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 yWindow="-12" windowWidth="14520" windowHeight="11760"/>
  </bookViews>
  <sheets>
    <sheet name="Spis tablic" sheetId="21" r:id="rId1"/>
    <sheet name="Tabl. 1" sheetId="1" r:id="rId2"/>
    <sheet name="Tabl. 2" sheetId="4" r:id="rId3"/>
    <sheet name="Tabl. 3" sheetId="5" r:id="rId4"/>
    <sheet name="Tabl. 4" sheetId="6" r:id="rId5"/>
    <sheet name="Tabl. 5" sheetId="7" r:id="rId6"/>
    <sheet name="Tabl. 6" sheetId="8" r:id="rId7"/>
    <sheet name="Tabl. 7" sheetId="9" r:id="rId8"/>
    <sheet name="Tabl. 8" sheetId="10" r:id="rId9"/>
    <sheet name="Tabl. 9" sheetId="11" r:id="rId10"/>
    <sheet name="Tabl. 10" sheetId="12" r:id="rId11"/>
    <sheet name="Tabl. 11" sheetId="13" r:id="rId12"/>
    <sheet name="Tabl. 12" sheetId="14" r:id="rId13"/>
    <sheet name="Tabl. 13" sheetId="15" r:id="rId14"/>
    <sheet name="Tabl. 14" sheetId="16" r:id="rId15"/>
    <sheet name="Tabl. 15" sheetId="17" r:id="rId16"/>
    <sheet name="Tabl.16" sheetId="18" r:id="rId17"/>
    <sheet name="Tabl. 17" sheetId="19" r:id="rId18"/>
    <sheet name="Tabl. 18" sheetId="20" r:id="rId19"/>
    <sheet name="Tabl. 19" sheetId="22" r:id="rId20"/>
    <sheet name="Tabl. 20" sheetId="23" r:id="rId21"/>
  </sheets>
  <definedNames>
    <definedName name="_xlnm._FilterDatabase" localSheetId="10" hidden="1">'Tabl. 10'!$C$1:$C$183</definedName>
    <definedName name="_xlnm._FilterDatabase" localSheetId="11" hidden="1">'Tabl. 11'!$C$1:$C$271</definedName>
    <definedName name="_xlnm._FilterDatabase" localSheetId="12" hidden="1">'Tabl. 12'!$C$1:$C$504</definedName>
    <definedName name="_xlnm._FilterDatabase" localSheetId="13" hidden="1">'Tabl. 13'!$C$1:$C$628</definedName>
    <definedName name="_xlnm._FilterDatabase" localSheetId="14" hidden="1">'Tabl. 14'!$C$1:$C$499</definedName>
    <definedName name="_xlnm._FilterDatabase" localSheetId="15" hidden="1">'Tabl. 15'!$C$1:$C$663</definedName>
    <definedName name="_xlnm._FilterDatabase" localSheetId="17" hidden="1">'Tabl. 17'!$C$1:$C$120</definedName>
    <definedName name="_xlnm._FilterDatabase" localSheetId="18" hidden="1">'Tabl. 18'!$C$1:$C$92</definedName>
    <definedName name="_xlnm._FilterDatabase" localSheetId="19" hidden="1">'Tabl. 19'!$C$1:$C$100</definedName>
    <definedName name="_xlnm._FilterDatabase" localSheetId="2" hidden="1">'Tabl. 2'!$C$1:$C$507</definedName>
    <definedName name="_xlnm._FilterDatabase" localSheetId="20" hidden="1">'Tabl. 20'!$C$1:$C$390</definedName>
    <definedName name="_xlnm._FilterDatabase" localSheetId="3" hidden="1">'Tabl. 3'!$C$1:$C$1926</definedName>
    <definedName name="_xlnm._FilterDatabase" localSheetId="4" hidden="1">'Tabl. 4'!$C$1:$C$668</definedName>
    <definedName name="_xlnm._FilterDatabase" localSheetId="5" hidden="1">'Tabl. 5'!$C$1:$C$626</definedName>
    <definedName name="_xlnm._FilterDatabase" localSheetId="6" hidden="1">'Tabl. 6'!$C$1:$C$102</definedName>
    <definedName name="_xlnm._FilterDatabase" localSheetId="7" hidden="1">'Tabl. 7'!$C$1:$C$589</definedName>
    <definedName name="_xlnm._FilterDatabase" localSheetId="8" hidden="1">'Tabl. 8'!$C$1:$C$550</definedName>
    <definedName name="_xlnm._FilterDatabase" localSheetId="9" hidden="1">'Tabl. 9'!$C$1:$C$590</definedName>
    <definedName name="_xlnm._FilterDatabase" localSheetId="16" hidden="1">Tabl.16!$C$1:$C$58</definedName>
  </definedNames>
  <calcPr calcId="145621"/>
</workbook>
</file>

<file path=xl/calcChain.xml><?xml version="1.0" encoding="utf-8"?>
<calcChain xmlns="http://schemas.openxmlformats.org/spreadsheetml/2006/main">
  <c r="E88" i="13" l="1"/>
  <c r="F88" i="13"/>
  <c r="G88" i="13"/>
  <c r="H88" i="13"/>
  <c r="I88" i="13"/>
  <c r="J88" i="13"/>
  <c r="D88" i="13"/>
  <c r="E87" i="13"/>
  <c r="F87" i="13"/>
  <c r="G87" i="13"/>
  <c r="H87" i="13"/>
  <c r="I87" i="13"/>
  <c r="J87" i="13"/>
  <c r="D87" i="13"/>
  <c r="E63" i="13"/>
  <c r="F63" i="13"/>
  <c r="G63" i="13"/>
  <c r="H63" i="13"/>
  <c r="I63" i="13"/>
  <c r="J63" i="13"/>
  <c r="D63" i="13"/>
  <c r="E62" i="13"/>
  <c r="F62" i="13"/>
  <c r="G62" i="13"/>
  <c r="H62" i="13"/>
  <c r="I62" i="13"/>
  <c r="J62" i="13"/>
  <c r="D62" i="13"/>
  <c r="E58" i="13"/>
  <c r="F58" i="13"/>
  <c r="G58" i="13"/>
  <c r="H58" i="13"/>
  <c r="I58" i="13"/>
  <c r="J58" i="13"/>
  <c r="D58" i="13"/>
  <c r="E57" i="13"/>
  <c r="F57" i="13"/>
  <c r="G57" i="13"/>
  <c r="H57" i="13"/>
  <c r="I57" i="13"/>
  <c r="J57" i="13"/>
  <c r="D57" i="13"/>
  <c r="E47" i="13"/>
  <c r="F47" i="13"/>
  <c r="G47" i="13"/>
  <c r="H47" i="13"/>
  <c r="I47" i="13"/>
  <c r="J47" i="13"/>
  <c r="D47" i="13"/>
  <c r="E46" i="13"/>
  <c r="F46" i="13"/>
  <c r="G46" i="13"/>
  <c r="H46" i="13"/>
  <c r="I46" i="13"/>
  <c r="J46" i="13"/>
  <c r="D46" i="13"/>
  <c r="E42" i="13"/>
  <c r="F42" i="13"/>
  <c r="G42" i="13"/>
  <c r="H42" i="13"/>
  <c r="I42" i="13"/>
  <c r="J42" i="13"/>
  <c r="D42" i="13"/>
  <c r="E41" i="13"/>
  <c r="F41" i="13"/>
  <c r="G41" i="13"/>
  <c r="H41" i="13"/>
  <c r="I41" i="13"/>
  <c r="J41" i="13"/>
  <c r="D41" i="13"/>
  <c r="E27" i="13"/>
  <c r="F27" i="13"/>
  <c r="G27" i="13"/>
  <c r="H27" i="13"/>
  <c r="I27" i="13"/>
  <c r="J27" i="13"/>
  <c r="D27" i="13"/>
  <c r="E26" i="13"/>
  <c r="F26" i="13"/>
  <c r="G26" i="13"/>
  <c r="H26" i="13"/>
  <c r="I26" i="13"/>
  <c r="J26" i="13"/>
  <c r="D26" i="13"/>
  <c r="K31" i="15" l="1"/>
  <c r="J488" i="14" l="1"/>
  <c r="J483" i="14"/>
  <c r="J478" i="14"/>
  <c r="J463" i="14"/>
  <c r="J458" i="14"/>
  <c r="J453" i="14"/>
  <c r="J443" i="14"/>
  <c r="J438" i="14"/>
  <c r="J433" i="14"/>
  <c r="J428" i="14"/>
  <c r="J293" i="14"/>
  <c r="J17" i="14"/>
  <c r="E603" i="6" l="1"/>
  <c r="F603" i="6"/>
  <c r="G603" i="6"/>
  <c r="H603" i="6"/>
  <c r="I603" i="6"/>
  <c r="J603" i="6"/>
  <c r="K603" i="6"/>
  <c r="L603" i="6"/>
  <c r="M603" i="6"/>
  <c r="N603" i="6"/>
  <c r="O603" i="6"/>
  <c r="P603" i="6"/>
  <c r="Q603" i="6"/>
  <c r="R603" i="6"/>
  <c r="S603" i="6"/>
  <c r="T603" i="6"/>
  <c r="D603" i="6"/>
  <c r="E593" i="6"/>
  <c r="F593" i="6"/>
  <c r="G593" i="6"/>
  <c r="H593" i="6"/>
  <c r="I593" i="6"/>
  <c r="J593" i="6"/>
  <c r="K593" i="6"/>
  <c r="L593" i="6"/>
  <c r="M593" i="6"/>
  <c r="N593" i="6"/>
  <c r="O593" i="6"/>
  <c r="P593" i="6"/>
  <c r="Q593" i="6"/>
  <c r="R593" i="6"/>
  <c r="S593" i="6"/>
  <c r="T593" i="6"/>
  <c r="D593" i="6"/>
  <c r="E583" i="6"/>
  <c r="F583" i="6"/>
  <c r="G583" i="6"/>
  <c r="H583" i="6"/>
  <c r="I583" i="6"/>
  <c r="J583" i="6"/>
  <c r="K583" i="6"/>
  <c r="L583" i="6"/>
  <c r="M583" i="6"/>
  <c r="N583" i="6"/>
  <c r="O583" i="6"/>
  <c r="P583" i="6"/>
  <c r="Q583" i="6"/>
  <c r="R583" i="6"/>
  <c r="S583" i="6"/>
  <c r="T583" i="6"/>
  <c r="D583" i="6"/>
  <c r="E573" i="6"/>
  <c r="F573" i="6"/>
  <c r="G573" i="6"/>
  <c r="H573" i="6"/>
  <c r="I573" i="6"/>
  <c r="J573" i="6"/>
  <c r="K573" i="6"/>
  <c r="L573" i="6"/>
  <c r="M573" i="6"/>
  <c r="N573" i="6"/>
  <c r="O573" i="6"/>
  <c r="P573" i="6"/>
  <c r="Q573" i="6"/>
  <c r="R573" i="6"/>
  <c r="S573" i="6"/>
  <c r="T573" i="6"/>
  <c r="D573" i="6"/>
  <c r="E563" i="6"/>
  <c r="F563" i="6"/>
  <c r="G563" i="6"/>
  <c r="H563" i="6"/>
  <c r="I563" i="6"/>
  <c r="J563" i="6"/>
  <c r="K563" i="6"/>
  <c r="L563" i="6"/>
  <c r="M563" i="6"/>
  <c r="N563" i="6"/>
  <c r="O563" i="6"/>
  <c r="P563" i="6"/>
  <c r="Q563" i="6"/>
  <c r="R563" i="6"/>
  <c r="S563" i="6"/>
  <c r="T563" i="6"/>
  <c r="D563" i="6"/>
  <c r="E501" i="6"/>
  <c r="F501" i="6"/>
  <c r="G501" i="6"/>
  <c r="H501" i="6"/>
  <c r="I501" i="6"/>
  <c r="J501" i="6"/>
  <c r="K501" i="6"/>
  <c r="L501" i="6"/>
  <c r="M501" i="6"/>
  <c r="N501" i="6"/>
  <c r="O501" i="6"/>
  <c r="P501" i="6"/>
  <c r="Q501" i="6"/>
  <c r="R501" i="6"/>
  <c r="S501" i="6"/>
  <c r="T501" i="6"/>
  <c r="D501" i="6"/>
  <c r="E491" i="6"/>
  <c r="F491" i="6"/>
  <c r="G491" i="6"/>
  <c r="H491" i="6"/>
  <c r="I491" i="6"/>
  <c r="J491" i="6"/>
  <c r="K491" i="6"/>
  <c r="L491" i="6"/>
  <c r="M491" i="6"/>
  <c r="N491" i="6"/>
  <c r="O491" i="6"/>
  <c r="P491" i="6"/>
  <c r="Q491" i="6"/>
  <c r="R491" i="6"/>
  <c r="S491" i="6"/>
  <c r="T491" i="6"/>
  <c r="D491" i="6"/>
  <c r="E481" i="6"/>
  <c r="F481" i="6"/>
  <c r="G481" i="6"/>
  <c r="H481" i="6"/>
  <c r="I481" i="6"/>
  <c r="J481" i="6"/>
  <c r="K481" i="6"/>
  <c r="L481" i="6"/>
  <c r="M481" i="6"/>
  <c r="N481" i="6"/>
  <c r="O481" i="6"/>
  <c r="P481" i="6"/>
  <c r="Q481" i="6"/>
  <c r="R481" i="6"/>
  <c r="S481" i="6"/>
  <c r="T481" i="6"/>
  <c r="D481" i="6"/>
  <c r="E471" i="6"/>
  <c r="F471" i="6"/>
  <c r="G471" i="6"/>
  <c r="H471" i="6"/>
  <c r="I471" i="6"/>
  <c r="J471" i="6"/>
  <c r="K471" i="6"/>
  <c r="L471" i="6"/>
  <c r="M471" i="6"/>
  <c r="N471" i="6"/>
  <c r="O471" i="6"/>
  <c r="P471" i="6"/>
  <c r="Q471" i="6"/>
  <c r="R471" i="6"/>
  <c r="S471" i="6"/>
  <c r="T471" i="6"/>
  <c r="D471" i="6"/>
  <c r="E439" i="6"/>
  <c r="F439" i="6"/>
  <c r="G439" i="6"/>
  <c r="H439" i="6"/>
  <c r="I439" i="6"/>
  <c r="J439" i="6"/>
  <c r="K439" i="6"/>
  <c r="L439" i="6"/>
  <c r="M439" i="6"/>
  <c r="N439" i="6"/>
  <c r="O439" i="6"/>
  <c r="P439" i="6"/>
  <c r="Q439" i="6"/>
  <c r="R439" i="6"/>
  <c r="S439" i="6"/>
  <c r="T439" i="6"/>
  <c r="D439" i="6"/>
  <c r="E429" i="6"/>
  <c r="F429" i="6"/>
  <c r="G429" i="6"/>
  <c r="H429" i="6"/>
  <c r="I429" i="6"/>
  <c r="J429" i="6"/>
  <c r="K429" i="6"/>
  <c r="L429" i="6"/>
  <c r="M429" i="6"/>
  <c r="N429" i="6"/>
  <c r="O429" i="6"/>
  <c r="P429" i="6"/>
  <c r="Q429" i="6"/>
  <c r="R429" i="6"/>
  <c r="S429" i="6"/>
  <c r="T429" i="6"/>
  <c r="D429" i="6"/>
  <c r="E419" i="6"/>
  <c r="F419" i="6"/>
  <c r="G419" i="6"/>
  <c r="H419" i="6"/>
  <c r="I419" i="6"/>
  <c r="J419" i="6"/>
  <c r="K419" i="6"/>
  <c r="L419" i="6"/>
  <c r="M419" i="6"/>
  <c r="N419" i="6"/>
  <c r="O419" i="6"/>
  <c r="P419" i="6"/>
  <c r="Q419" i="6"/>
  <c r="R419" i="6"/>
  <c r="S419" i="6"/>
  <c r="T419" i="6"/>
  <c r="D419" i="6"/>
  <c r="E409" i="6"/>
  <c r="F409" i="6"/>
  <c r="G409" i="6"/>
  <c r="H409" i="6"/>
  <c r="I409" i="6"/>
  <c r="J409" i="6"/>
  <c r="K409" i="6"/>
  <c r="L409" i="6"/>
  <c r="M409" i="6"/>
  <c r="N409" i="6"/>
  <c r="O409" i="6"/>
  <c r="P409" i="6"/>
  <c r="Q409" i="6"/>
  <c r="R409" i="6"/>
  <c r="S409" i="6"/>
  <c r="T409" i="6"/>
  <c r="D409" i="6"/>
  <c r="E382" i="6"/>
  <c r="F382" i="6"/>
  <c r="G382" i="6"/>
  <c r="H382" i="6"/>
  <c r="I382" i="6"/>
  <c r="J382" i="6"/>
  <c r="K382" i="6"/>
  <c r="L382" i="6"/>
  <c r="M382" i="6"/>
  <c r="N382" i="6"/>
  <c r="O382" i="6"/>
  <c r="P382" i="6"/>
  <c r="Q382" i="6"/>
  <c r="R382" i="6"/>
  <c r="S382" i="6"/>
  <c r="T382" i="6"/>
  <c r="D382" i="6"/>
  <c r="E372" i="6"/>
  <c r="F372" i="6"/>
  <c r="G372" i="6"/>
  <c r="H372" i="6"/>
  <c r="I372" i="6"/>
  <c r="J372" i="6"/>
  <c r="K372" i="6"/>
  <c r="L372" i="6"/>
  <c r="M372" i="6"/>
  <c r="N372" i="6"/>
  <c r="O372" i="6"/>
  <c r="P372" i="6"/>
  <c r="Q372" i="6"/>
  <c r="R372" i="6"/>
  <c r="S372" i="6"/>
  <c r="T372" i="6"/>
  <c r="D372" i="6"/>
  <c r="E362" i="6"/>
  <c r="F362" i="6"/>
  <c r="G362" i="6"/>
  <c r="H362" i="6"/>
  <c r="I362" i="6"/>
  <c r="J362" i="6"/>
  <c r="K362" i="6"/>
  <c r="L362" i="6"/>
  <c r="M362" i="6"/>
  <c r="N362" i="6"/>
  <c r="O362" i="6"/>
  <c r="P362" i="6"/>
  <c r="Q362" i="6"/>
  <c r="R362" i="6"/>
  <c r="S362" i="6"/>
  <c r="T362" i="6"/>
  <c r="D362" i="6"/>
  <c r="E340" i="6"/>
  <c r="F340" i="6"/>
  <c r="G340" i="6"/>
  <c r="H340" i="6"/>
  <c r="I340" i="6"/>
  <c r="J340" i="6"/>
  <c r="K340" i="6"/>
  <c r="L340" i="6"/>
  <c r="M340" i="6"/>
  <c r="N340" i="6"/>
  <c r="O340" i="6"/>
  <c r="P340" i="6"/>
  <c r="Q340" i="6"/>
  <c r="R340" i="6"/>
  <c r="S340" i="6"/>
  <c r="T340" i="6"/>
  <c r="D340" i="6"/>
  <c r="E330" i="6"/>
  <c r="F330" i="6"/>
  <c r="G330" i="6"/>
  <c r="H330" i="6"/>
  <c r="I330" i="6"/>
  <c r="J330" i="6"/>
  <c r="K330" i="6"/>
  <c r="L330" i="6"/>
  <c r="M330" i="6"/>
  <c r="N330" i="6"/>
  <c r="O330" i="6"/>
  <c r="P330" i="6"/>
  <c r="Q330" i="6"/>
  <c r="R330" i="6"/>
  <c r="S330" i="6"/>
  <c r="T330" i="6"/>
  <c r="D330" i="6"/>
  <c r="E320" i="6"/>
  <c r="F320" i="6"/>
  <c r="G320" i="6"/>
  <c r="H320" i="6"/>
  <c r="I320" i="6"/>
  <c r="J320" i="6"/>
  <c r="K320" i="6"/>
  <c r="L320" i="6"/>
  <c r="M320" i="6"/>
  <c r="N320" i="6"/>
  <c r="O320" i="6"/>
  <c r="P320" i="6"/>
  <c r="Q320" i="6"/>
  <c r="R320" i="6"/>
  <c r="S320" i="6"/>
  <c r="T320" i="6"/>
  <c r="D320" i="6"/>
  <c r="E255" i="6"/>
  <c r="F255" i="6"/>
  <c r="G255" i="6"/>
  <c r="H255" i="6"/>
  <c r="I255" i="6"/>
  <c r="J255" i="6"/>
  <c r="K255" i="6"/>
  <c r="L255" i="6"/>
  <c r="M255" i="6"/>
  <c r="N255" i="6"/>
  <c r="O255" i="6"/>
  <c r="P255" i="6"/>
  <c r="Q255" i="6"/>
  <c r="R255" i="6"/>
  <c r="S255" i="6"/>
  <c r="T255" i="6"/>
  <c r="D255" i="6"/>
  <c r="E245" i="6"/>
  <c r="F245" i="6"/>
  <c r="G245" i="6"/>
  <c r="H245" i="6"/>
  <c r="I245" i="6"/>
  <c r="J245" i="6"/>
  <c r="K245" i="6"/>
  <c r="L245" i="6"/>
  <c r="M245" i="6"/>
  <c r="N245" i="6"/>
  <c r="O245" i="6"/>
  <c r="P245" i="6"/>
  <c r="Q245" i="6"/>
  <c r="R245" i="6"/>
  <c r="S245" i="6"/>
  <c r="T245" i="6"/>
  <c r="D245" i="6"/>
  <c r="E235" i="6"/>
  <c r="F235" i="6"/>
  <c r="G235" i="6"/>
  <c r="H235" i="6"/>
  <c r="I235" i="6"/>
  <c r="J235" i="6"/>
  <c r="K235" i="6"/>
  <c r="L235" i="6"/>
  <c r="M235" i="6"/>
  <c r="N235" i="6"/>
  <c r="O235" i="6"/>
  <c r="P235" i="6"/>
  <c r="Q235" i="6"/>
  <c r="R235" i="6"/>
  <c r="S235" i="6"/>
  <c r="T235" i="6"/>
  <c r="D235" i="6"/>
  <c r="E198" i="6"/>
  <c r="F198" i="6"/>
  <c r="G198" i="6"/>
  <c r="H198" i="6"/>
  <c r="I198" i="6"/>
  <c r="J198" i="6"/>
  <c r="K198" i="6"/>
  <c r="L198" i="6"/>
  <c r="M198" i="6"/>
  <c r="N198" i="6"/>
  <c r="O198" i="6"/>
  <c r="P198" i="6"/>
  <c r="Q198" i="6"/>
  <c r="R198" i="6"/>
  <c r="S198" i="6"/>
  <c r="T198" i="6"/>
  <c r="D198" i="6"/>
  <c r="E188" i="6"/>
  <c r="F188" i="6"/>
  <c r="G188" i="6"/>
  <c r="H188" i="6"/>
  <c r="I188" i="6"/>
  <c r="J188" i="6"/>
  <c r="K188" i="6"/>
  <c r="L188" i="6"/>
  <c r="M188" i="6"/>
  <c r="N188" i="6"/>
  <c r="O188" i="6"/>
  <c r="P188" i="6"/>
  <c r="Q188" i="6"/>
  <c r="R188" i="6"/>
  <c r="S188" i="6"/>
  <c r="T188" i="6"/>
  <c r="D188" i="6"/>
  <c r="E178" i="6"/>
  <c r="F178" i="6"/>
  <c r="G178" i="6"/>
  <c r="H178" i="6"/>
  <c r="I178" i="6"/>
  <c r="J178" i="6"/>
  <c r="K178" i="6"/>
  <c r="L178" i="6"/>
  <c r="M178" i="6"/>
  <c r="N178" i="6"/>
  <c r="O178" i="6"/>
  <c r="P178" i="6"/>
  <c r="Q178" i="6"/>
  <c r="R178" i="6"/>
  <c r="S178" i="6"/>
  <c r="T178" i="6"/>
  <c r="D178" i="6"/>
  <c r="E168" i="6"/>
  <c r="F168" i="6"/>
  <c r="G168" i="6"/>
  <c r="H168" i="6"/>
  <c r="I168" i="6"/>
  <c r="J168" i="6"/>
  <c r="K168" i="6"/>
  <c r="L168" i="6"/>
  <c r="M168" i="6"/>
  <c r="N168" i="6"/>
  <c r="O168" i="6"/>
  <c r="P168" i="6"/>
  <c r="Q168" i="6"/>
  <c r="R168" i="6"/>
  <c r="S168" i="6"/>
  <c r="T168" i="6"/>
  <c r="D168" i="6"/>
  <c r="E158" i="6"/>
  <c r="F158" i="6"/>
  <c r="G158" i="6"/>
  <c r="H158" i="6"/>
  <c r="I158" i="6"/>
  <c r="J158" i="6"/>
  <c r="K158" i="6"/>
  <c r="L158" i="6"/>
  <c r="M158" i="6"/>
  <c r="N158" i="6"/>
  <c r="O158" i="6"/>
  <c r="P158" i="6"/>
  <c r="Q158" i="6"/>
  <c r="R158" i="6"/>
  <c r="S158" i="6"/>
  <c r="T158" i="6"/>
  <c r="D158" i="6"/>
  <c r="E120" i="6"/>
  <c r="F120" i="6"/>
  <c r="G120" i="6"/>
  <c r="H120" i="6"/>
  <c r="I120" i="6"/>
  <c r="J120" i="6"/>
  <c r="K120" i="6"/>
  <c r="L120" i="6"/>
  <c r="M120" i="6"/>
  <c r="N120" i="6"/>
  <c r="O120" i="6"/>
  <c r="P120" i="6"/>
  <c r="Q120" i="6"/>
  <c r="R120" i="6"/>
  <c r="S120" i="6"/>
  <c r="T120" i="6"/>
  <c r="D120" i="6"/>
  <c r="E98" i="6"/>
  <c r="F98" i="6"/>
  <c r="G98" i="6"/>
  <c r="H98" i="6"/>
  <c r="I98" i="6"/>
  <c r="J98" i="6"/>
  <c r="K98" i="6"/>
  <c r="L98" i="6"/>
  <c r="M98" i="6"/>
  <c r="N98" i="6"/>
  <c r="O98" i="6"/>
  <c r="P98" i="6"/>
  <c r="Q98" i="6"/>
  <c r="R98" i="6"/>
  <c r="S98" i="6"/>
  <c r="T98" i="6"/>
  <c r="D98" i="6"/>
  <c r="E88" i="6"/>
  <c r="F88" i="6"/>
  <c r="G88" i="6"/>
  <c r="H88" i="6"/>
  <c r="I88" i="6"/>
  <c r="J88" i="6"/>
  <c r="K88" i="6"/>
  <c r="L88" i="6"/>
  <c r="M88" i="6"/>
  <c r="N88" i="6"/>
  <c r="O88" i="6"/>
  <c r="P88" i="6"/>
  <c r="Q88" i="6"/>
  <c r="R88" i="6"/>
  <c r="S88" i="6"/>
  <c r="T88" i="6"/>
  <c r="D88" i="6"/>
  <c r="E78" i="6"/>
  <c r="F78" i="6"/>
  <c r="G78" i="6"/>
  <c r="H78" i="6"/>
  <c r="I78" i="6"/>
  <c r="J78" i="6"/>
  <c r="K78" i="6"/>
  <c r="L78" i="6"/>
  <c r="M78" i="6"/>
  <c r="N78" i="6"/>
  <c r="O78" i="6"/>
  <c r="P78" i="6"/>
  <c r="Q78" i="6"/>
  <c r="R78" i="6"/>
  <c r="S78" i="6"/>
  <c r="T78" i="6"/>
  <c r="D78" i="6"/>
  <c r="E46" i="6"/>
  <c r="F46" i="6"/>
  <c r="G46" i="6"/>
  <c r="H46" i="6"/>
  <c r="I46" i="6"/>
  <c r="J46" i="6"/>
  <c r="K46" i="6"/>
  <c r="L46" i="6"/>
  <c r="M46" i="6"/>
  <c r="N46" i="6"/>
  <c r="O46" i="6"/>
  <c r="P46" i="6"/>
  <c r="Q46" i="6"/>
  <c r="R46" i="6"/>
  <c r="S46" i="6"/>
  <c r="T46" i="6"/>
  <c r="D46" i="6"/>
  <c r="E36" i="6"/>
  <c r="F36" i="6"/>
  <c r="G36" i="6"/>
  <c r="H36" i="6"/>
  <c r="I36" i="6"/>
  <c r="J36" i="6"/>
  <c r="K36" i="6"/>
  <c r="L36" i="6"/>
  <c r="M36" i="6"/>
  <c r="N36" i="6"/>
  <c r="O36" i="6"/>
  <c r="P36" i="6"/>
  <c r="Q36" i="6"/>
  <c r="R36" i="6"/>
  <c r="S36" i="6"/>
  <c r="T36" i="6"/>
  <c r="D36" i="6"/>
  <c r="M557" i="5" l="1"/>
  <c r="H557" i="5"/>
  <c r="H14" i="5" l="1"/>
  <c r="E430" i="15"/>
  <c r="F430" i="15"/>
  <c r="G430" i="15"/>
  <c r="H430" i="15"/>
  <c r="I430" i="15"/>
  <c r="J430" i="15"/>
  <c r="K430" i="15"/>
  <c r="D430" i="15"/>
  <c r="E429" i="15"/>
  <c r="F429" i="15"/>
  <c r="G429" i="15"/>
  <c r="I429" i="15"/>
  <c r="J429" i="15"/>
  <c r="K429" i="15"/>
  <c r="D429" i="15"/>
  <c r="H29" i="9" l="1"/>
  <c r="E24" i="8"/>
  <c r="F24" i="8"/>
  <c r="H24" i="8"/>
  <c r="I24" i="8"/>
  <c r="J24" i="8"/>
  <c r="K24" i="8"/>
  <c r="D24" i="8"/>
  <c r="H413" i="4" l="1"/>
  <c r="E16" i="4"/>
  <c r="F16" i="4"/>
  <c r="G16" i="4"/>
  <c r="H16" i="4"/>
  <c r="I16" i="4"/>
  <c r="J16" i="4"/>
  <c r="K16" i="4"/>
  <c r="L16" i="4"/>
  <c r="M16" i="4"/>
  <c r="D16" i="4"/>
</calcChain>
</file>

<file path=xl/sharedStrings.xml><?xml version="1.0" encoding="utf-8"?>
<sst xmlns="http://schemas.openxmlformats.org/spreadsheetml/2006/main" count="12870" uniqueCount="1054">
  <si>
    <t xml:space="preserve">ENTITIES OF THE NATIONAL ECONOMY BY OWNERSHIP SECTORS AND LEGAL STATUS </t>
  </si>
  <si>
    <t>T O T A L</t>
  </si>
  <si>
    <t>public sector</t>
  </si>
  <si>
    <t>private sector</t>
  </si>
  <si>
    <t xml:space="preserve">  w tym:</t>
  </si>
  <si>
    <t xml:space="preserve">  of which:</t>
  </si>
  <si>
    <t>State owned enterprises</t>
  </si>
  <si>
    <t>Commercial companies</t>
  </si>
  <si>
    <t>w tym:</t>
  </si>
  <si>
    <t>of which:</t>
  </si>
  <si>
    <t>joint stock</t>
  </si>
  <si>
    <t>limited liability</t>
  </si>
  <si>
    <t>Foundations</t>
  </si>
  <si>
    <t>Agriculture, forestry and fishing</t>
  </si>
  <si>
    <t>Industry</t>
  </si>
  <si>
    <t>Construction</t>
  </si>
  <si>
    <t>Transportation and storage</t>
  </si>
  <si>
    <t>Information and communication</t>
  </si>
  <si>
    <t>Financial and insurance activities</t>
  </si>
  <si>
    <t>Real estate activities</t>
  </si>
  <si>
    <t>Education</t>
  </si>
  <si>
    <t>Human health and social work activities</t>
  </si>
  <si>
    <t>Arts, entertainment and recreation</t>
  </si>
  <si>
    <t>Other service activities</t>
  </si>
  <si>
    <t>Total</t>
  </si>
  <si>
    <t>Ogółem</t>
  </si>
  <si>
    <t>10–49</t>
  </si>
  <si>
    <t>50–249</t>
  </si>
  <si>
    <t>a</t>
  </si>
  <si>
    <t>b</t>
  </si>
  <si>
    <t xml:space="preserve"> </t>
  </si>
  <si>
    <t>c</t>
  </si>
  <si>
    <t>d</t>
  </si>
  <si>
    <t xml:space="preserve">w tym:   </t>
  </si>
  <si>
    <t>Forestry and logging</t>
  </si>
  <si>
    <t xml:space="preserve">Rybactwo </t>
  </si>
  <si>
    <t>Mining and quarrying</t>
  </si>
  <si>
    <t>Manufacturing</t>
  </si>
  <si>
    <t>manufacture of beverages</t>
  </si>
  <si>
    <t>manufacture of wearing apparel</t>
  </si>
  <si>
    <t>manufacture of paper and paper products</t>
  </si>
  <si>
    <t xml:space="preserve">   </t>
  </si>
  <si>
    <t>produkcja koksu i produktów rafinacji ropy</t>
  </si>
  <si>
    <t>products</t>
  </si>
  <si>
    <t xml:space="preserve">produkcja metali  </t>
  </si>
  <si>
    <t>manufacture of basic metals</t>
  </si>
  <si>
    <t>manufacture of computer, electronic and</t>
  </si>
  <si>
    <t xml:space="preserve">    optical products</t>
  </si>
  <si>
    <t>manufacture of electrical equipment</t>
  </si>
  <si>
    <t xml:space="preserve">  </t>
  </si>
  <si>
    <t>manufacture of other transport equipment</t>
  </si>
  <si>
    <t>manufacture of furniture</t>
  </si>
  <si>
    <t>pozostała produkcja wyrobów</t>
  </si>
  <si>
    <t xml:space="preserve">other manufacturing </t>
  </si>
  <si>
    <t>repair and installation of machinery</t>
  </si>
  <si>
    <t xml:space="preserve">Dostawa wody;  gospodarowanie ściekami </t>
  </si>
  <si>
    <t>and remediation activities</t>
  </si>
  <si>
    <t>water collection, treatment and supply</t>
  </si>
  <si>
    <t>sewerage</t>
  </si>
  <si>
    <t>Civil engineering</t>
  </si>
  <si>
    <t>Specialised construction activities</t>
  </si>
  <si>
    <t>Water transport</t>
  </si>
  <si>
    <t>Air transport</t>
  </si>
  <si>
    <t>Warehousing and support activities</t>
  </si>
  <si>
    <t>for transportation</t>
  </si>
  <si>
    <t>Działalność pocztowa i kurierska</t>
  </si>
  <si>
    <t>Postal and courier activities</t>
  </si>
  <si>
    <t>Accommodation</t>
  </si>
  <si>
    <t>Publishing activities</t>
  </si>
  <si>
    <t xml:space="preserve">  i abonamentowych</t>
  </si>
  <si>
    <t>Działalność związana z oprogramowaniem</t>
  </si>
  <si>
    <t>Information service activities</t>
  </si>
  <si>
    <t xml:space="preserve">Activities auxiliary to financial services and </t>
  </si>
  <si>
    <t>insurance activities</t>
  </si>
  <si>
    <t>Legal and accounting activities</t>
  </si>
  <si>
    <t>activities</t>
  </si>
  <si>
    <t>Scientific research and development</t>
  </si>
  <si>
    <t>Advertising and market research</t>
  </si>
  <si>
    <t>Other professional, scientific and technical</t>
  </si>
  <si>
    <t xml:space="preserve"> activities</t>
  </si>
  <si>
    <t>Veterinary activities</t>
  </si>
  <si>
    <t>Rental and leasing activities</t>
  </si>
  <si>
    <t>Employment activities</t>
  </si>
  <si>
    <t>Security and investigation activities</t>
  </si>
  <si>
    <t xml:space="preserve">Administracja publiczna i obrona narodowa; </t>
  </si>
  <si>
    <t>social security</t>
  </si>
  <si>
    <t>Residential care activities</t>
  </si>
  <si>
    <t>Działalność związana z kulturą, rozrywką</t>
  </si>
  <si>
    <t>Creative, arts and entertainment activities</t>
  </si>
  <si>
    <t>Libraries, archives, museums and other</t>
  </si>
  <si>
    <t>cultural activities</t>
  </si>
  <si>
    <t>Działalność związana z grami losowymi</t>
  </si>
  <si>
    <t>i zakładami wzajemnymi</t>
  </si>
  <si>
    <t>Activities of membership organizations</t>
  </si>
  <si>
    <t>Other personal service activities</t>
  </si>
  <si>
    <t>Fishing and aquaculture</t>
  </si>
  <si>
    <t xml:space="preserve"> for transportation</t>
  </si>
  <si>
    <t>Telecommunications</t>
  </si>
  <si>
    <t xml:space="preserve">  i techniczna</t>
  </si>
  <si>
    <t>Human health activities</t>
  </si>
  <si>
    <t xml:space="preserve">  i rekreacją</t>
  </si>
  <si>
    <t xml:space="preserve">  i zakładami wzajemnymi</t>
  </si>
  <si>
    <t xml:space="preserve">Human health activities </t>
  </si>
  <si>
    <t>Gambling and betting activities</t>
  </si>
  <si>
    <t>Companies</t>
  </si>
  <si>
    <t>Partnerships</t>
  </si>
  <si>
    <t>professional</t>
  </si>
  <si>
    <t>limited</t>
  </si>
  <si>
    <t>Urban gmina:</t>
  </si>
  <si>
    <t xml:space="preserve">Gminy miejsko-wiejskie: </t>
  </si>
  <si>
    <t>Urban-rural gminas:</t>
  </si>
  <si>
    <t xml:space="preserve">Grodków   </t>
  </si>
  <si>
    <t xml:space="preserve">w tym miasto    </t>
  </si>
  <si>
    <t>of which town</t>
  </si>
  <si>
    <t xml:space="preserve">Lewin Brzeski   </t>
  </si>
  <si>
    <t>Gminy wiejskie:</t>
  </si>
  <si>
    <t>Rural gmina:</t>
  </si>
  <si>
    <t xml:space="preserve">Skarbimierz      </t>
  </si>
  <si>
    <t xml:space="preserve">Byczyna  </t>
  </si>
  <si>
    <t xml:space="preserve">Kluczbork  </t>
  </si>
  <si>
    <t>Gmina wiejska:</t>
  </si>
  <si>
    <t>Gminy miejsko-wiejskie</t>
  </si>
  <si>
    <t>Rural gminas:</t>
  </si>
  <si>
    <t xml:space="preserve">Pokój  </t>
  </si>
  <si>
    <t xml:space="preserve">Głuchołazy     </t>
  </si>
  <si>
    <t xml:space="preserve">Korfantów </t>
  </si>
  <si>
    <t xml:space="preserve">Paczków   </t>
  </si>
  <si>
    <t xml:space="preserve">Łambinowice </t>
  </si>
  <si>
    <t xml:space="preserve">Powiat prudnicki  </t>
  </si>
  <si>
    <t xml:space="preserve">Biała   </t>
  </si>
  <si>
    <t xml:space="preserve">Głogówek  </t>
  </si>
  <si>
    <t xml:space="preserve">Prudnik    </t>
  </si>
  <si>
    <t xml:space="preserve">Powiat głubczycki  </t>
  </si>
  <si>
    <t xml:space="preserve">Głubczyce  </t>
  </si>
  <si>
    <t xml:space="preserve">Kietrz  </t>
  </si>
  <si>
    <t xml:space="preserve">Powiat kędzierzyńsko-kozielski    </t>
  </si>
  <si>
    <t xml:space="preserve">Reńska Wieś </t>
  </si>
  <si>
    <t xml:space="preserve">Gogolin </t>
  </si>
  <si>
    <t xml:space="preserve">Dobrodzień  </t>
  </si>
  <si>
    <t xml:space="preserve">Gorzów Śląski  </t>
  </si>
  <si>
    <t xml:space="preserve">Radłów </t>
  </si>
  <si>
    <t xml:space="preserve">Rudniki  </t>
  </si>
  <si>
    <t xml:space="preserve">Powiat opolski   </t>
  </si>
  <si>
    <t xml:space="preserve">Prószków </t>
  </si>
  <si>
    <t xml:space="preserve">Chrząstowice  </t>
  </si>
  <si>
    <t xml:space="preserve">Tarnów Opolski   </t>
  </si>
  <si>
    <t xml:space="preserve">Strzelce Opolskie </t>
  </si>
  <si>
    <t xml:space="preserve">Ujazd  </t>
  </si>
  <si>
    <t xml:space="preserve">Miasto na prawach powiatu – Opole   </t>
  </si>
  <si>
    <t>City with powiat status – Opole</t>
  </si>
  <si>
    <t>SUBREGION NYSKI</t>
  </si>
  <si>
    <t xml:space="preserve">PODREGION OPOLSKI   </t>
  </si>
  <si>
    <t>SUBREGION OPOLSKI</t>
  </si>
  <si>
    <t>W tym sektor prywatny</t>
  </si>
  <si>
    <t>Of which private sector</t>
  </si>
  <si>
    <t>of which other mining and quarrying</t>
  </si>
  <si>
    <t xml:space="preserve">O G Ó Ł E M  </t>
  </si>
  <si>
    <t xml:space="preserve">sektor publiczny  </t>
  </si>
  <si>
    <t xml:space="preserve">sektor prywatny  </t>
  </si>
  <si>
    <t xml:space="preserve">Spółki handlowe  </t>
  </si>
  <si>
    <t xml:space="preserve">akcyjne  </t>
  </si>
  <si>
    <t xml:space="preserve">komandytowe  </t>
  </si>
  <si>
    <t xml:space="preserve">jawne  </t>
  </si>
  <si>
    <t xml:space="preserve">partnerskie  </t>
  </si>
  <si>
    <t xml:space="preserve">Spółki cywilne  </t>
  </si>
  <si>
    <t xml:space="preserve">Spółdzielnie  </t>
  </si>
  <si>
    <t xml:space="preserve">Fundacje  </t>
  </si>
  <si>
    <t xml:space="preserve">Przemysł  </t>
  </si>
  <si>
    <t xml:space="preserve">Leśnictwo i pozyskiwanie drewna  </t>
  </si>
  <si>
    <t xml:space="preserve">Rybactwo  </t>
  </si>
  <si>
    <t xml:space="preserve">Górnictwo i wydobywanie  </t>
  </si>
  <si>
    <t xml:space="preserve">Przetwórstwo przemysłowe  </t>
  </si>
  <si>
    <t xml:space="preserve">produkcja artykułów spożywczych  </t>
  </si>
  <si>
    <t xml:space="preserve">produkcja napojów  </t>
  </si>
  <si>
    <t xml:space="preserve">produkcja wyrobów tekstylnych  </t>
  </si>
  <si>
    <t xml:space="preserve">produkcja odzieży  </t>
  </si>
  <si>
    <t xml:space="preserve">produkcja urządzeń elektrycznych  </t>
  </si>
  <si>
    <t xml:space="preserve">produkcja mebli  </t>
  </si>
  <si>
    <t xml:space="preserve">pozostała produkcja wyrobów  </t>
  </si>
  <si>
    <t xml:space="preserve">pobór, uzdatnianie i dostarczanie wody  </t>
  </si>
  <si>
    <t xml:space="preserve">odprowadzanie i oczyszczanie ścieków  </t>
  </si>
  <si>
    <t xml:space="preserve">Budownictwo  </t>
  </si>
  <si>
    <t xml:space="preserve">Roboty budowlane specjalistyczne  </t>
  </si>
  <si>
    <t xml:space="preserve">Transport wodny  </t>
  </si>
  <si>
    <t xml:space="preserve">Transport lotniczy  </t>
  </si>
  <si>
    <t xml:space="preserve">Działalność pocztowa i kurierska  </t>
  </si>
  <si>
    <t xml:space="preserve">Zakwaterowanie  </t>
  </si>
  <si>
    <t xml:space="preserve">Informacja i komunikacja  </t>
  </si>
  <si>
    <t xml:space="preserve">Działalność wydawnicza  </t>
  </si>
  <si>
    <t xml:space="preserve">Telekomunikacja  </t>
  </si>
  <si>
    <t xml:space="preserve">Badania naukowe i prace rozwojowe  </t>
  </si>
  <si>
    <t xml:space="preserve">Reklama, badanie rynku  i opinii publicznej  </t>
  </si>
  <si>
    <t xml:space="preserve">Działalność weterynaryjna  </t>
  </si>
  <si>
    <t xml:space="preserve">Wynajem i dzierżawa  </t>
  </si>
  <si>
    <t xml:space="preserve">Działalność związana z zatrudnieniem  </t>
  </si>
  <si>
    <t xml:space="preserve">Edukacja  </t>
  </si>
  <si>
    <t xml:space="preserve">Pomoc społeczna z zakwaterowaniem  </t>
  </si>
  <si>
    <t xml:space="preserve">Pomoc społeczna bez zakwaterowania  </t>
  </si>
  <si>
    <t xml:space="preserve">Pozostała działalność usługowa  </t>
  </si>
  <si>
    <t xml:space="preserve">Działalność organizacji członkowskich  </t>
  </si>
  <si>
    <t xml:space="preserve">Powiat brzeski  </t>
  </si>
  <si>
    <t xml:space="preserve">Brzeg  </t>
  </si>
  <si>
    <t xml:space="preserve">Lubsza  </t>
  </si>
  <si>
    <t xml:space="preserve">Olszanka  </t>
  </si>
  <si>
    <t xml:space="preserve">Skarbimierz  </t>
  </si>
  <si>
    <t xml:space="preserve">Powiat kluczborski  </t>
  </si>
  <si>
    <t xml:space="preserve">w tym miasto  </t>
  </si>
  <si>
    <t xml:space="preserve">Wołczyn  </t>
  </si>
  <si>
    <t xml:space="preserve">Lasowice Wielkie  </t>
  </si>
  <si>
    <t xml:space="preserve">Powiat namysłowski  </t>
  </si>
  <si>
    <t xml:space="preserve">Namysłów  </t>
  </si>
  <si>
    <t xml:space="preserve">Domaszowice  </t>
  </si>
  <si>
    <t xml:space="preserve">Świerczów  </t>
  </si>
  <si>
    <t xml:space="preserve">Wilków  </t>
  </si>
  <si>
    <t xml:space="preserve">Powiat nyski  </t>
  </si>
  <si>
    <t xml:space="preserve">Głuchołazy  </t>
  </si>
  <si>
    <t xml:space="preserve">Korfantów  </t>
  </si>
  <si>
    <t xml:space="preserve">Nysa  </t>
  </si>
  <si>
    <t xml:space="preserve">Otmuchów  </t>
  </si>
  <si>
    <t xml:space="preserve">Paczków  </t>
  </si>
  <si>
    <t xml:space="preserve">Kamiennik  </t>
  </si>
  <si>
    <t xml:space="preserve">Łambinowice  </t>
  </si>
  <si>
    <t xml:space="preserve">Pakosławice  </t>
  </si>
  <si>
    <t xml:space="preserve">Skoroszyce  </t>
  </si>
  <si>
    <t xml:space="preserve">Biała  </t>
  </si>
  <si>
    <t xml:space="preserve">Prudnik  </t>
  </si>
  <si>
    <t xml:space="preserve">Lubrza  </t>
  </si>
  <si>
    <t xml:space="preserve">Baborów  </t>
  </si>
  <si>
    <t xml:space="preserve">Branice  </t>
  </si>
  <si>
    <t xml:space="preserve">Kędzierzyn-Koźle  </t>
  </si>
  <si>
    <t xml:space="preserve">Bierawa  </t>
  </si>
  <si>
    <t xml:space="preserve">Cisek  </t>
  </si>
  <si>
    <t xml:space="preserve">Pawłowiczki  </t>
  </si>
  <si>
    <t xml:space="preserve">Polska Cerekiew  </t>
  </si>
  <si>
    <t xml:space="preserve">Reńska Wieś  </t>
  </si>
  <si>
    <t xml:space="preserve">Powiat krapkowicki  </t>
  </si>
  <si>
    <t xml:space="preserve">Gogolin  </t>
  </si>
  <si>
    <t xml:space="preserve">Krapkowice  </t>
  </si>
  <si>
    <t xml:space="preserve">Zdzieszowice  </t>
  </si>
  <si>
    <t xml:space="preserve">Strzeleczki  </t>
  </si>
  <si>
    <t xml:space="preserve">Walce  </t>
  </si>
  <si>
    <t xml:space="preserve">Powiat oleski  </t>
  </si>
  <si>
    <t xml:space="preserve">Olesno  </t>
  </si>
  <si>
    <t xml:space="preserve">Praszka  </t>
  </si>
  <si>
    <t xml:space="preserve">Radłów  </t>
  </si>
  <si>
    <t xml:space="preserve">Zębowice  </t>
  </si>
  <si>
    <t xml:space="preserve">Niemodlin  </t>
  </si>
  <si>
    <t xml:space="preserve">Ozimek  </t>
  </si>
  <si>
    <t xml:space="preserve">Prószków  </t>
  </si>
  <si>
    <t xml:space="preserve">Dąbrowa  </t>
  </si>
  <si>
    <t xml:space="preserve">Dobrzeń Wielki  </t>
  </si>
  <si>
    <t xml:space="preserve">Komprachcice  </t>
  </si>
  <si>
    <t xml:space="preserve">Łubniany  </t>
  </si>
  <si>
    <t xml:space="preserve">Murów  </t>
  </si>
  <si>
    <t xml:space="preserve">Popielów  </t>
  </si>
  <si>
    <t xml:space="preserve">Tarnów Opolski  </t>
  </si>
  <si>
    <t xml:space="preserve">Tułowice  </t>
  </si>
  <si>
    <t xml:space="preserve">Turawa  </t>
  </si>
  <si>
    <t xml:space="preserve">Powiat strzelecki  </t>
  </si>
  <si>
    <t xml:space="preserve">Kolonowskie  </t>
  </si>
  <si>
    <t xml:space="preserve">Leśnica  </t>
  </si>
  <si>
    <t xml:space="preserve">Strzelce Opolskie  </t>
  </si>
  <si>
    <t xml:space="preserve">Zawadzkie  </t>
  </si>
  <si>
    <t xml:space="preserve">Izbicko  </t>
  </si>
  <si>
    <t xml:space="preserve">Jemielnica  </t>
  </si>
  <si>
    <t>Gminy miejsko-wiejskie:</t>
  </si>
  <si>
    <t xml:space="preserve">PODREGION NYSKI  </t>
  </si>
  <si>
    <t xml:space="preserve">Brzeski  </t>
  </si>
  <si>
    <t xml:space="preserve">Kluczborski  </t>
  </si>
  <si>
    <t xml:space="preserve">Namysłowski  </t>
  </si>
  <si>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</si>
  <si>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</si>
  <si>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</si>
  <si>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</si>
  <si>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</si>
  <si>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</si>
  <si>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</si>
  <si>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</si>
  <si>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</si>
  <si>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</si>
  <si>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Opieka zdrowotna  </t>
  </si>
  <si>
    <t xml:space="preserve">Spółki kapitałowe  </t>
  </si>
  <si>
    <t xml:space="preserve">Spółki osobowe  </t>
  </si>
  <si>
    <t xml:space="preserve">Przedsiębiorstwa państwowe </t>
  </si>
  <si>
    <t xml:space="preserve">TABL. 1.  </t>
  </si>
  <si>
    <t xml:space="preserve">PODMIOTY GOSPODARKI NARODOWEJ WEDŁUG SEKTORÓW WŁASNOŚCI I FORM PRAWNYCH </t>
  </si>
  <si>
    <t xml:space="preserve">TABL. 2. </t>
  </si>
  <si>
    <t>Stowarzyszenia i organizacje społeczne</t>
  </si>
  <si>
    <t>Osoby fizyczne prowadzące działalność</t>
  </si>
  <si>
    <t xml:space="preserve">gospodarczą  </t>
  </si>
  <si>
    <t xml:space="preserve">z ograniczoną  odpowiedzialnością </t>
  </si>
  <si>
    <r>
      <t>i odpadami; rekultywacja</t>
    </r>
    <r>
      <rPr>
        <vertAlign val="superscript"/>
        <sz val="9"/>
        <rFont val="Arial"/>
        <family val="2"/>
        <charset val="238"/>
      </rPr>
      <t>Δ</t>
    </r>
  </si>
  <si>
    <r>
      <t xml:space="preserve">  i nagrań</t>
    </r>
    <r>
      <rPr>
        <vertAlign val="superscript"/>
        <sz val="9"/>
        <rFont val="Arial"/>
        <family val="2"/>
        <charset val="238"/>
      </rPr>
      <t>Δ</t>
    </r>
  </si>
  <si>
    <r>
      <t xml:space="preserve">   i doradztwo w zakresie informatyki</t>
    </r>
    <r>
      <rPr>
        <vertAlign val="superscript"/>
        <sz val="9"/>
        <rFont val="Arial"/>
        <family val="2"/>
        <charset val="238"/>
      </rPr>
      <t>Δ</t>
    </r>
  </si>
  <si>
    <t>TABL. 3.</t>
  </si>
  <si>
    <t xml:space="preserve">Miasto na prawach powiatu  – Opole  </t>
  </si>
  <si>
    <t>TABL. 6.</t>
  </si>
  <si>
    <t xml:space="preserve">PODMIOTY GOSPODARKI NARODOWEJ NOWO ZAREJESTROWANE WEDŁUG WYBRANYCH FORM PRAWNYCH ORAZ SEKCJI </t>
  </si>
  <si>
    <t xml:space="preserve">Rolnictwo, leśnictwo, łowiectwo i rybactwo       </t>
  </si>
  <si>
    <t>supply</t>
  </si>
  <si>
    <t xml:space="preserve">  supply</t>
  </si>
  <si>
    <t xml:space="preserve">Dostawa wody;  gospodarowanie ściekami  </t>
  </si>
  <si>
    <t>Handel; naprawa pojazdów samochodo-</t>
  </si>
  <si>
    <t>Transport i gospodarka magazynowa</t>
  </si>
  <si>
    <r>
      <t>Zakwaterowanie i gastronomia</t>
    </r>
    <r>
      <rPr>
        <vertAlign val="superscript"/>
        <sz val="9"/>
        <rFont val="Arial"/>
        <family val="2"/>
        <charset val="238"/>
      </rPr>
      <t>Δ</t>
    </r>
  </si>
  <si>
    <t>Działalność finansowa i ubezpieczeniowa</t>
  </si>
  <si>
    <r>
      <t>Obsługa rynkunieruchomości</t>
    </r>
    <r>
      <rPr>
        <vertAlign val="superscript"/>
        <sz val="8"/>
        <rFont val="Arial"/>
        <family val="2"/>
        <charset val="238"/>
      </rPr>
      <t>Δ</t>
    </r>
  </si>
  <si>
    <t xml:space="preserve">Professional, scientific and technical </t>
  </si>
  <si>
    <t xml:space="preserve">  obowiązkowe zabezpieczenia społeczne</t>
  </si>
  <si>
    <t xml:space="preserve">Administrative and support service activities  </t>
  </si>
  <si>
    <r>
      <t>Administrowanie i działalność  wspierająca</t>
    </r>
    <r>
      <rPr>
        <vertAlign val="superscript"/>
        <sz val="8"/>
        <rFont val="Arial"/>
        <family val="2"/>
        <charset val="238"/>
      </rPr>
      <t>Δ</t>
    </r>
    <r>
      <rPr>
        <sz val="8"/>
        <rFont val="Arial"/>
        <family val="2"/>
        <charset val="238"/>
      </rPr>
      <t xml:space="preserve"> </t>
    </r>
  </si>
  <si>
    <t xml:space="preserve">Public administration and defence; compulsory </t>
  </si>
  <si>
    <t>Opieka zdrowotna i pomoc  społeczna</t>
  </si>
  <si>
    <t xml:space="preserve">Działalność związana  z kulturą, rozrywką </t>
  </si>
  <si>
    <t>Pozostała działalność usługowa</t>
  </si>
  <si>
    <t>TABL. 7.</t>
  </si>
  <si>
    <t>powiaty:</t>
  </si>
  <si>
    <t xml:space="preserve">PODMIOTY GOSPODARKI NARODOWEJ NOWO ZAREJESTROWANE WEDŁUG WYBRANYCH  FORM PRAWNYCH </t>
  </si>
  <si>
    <t xml:space="preserve">TABL. 8. </t>
  </si>
  <si>
    <t xml:space="preserve">PODMIOTY GOSPODARKI NARODOWEJ WYREJESTROWANE WEDŁUG WYBRANYCH FORM  PRAWNYCH ORAZ SEKCJI </t>
  </si>
  <si>
    <t>Water supply; sewerage, waste manage-</t>
  </si>
  <si>
    <t>ment and remediation activities</t>
  </si>
  <si>
    <t>Public administration and defence; com-</t>
  </si>
  <si>
    <t>pulsory social security</t>
  </si>
  <si>
    <t>Opieka zdrowotna i pomoc społeczna</t>
  </si>
  <si>
    <t xml:space="preserve">Działalność związana z kulturą, rozrywką </t>
  </si>
  <si>
    <r>
      <t xml:space="preserve">  i odpadami; rekultywacja</t>
    </r>
    <r>
      <rPr>
        <vertAlign val="superscript"/>
        <sz val="9"/>
        <rFont val="Arial"/>
        <family val="2"/>
        <charset val="238"/>
      </rPr>
      <t>Δ</t>
    </r>
  </si>
  <si>
    <r>
      <t>Obsługa rynku nieruchomości</t>
    </r>
    <r>
      <rPr>
        <vertAlign val="superscript"/>
        <sz val="9"/>
        <rFont val="Arial"/>
        <family val="2"/>
        <charset val="238"/>
      </rPr>
      <t>Δ</t>
    </r>
  </si>
  <si>
    <t>TABL. 9.</t>
  </si>
  <si>
    <t xml:space="preserve">PODMIOTY GOSPODARKI NARODOWEJ WYREJESTROWANE WEDŁUG WYBRANYCH FORM PRAWNYCH </t>
  </si>
  <si>
    <t xml:space="preserve">TABL. 10. </t>
  </si>
  <si>
    <t>PODMIOTY GOSPODARKI NARODOWEJ Z ZAWIESZONĄ DZIAŁALNOŚCIĄ WEDŁUG WYBRANYCH FORM PRAWNYCH</t>
  </si>
  <si>
    <t>ORAZ SEKCJI POLSKIEJ KLASYFIKACJI DZIAŁALNOŚCI</t>
  </si>
  <si>
    <t>OF THE POLISH CLASSIFICATION OF ACTIVITIES</t>
  </si>
  <si>
    <t xml:space="preserve">SUSPENDED ENTITIES OF THE NATIONAL ECONOMY BY SELECTED LEGAL STATUS AND BY SECTIONS </t>
  </si>
  <si>
    <t>Działalność profesjonalna, naukowa</t>
  </si>
  <si>
    <t xml:space="preserve">TABL. 11. </t>
  </si>
  <si>
    <t>ORAZ PODREGIONÓW I POWIATÓW</t>
  </si>
  <si>
    <t xml:space="preserve">PODMIOTY GOSPODARKI NARODOWEJ Z ZAWIESZONĄ DZIAŁALNOŚCIĄ WEDŁUG  WYBRANYCH FORM PRAWNYCH </t>
  </si>
  <si>
    <t xml:space="preserve">TABL.13. </t>
  </si>
  <si>
    <t xml:space="preserve">TABL. 12. </t>
  </si>
  <si>
    <t xml:space="preserve">PODMIOTY GOSPODARKI NARODOWEJ WEDŁUG WYBRANYCH FORM PRAWNYCH ORAZ SEKCJI  I DZIAŁÓW </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</si>
  <si>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</si>
  <si>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</si>
  <si>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Leśnictwo i pozyskiwanie drewna</t>
  </si>
  <si>
    <t>produkcja artykułów spożywczych</t>
  </si>
  <si>
    <t xml:space="preserve">manufacture of food products </t>
  </si>
  <si>
    <t>produkcja wyrobów tekstylnych</t>
  </si>
  <si>
    <t>manufacture of textiles</t>
  </si>
  <si>
    <r>
      <t xml:space="preserve"> produkcja skór i wyrobów skórzanych</t>
    </r>
    <r>
      <rPr>
        <vertAlign val="superscript"/>
        <sz val="9"/>
        <rFont val="Arial"/>
        <family val="2"/>
        <charset val="238"/>
      </rPr>
      <t>Δ</t>
    </r>
  </si>
  <si>
    <t>produkcja papieru i wyrobów z papieru</t>
  </si>
  <si>
    <r>
      <t xml:space="preserve"> naftowej</t>
    </r>
    <r>
      <rPr>
        <vertAlign val="superscript"/>
        <sz val="8"/>
        <rFont val="Arial"/>
        <family val="2"/>
        <charset val="238"/>
      </rPr>
      <t>Δ</t>
    </r>
  </si>
  <si>
    <t xml:space="preserve">  products</t>
  </si>
  <si>
    <t>produkcja urządzeń elektrycznych</t>
  </si>
  <si>
    <t xml:space="preserve">produkcja pojazdów samochodowych, </t>
  </si>
  <si>
    <r>
      <t xml:space="preserve">  przyczep i naczep</t>
    </r>
    <r>
      <rPr>
        <vertAlign val="superscript"/>
        <sz val="9"/>
        <rFont val="Arial"/>
        <family val="2"/>
        <charset val="238"/>
      </rPr>
      <t>Δ</t>
    </r>
  </si>
  <si>
    <t>manufacture of motor vehicles, trailers</t>
  </si>
  <si>
    <t xml:space="preserve">  and semi-trailers</t>
  </si>
  <si>
    <t xml:space="preserve">pozostała produkcja wyrobów </t>
  </si>
  <si>
    <t xml:space="preserve">naprawa, konserwacja i instalowanie </t>
  </si>
  <si>
    <t xml:space="preserve">  maszyn i urządzeń</t>
  </si>
  <si>
    <t xml:space="preserve">repair and installation of machinery </t>
  </si>
  <si>
    <t xml:space="preserve">  and equipment</t>
  </si>
  <si>
    <t>Electricity, gas, steam and air conditioning</t>
  </si>
  <si>
    <t xml:space="preserve">pobór, uzdatnianie i dostarczanie wody </t>
  </si>
  <si>
    <t>water collection, treatment  and supply</t>
  </si>
  <si>
    <t>odprowadzanie i oczyszczanie ścieków</t>
  </si>
  <si>
    <t xml:space="preserve">waste collection, treatment and disposal </t>
  </si>
  <si>
    <t xml:space="preserve"> sztucznych</t>
  </si>
  <si>
    <t>produkcja wyrobów z gumy i tworzyw</t>
  </si>
  <si>
    <t xml:space="preserve">manufacture of chemicals and chemical </t>
  </si>
  <si>
    <r>
      <t xml:space="preserve">  łowiectwo</t>
    </r>
    <r>
      <rPr>
        <vertAlign val="superscript"/>
        <sz val="9"/>
        <rFont val="Arial"/>
        <family val="2"/>
        <charset val="238"/>
      </rPr>
      <t>Δ</t>
    </r>
    <r>
      <rPr>
        <vertAlign val="superscript"/>
        <sz val="8"/>
        <rFont val="Arial"/>
        <family val="2"/>
        <charset val="238"/>
      </rPr>
      <t xml:space="preserve"> </t>
    </r>
    <r>
      <rPr>
        <sz val="8"/>
        <rFont val="Arial"/>
        <family val="2"/>
        <charset val="238"/>
      </rPr>
      <t xml:space="preserve"> </t>
    </r>
  </si>
  <si>
    <t>produkcja chemikaliów i wyrobów che-</t>
  </si>
  <si>
    <t xml:space="preserve">  micznych</t>
  </si>
  <si>
    <t xml:space="preserve">Magazynowanie i działalność usługowa </t>
  </si>
  <si>
    <t xml:space="preserve">  wspomagająca transport</t>
  </si>
  <si>
    <t>Programming and broadcasting activities</t>
  </si>
  <si>
    <r>
      <t xml:space="preserve">  i doradztwo w zakresie informatyki</t>
    </r>
    <r>
      <rPr>
        <vertAlign val="superscript"/>
        <sz val="8"/>
        <rFont val="Arial"/>
        <family val="2"/>
        <charset val="238"/>
      </rPr>
      <t>Δ</t>
    </r>
  </si>
  <si>
    <t xml:space="preserve">Computer programming and consultancy </t>
  </si>
  <si>
    <t xml:space="preserve">Ubezpieczenia, reasekuracja i fundusze </t>
  </si>
  <si>
    <r>
      <t xml:space="preserve">  emerytalne</t>
    </r>
    <r>
      <rPr>
        <vertAlign val="superscript"/>
        <sz val="9"/>
        <rFont val="Arial"/>
        <family val="2"/>
        <charset val="238"/>
      </rPr>
      <t>Δ</t>
    </r>
  </si>
  <si>
    <t>and insurance activities</t>
  </si>
  <si>
    <t xml:space="preserve">Activities auxiliary to financial services </t>
  </si>
  <si>
    <t>Działalność firm centralnych; doradztwo</t>
  </si>
  <si>
    <r>
      <t xml:space="preserve">  w zarządzaniu</t>
    </r>
    <r>
      <rPr>
        <vertAlign val="superscript"/>
        <sz val="9"/>
        <rFont val="Arial"/>
        <family val="2"/>
        <charset val="238"/>
      </rPr>
      <t>Δ</t>
    </r>
  </si>
  <si>
    <t xml:space="preserve">Activities of head offices; management </t>
  </si>
  <si>
    <t>consultancy activities</t>
  </si>
  <si>
    <t xml:space="preserve">Architectural and engineering activities; </t>
  </si>
  <si>
    <t xml:space="preserve">  technical testing and analysis</t>
  </si>
  <si>
    <t>Badania naukowe i prace rozwojowe</t>
  </si>
  <si>
    <t>Reklama, badanie rynku i opinii publicznej</t>
  </si>
  <si>
    <t xml:space="preserve">activities </t>
  </si>
  <si>
    <t xml:space="preserve">Administrative and support service </t>
  </si>
  <si>
    <t>Działalność związana z zatrudnieniem</t>
  </si>
  <si>
    <t xml:space="preserve">Public administration and defence; </t>
  </si>
  <si>
    <t>compulsory social security</t>
  </si>
  <si>
    <t>Opieka zdrowotna  i pomoc społeczna</t>
  </si>
  <si>
    <t>Pomoc społeczna z zakwaterowaniem</t>
  </si>
  <si>
    <t>Pomoc społeczna  bez zakwaterowania</t>
  </si>
  <si>
    <t xml:space="preserve">Działalność twórcza związana z kulturą </t>
  </si>
  <si>
    <t xml:space="preserve">  i rozrywką</t>
  </si>
  <si>
    <t>Działalność bibliotek, archiwów, muzeów</t>
  </si>
  <si>
    <t xml:space="preserve">Libraries, archives, museums and other </t>
  </si>
  <si>
    <t xml:space="preserve"> i rekreacyjna</t>
  </si>
  <si>
    <t xml:space="preserve">Pozostała działalność usługowa </t>
  </si>
  <si>
    <t>Działalność organizacji członkowskich</t>
  </si>
  <si>
    <t>Naprawa i konserwacja komputerów</t>
  </si>
  <si>
    <t xml:space="preserve">  i artykułów użytku osobistego i domowego</t>
  </si>
  <si>
    <t>household goods</t>
  </si>
  <si>
    <t xml:space="preserve">Repair of computers and personal and </t>
  </si>
  <si>
    <t>Sports activities and amusement and</t>
  </si>
  <si>
    <t xml:space="preserve"> recreation activities</t>
  </si>
  <si>
    <t>Professional, scientific and technical</t>
  </si>
  <si>
    <t xml:space="preserve">Działalność pocztowa i kurierska </t>
  </si>
  <si>
    <t>Roboty budowlane  specjalistyczne</t>
  </si>
  <si>
    <t xml:space="preserve">Wynajem i dzierżawa </t>
  </si>
  <si>
    <r>
      <t>produkcja wyrobów farmaceutycznych</t>
    </r>
    <r>
      <rPr>
        <vertAlign val="superscript"/>
        <sz val="9"/>
        <rFont val="Arial"/>
        <family val="2"/>
        <charset val="238"/>
      </rPr>
      <t>Δ</t>
    </r>
  </si>
  <si>
    <t xml:space="preserve">TABL.14. </t>
  </si>
  <si>
    <t>Rolnictwo, leśnictwo,  łowiectwo</t>
  </si>
  <si>
    <t>Rolnictwo, leśnictwo, łowiectwo</t>
  </si>
  <si>
    <r>
      <t xml:space="preserve"> i rybactwo  </t>
    </r>
    <r>
      <rPr>
        <sz val="8"/>
        <rFont val="Arial"/>
        <family val="2"/>
        <charset val="238"/>
      </rPr>
      <t xml:space="preserve">                       </t>
    </r>
    <r>
      <rPr>
        <b/>
        <sz val="8"/>
        <rFont val="Arial"/>
        <family val="2"/>
        <charset val="238"/>
      </rPr>
      <t xml:space="preserve"> </t>
    </r>
  </si>
  <si>
    <t xml:space="preserve">Uprawy rolne, chów i hodowla zwierząt,   </t>
  </si>
  <si>
    <t xml:space="preserve">Leśnictwo i pozyskiwanie drewna </t>
  </si>
  <si>
    <t xml:space="preserve">Przetwórstwo przemysłowe </t>
  </si>
  <si>
    <t xml:space="preserve">produkcja artykułów spożywczych </t>
  </si>
  <si>
    <t xml:space="preserve">produkcja wyrobów tekstylnych </t>
  </si>
  <si>
    <t xml:space="preserve">manufacture of products of wood, cork, </t>
  </si>
  <si>
    <t xml:space="preserve">produkcja wyrobów z gumy i tworzyw </t>
  </si>
  <si>
    <t xml:space="preserve">  sztucznych</t>
  </si>
  <si>
    <t xml:space="preserve">manufacture of computer, electronic and </t>
  </si>
  <si>
    <t xml:space="preserve">  optical products</t>
  </si>
  <si>
    <t xml:space="preserve">  activities; materials recovery</t>
  </si>
  <si>
    <r>
      <t>produkcja skór i wyrobów skórzanych</t>
    </r>
    <r>
      <rPr>
        <vertAlign val="superscript"/>
        <sz val="9"/>
        <rFont val="Arial"/>
        <family val="2"/>
        <charset val="238"/>
      </rPr>
      <t>Δ</t>
    </r>
  </si>
  <si>
    <t>Magazynowanie i działalność  usługowa</t>
  </si>
  <si>
    <t>Produkcja filmów, programów telewizyjnych</t>
  </si>
  <si>
    <r>
      <t xml:space="preserve">  i doradztwo w zakresie informatyki</t>
    </r>
    <r>
      <rPr>
        <vertAlign val="superscript"/>
        <sz val="9"/>
        <rFont val="Arial"/>
        <family val="2"/>
        <charset val="238"/>
      </rPr>
      <t>Δ</t>
    </r>
  </si>
  <si>
    <t>Ubezpieczenia, reasekuracja  i fundusze</t>
  </si>
  <si>
    <t xml:space="preserve">Działalność profesjonalna, naukowa </t>
  </si>
  <si>
    <t xml:space="preserve">Działalność firm centralnych; doradztwo </t>
  </si>
  <si>
    <t>Activities of head offices; management</t>
  </si>
  <si>
    <t>technical testing and analysis</t>
  </si>
  <si>
    <t>Pomoc społeczna bez zakwaterowania</t>
  </si>
  <si>
    <t>Działalność twórcza związana z kulturą</t>
  </si>
  <si>
    <t xml:space="preserve"> cultural activities</t>
  </si>
  <si>
    <t>Działalność sportowa, rozrywkowa</t>
  </si>
  <si>
    <t>Działalność organizacji  członkowskich</t>
  </si>
  <si>
    <t>SPIS TABLIC</t>
  </si>
  <si>
    <t>LIST OF TABLES</t>
  </si>
  <si>
    <t>TABL. 1.</t>
  </si>
  <si>
    <t>TABL. 2.</t>
  </si>
  <si>
    <t xml:space="preserve">Górnictwo i wydobywanie </t>
  </si>
  <si>
    <t xml:space="preserve">TABL.15. </t>
  </si>
  <si>
    <t xml:space="preserve">TABL. 16. </t>
  </si>
  <si>
    <t>z ograniczoną odpowiedzialnością</t>
  </si>
  <si>
    <t xml:space="preserve">limited joint-stock </t>
  </si>
  <si>
    <t>komandytowo-akcyjne</t>
  </si>
  <si>
    <t xml:space="preserve">TABL.17.  </t>
  </si>
  <si>
    <t>Działalność finansowa   i ubezpieczeniowa</t>
  </si>
  <si>
    <t>Rolnictwo, leśnictwo, łowiectwo i rybactwo</t>
  </si>
  <si>
    <r>
      <t>Administrowanie i działalność wspierająca</t>
    </r>
    <r>
      <rPr>
        <vertAlign val="superscript"/>
        <sz val="9"/>
        <rFont val="Arial"/>
        <family val="2"/>
        <charset val="238"/>
      </rPr>
      <t>Δ</t>
    </r>
  </si>
  <si>
    <t xml:space="preserve">Opieka zdrowotna i pomoc społeczna </t>
  </si>
  <si>
    <t xml:space="preserve">Informacja i komunikacja </t>
  </si>
  <si>
    <t xml:space="preserve">Transport i gospodarka magazynowa </t>
  </si>
  <si>
    <t xml:space="preserve">TABL.18. </t>
  </si>
  <si>
    <t xml:space="preserve">  i rybactwo  </t>
  </si>
  <si>
    <t>Uprawy rolne, chów i hodowla zwierząt,</t>
  </si>
  <si>
    <t>produkcja  wyrobów z pozostałych mine-</t>
  </si>
  <si>
    <t>and semi-trailers</t>
  </si>
  <si>
    <t>naprawa, konserwacja i instalowanie</t>
  </si>
  <si>
    <t>Wytwarzanie i zaopatrywanie w energię</t>
  </si>
  <si>
    <t>waste collection, treatment and disposal</t>
  </si>
  <si>
    <t>wspomagająca transport</t>
  </si>
  <si>
    <t xml:space="preserve">Ubezpieczenia, reasekuracja  i fundusze </t>
  </si>
  <si>
    <t>Architectural and engineering activities;</t>
  </si>
  <si>
    <t>Administrative and support service</t>
  </si>
  <si>
    <t xml:space="preserve">Rolnictwo, leśnictwo, łowiectwo </t>
  </si>
  <si>
    <r>
      <t>produkcja skór i wyrobów skórzanych</t>
    </r>
    <r>
      <rPr>
        <vertAlign val="superscript"/>
        <sz val="9"/>
        <rFont val="Arial"/>
        <family val="2"/>
        <charset val="238"/>
      </rPr>
      <t>Δ</t>
    </r>
    <r>
      <rPr>
        <sz val="8"/>
        <rFont val="Arial"/>
        <family val="2"/>
        <charset val="238"/>
      </rPr>
      <t xml:space="preserve"> </t>
    </r>
  </si>
  <si>
    <r>
      <t xml:space="preserve">  emerytalne</t>
    </r>
    <r>
      <rPr>
        <vertAlign val="superscript"/>
        <sz val="9"/>
        <rFont val="Arial CE"/>
        <charset val="238"/>
      </rPr>
      <t>Δ</t>
    </r>
  </si>
  <si>
    <r>
      <t xml:space="preserve">  łowiectwo</t>
    </r>
    <r>
      <rPr>
        <vertAlign val="superscript"/>
        <sz val="9"/>
        <rFont val="Arial CE"/>
        <charset val="238"/>
      </rPr>
      <t xml:space="preserve">Δ </t>
    </r>
  </si>
  <si>
    <t>POLSKIEJ KLASYFIKACJI DZIAŁALNOŚCI</t>
  </si>
  <si>
    <t xml:space="preserve">PODMIOTY GOSPODARKI NARODOWEJ WEDŁUG PRZEWIDYWANEJ LICZBY PRACUJĄCYCH  ORAZ  SEKCJI I DZIAŁÓW </t>
  </si>
  <si>
    <t>PODMIOTY GOSPODARKI NARODOWEJ WEDŁUG PRZEWIDYWANEJ LICZBY PRACUJĄCYCH  ORAZ PODREGIONÓW, POWIATÓW I GMIN</t>
  </si>
  <si>
    <t xml:space="preserve">TABL. 4. </t>
  </si>
  <si>
    <t>TABL. 5.</t>
  </si>
  <si>
    <t>PODMIOTY GOSPODARKI NARODOWEJ NOWO ZAREJESTROWANE WEDŁUG WYBRANYCH  FORM PRAWNYCH ORAZ PODREGIONÓW I POWIATÓW</t>
  </si>
  <si>
    <t xml:space="preserve">OF THE POLISH CLASSIFICATION OF ACTIVITIES </t>
  </si>
  <si>
    <t>TABL. 8.</t>
  </si>
  <si>
    <t>TABL.10.</t>
  </si>
  <si>
    <t>TABL.11.</t>
  </si>
  <si>
    <t>TABL.12.</t>
  </si>
  <si>
    <t>SPÓŁKI HANDLOWE WEDŁUG FORM PRAWNYCH ORAZ SEKCJI I DZIAŁÓW POLSKIEJ KLASYFIKACJI DZIAŁALNOŚCI</t>
  </si>
  <si>
    <t>TABL.14.</t>
  </si>
  <si>
    <t>TABL.15.</t>
  </si>
  <si>
    <t>TABL.16.</t>
  </si>
  <si>
    <t>TABL.17.</t>
  </si>
  <si>
    <t>TABL.18.</t>
  </si>
  <si>
    <t>TABL.13.</t>
  </si>
  <si>
    <t>SPÓŁKI HANDLOWE WEDŁUG FORM PRAWNYCH ORAZ PODREGIONÓW I POWIATÓW</t>
  </si>
  <si>
    <t>SPÓŁKI  HANDLOWE  WEDŁUG  RODZAJU  KAPITAŁU ORAZ FORM PRAWNYCH</t>
  </si>
  <si>
    <t>COMMERCIAL COMPANIES BY TYPE OF CAPITAL AND LEGAL STATUS</t>
  </si>
  <si>
    <t>SPÓŁKI HANDLOWE WEDŁUG RODZAJU KAPITAŁU ORAZ SEKCJI  POLSKIEJ  KLASYFIKACJI DZIAŁALNOŚCI</t>
  </si>
  <si>
    <t>COMMERCIAL COMPANIES BY TYPE OF CAPITAL AND SECTIONS OF THE  POLISH CLASSIFICATION OF ACTIVITIES</t>
  </si>
  <si>
    <t xml:space="preserve">POLSKIEJ KLASYFIKACJI DZIAŁALNOŚCI </t>
  </si>
  <si>
    <t xml:space="preserve">ORAZ PODREGIONÓW I POWIATÓW </t>
  </si>
  <si>
    <t xml:space="preserve">SPÓŁKI HANDLOWE WEDŁUG RODZAJU KAPITAŁU ORAZ PODREGIONÓW I POWIATÓW </t>
  </si>
  <si>
    <t>TABL. 4.</t>
  </si>
  <si>
    <t xml:space="preserve">Brzeg </t>
  </si>
  <si>
    <t xml:space="preserve">Grodków </t>
  </si>
  <si>
    <t xml:space="preserve">w tym miasto </t>
  </si>
  <si>
    <t xml:space="preserve">Lubsza </t>
  </si>
  <si>
    <t xml:space="preserve">Olszanka </t>
  </si>
  <si>
    <t xml:space="preserve">Powiat namysłowski </t>
  </si>
  <si>
    <t xml:space="preserve">Namysłów </t>
  </si>
  <si>
    <t xml:space="preserve">Domaszowice </t>
  </si>
  <si>
    <t xml:space="preserve">Świerczów </t>
  </si>
  <si>
    <t xml:space="preserve">Wilków </t>
  </si>
  <si>
    <t xml:space="preserve">Powiat nyski </t>
  </si>
  <si>
    <t xml:space="preserve">Nysa </t>
  </si>
  <si>
    <t xml:space="preserve">Otmuchów </t>
  </si>
  <si>
    <t xml:space="preserve">Kamiennik </t>
  </si>
  <si>
    <t xml:space="preserve">Pakosławice </t>
  </si>
  <si>
    <t xml:space="preserve">Skoroszyce </t>
  </si>
  <si>
    <t xml:space="preserve">Głogówek </t>
  </si>
  <si>
    <t xml:space="preserve">Lubrza </t>
  </si>
  <si>
    <t xml:space="preserve">Baborów </t>
  </si>
  <si>
    <t xml:space="preserve">Głubczyce </t>
  </si>
  <si>
    <t xml:space="preserve">Kietrz </t>
  </si>
  <si>
    <t xml:space="preserve">Branice </t>
  </si>
  <si>
    <t xml:space="preserve">Powiat kędzierzyńsko-kozielski  </t>
  </si>
  <si>
    <t xml:space="preserve">Kędzierzyn-Koźle </t>
  </si>
  <si>
    <t xml:space="preserve">Cisek </t>
  </si>
  <si>
    <t xml:space="preserve">Polska Cerekiew </t>
  </si>
  <si>
    <t xml:space="preserve">Powiat krapkowicki </t>
  </si>
  <si>
    <t xml:space="preserve">Krapkowice </t>
  </si>
  <si>
    <t xml:space="preserve">Zdzieszowice </t>
  </si>
  <si>
    <t xml:space="preserve">Powiat oleski </t>
  </si>
  <si>
    <t xml:space="preserve">Olesno </t>
  </si>
  <si>
    <t xml:space="preserve">Praszka </t>
  </si>
  <si>
    <t xml:space="preserve">Zębowice </t>
  </si>
  <si>
    <t xml:space="preserve">Powiat opolski </t>
  </si>
  <si>
    <t xml:space="preserve">Niemodlin </t>
  </si>
  <si>
    <t xml:space="preserve">Ozimek </t>
  </si>
  <si>
    <t xml:space="preserve">Komprachcice </t>
  </si>
  <si>
    <t xml:space="preserve">Łubniany </t>
  </si>
  <si>
    <t xml:space="preserve">Murów </t>
  </si>
  <si>
    <t xml:space="preserve">Popielów </t>
  </si>
  <si>
    <t xml:space="preserve">Tułowice </t>
  </si>
  <si>
    <t xml:space="preserve">Turawa </t>
  </si>
  <si>
    <t xml:space="preserve">Powiat strzelecki </t>
  </si>
  <si>
    <t xml:space="preserve">Kolonowskie </t>
  </si>
  <si>
    <t xml:space="preserve">Leśnica </t>
  </si>
  <si>
    <t xml:space="preserve">Zawadzkie </t>
  </si>
  <si>
    <t xml:space="preserve">Jemielnica </t>
  </si>
  <si>
    <t xml:space="preserve">Powiat głubczycki </t>
  </si>
  <si>
    <t xml:space="preserve">Powiat brzeski </t>
  </si>
  <si>
    <t xml:space="preserve">Głubczycki </t>
  </si>
  <si>
    <t xml:space="preserve">Kędzierzyńsko-kozielski   </t>
  </si>
  <si>
    <t xml:space="preserve">Kluczborski </t>
  </si>
  <si>
    <t xml:space="preserve">Nadawanie programów ogólnodostępnych </t>
  </si>
  <si>
    <t>Nadawanie programów ogólnodostępnych</t>
  </si>
  <si>
    <t xml:space="preserve">Nadawanie programów ogólnodostępnnych </t>
  </si>
  <si>
    <t xml:space="preserve">Pozostała działalność  usługowa  </t>
  </si>
  <si>
    <t>Cooperatives</t>
  </si>
  <si>
    <t>unlimited partnerships</t>
  </si>
  <si>
    <t>Opieka zdrowotna</t>
  </si>
  <si>
    <r>
      <t>Zakwaterowanie i gastronomia</t>
    </r>
    <r>
      <rPr>
        <vertAlign val="superscript"/>
        <sz val="9"/>
        <rFont val="Arial"/>
        <family val="2"/>
        <charset val="238"/>
      </rPr>
      <t xml:space="preserve">Δ </t>
    </r>
  </si>
  <si>
    <t>unlimited</t>
  </si>
  <si>
    <t xml:space="preserve">Programming and broadcasting activities </t>
  </si>
  <si>
    <t xml:space="preserve">Gambling and betting activities </t>
  </si>
  <si>
    <t xml:space="preserve">0–9 </t>
  </si>
  <si>
    <t>0–9</t>
  </si>
  <si>
    <t xml:space="preserve">SUSPENDED ENTITIES OF THE NATIONAL ECONOMY BY SELECTED LEGAL STATUS AS WELL AS BY SUBREGIONS AND POWIATS </t>
  </si>
  <si>
    <t xml:space="preserve">ENTITIES OF THE NATIONAL ECONOMY BY SELECTED LEGAL STATUS AS WELL AS BY SECTIONS AND DIVISIONS </t>
  </si>
  <si>
    <t>COMMERCIAL COMPANIES BY LEGAL STATUS AS WELL AS BY SECTIONS AND DIVISIONS OF THE POLISH CLASSIFICATION OF ACTIVITIES</t>
  </si>
  <si>
    <t>COMMERCIAL COMPANIES BY LEGAL STATUS AS WELL AS BY SUBREGIONS AND POWIATS</t>
  </si>
  <si>
    <t>COMMERCIAL COMPANIES BY TYPE OF CAPITAL AS WELL AS BY SUBREGIONS AND POWIATS</t>
  </si>
  <si>
    <t>OSOBY FIZYCZNE PROWADZĄCE DZIAŁALNOŚĆ GOSPODARCZĄ WEDŁUG  SEKCJI POLSKIEJ KLASYFIKACJI DZIAŁALNOŚCI ORAZ PODREGIONÓW, POWIATÓW I GMIN</t>
  </si>
  <si>
    <t>NATURAL PERSONS CONDUCTING ECONOMIC ACTIVITY BY SECTIONS OF THE POLISH CLASSIFICATION OF ACTIVITIES AS WELL AS BY SUBREGIONS, POWIATS AND GMINAS</t>
  </si>
  <si>
    <t>PODMIOTY GOSPODARKI NARODOWEJ WEDŁUG WYBRANYCH FORM PRAWNYCH ORAZ PODREGIONÓW, POWIATÓW I GMIN</t>
  </si>
  <si>
    <t>ENTITIES OF THE NATIONAL ECONOMY BY SELECTED LEGAL STATUS AS WELL AS BY SUBREGIONS, POWIATS AND GMINAS</t>
  </si>
  <si>
    <t>Construction of buildings</t>
  </si>
  <si>
    <t>PODMIOTY GOSPODARKI NARODOWEJ WEDŁUG SEKCJI POLSKIEJ KLASYFIKACJI  DZIAŁALNOŚCI ORAZ PODREGIONÓW, POWIATÓW I GMIN</t>
  </si>
  <si>
    <t xml:space="preserve">ENTITIES OF THE NATIONAL ECONOMY BY SECTIONS OF THE POLISH CLASSIFICATION OF ACTIVITIES AS WELL AS BY SUBREGIONS, POWIATS AND GMINAS </t>
  </si>
  <si>
    <t>ENTITIES OF THE NATIONAL ECONOMY BY EXPECTED NUMBER OF EMPLOYED PERSONS AS WELL AS BY SUBREGIONS, POWIATS  AND GMINAS</t>
  </si>
  <si>
    <t xml:space="preserve">ENTITIES OF THE NATIONAL ECONOMY BY EXPECTED NUMBER OF EMPLOYED PERSONS AS WELL AS BY SECTIONS AND DIVISIONS </t>
  </si>
  <si>
    <t>limited partnerships</t>
  </si>
  <si>
    <t>professional partnerships</t>
  </si>
  <si>
    <t>Civil law partnerships</t>
  </si>
  <si>
    <t xml:space="preserve">górnictwo i wydobywanie  </t>
  </si>
  <si>
    <t>mining and quarrying</t>
  </si>
  <si>
    <t xml:space="preserve">przetwórstwo przemysłowe  </t>
  </si>
  <si>
    <t>manufacturing</t>
  </si>
  <si>
    <t xml:space="preserve">electricity, gas, steam and air conditioning </t>
  </si>
  <si>
    <t xml:space="preserve">dostawa wody;  gospodarowanie ściekami  </t>
  </si>
  <si>
    <t xml:space="preserve">water supply; sewerage, waste management </t>
  </si>
  <si>
    <t xml:space="preserve">dostawa wody; gospodarowanie ściekami  </t>
  </si>
  <si>
    <t>water supply; sewerage, waste manage-</t>
  </si>
  <si>
    <t>electricity, gas, steam and air conditioning</t>
  </si>
  <si>
    <r>
      <t xml:space="preserve">  i odpadami; rekultywacja</t>
    </r>
    <r>
      <rPr>
        <vertAlign val="superscript"/>
        <sz val="8"/>
        <rFont val="Arial"/>
        <family val="2"/>
        <charset val="238"/>
      </rPr>
      <t>Δ</t>
    </r>
  </si>
  <si>
    <t>–</t>
  </si>
  <si>
    <t xml:space="preserve">Dolnośląskie </t>
  </si>
  <si>
    <t xml:space="preserve">Lubelskie </t>
  </si>
  <si>
    <t xml:space="preserve">Lubuskie </t>
  </si>
  <si>
    <t xml:space="preserve">Łódzkie </t>
  </si>
  <si>
    <t xml:space="preserve">Mazowieckie </t>
  </si>
  <si>
    <t xml:space="preserve">Małopolskie </t>
  </si>
  <si>
    <t xml:space="preserve">Podkarpackie </t>
  </si>
  <si>
    <t xml:space="preserve">Śląskie </t>
  </si>
  <si>
    <t xml:space="preserve">Świętokrzyskie </t>
  </si>
  <si>
    <t xml:space="preserve">Wielkopolskie </t>
  </si>
  <si>
    <t xml:space="preserve">Zachodniopomorskie </t>
  </si>
  <si>
    <t xml:space="preserve">Pomorskie </t>
  </si>
  <si>
    <t xml:space="preserve">Podlaskie </t>
  </si>
  <si>
    <t xml:space="preserve">TABL. 20. </t>
  </si>
  <si>
    <t xml:space="preserve">TABL.19. </t>
  </si>
  <si>
    <t xml:space="preserve">Opolskie </t>
  </si>
  <si>
    <t xml:space="preserve">Kujawsko-pomorskie </t>
  </si>
  <si>
    <t>TABL.19.</t>
  </si>
  <si>
    <t>ENTITIES OF THE NATIONAL ECONOMY BY SELECTED LEGAL STATUS AS WELL AS BY VOIVODSHIPS</t>
  </si>
  <si>
    <t>PODMIOTY GOSPODARKI NARODOWEJ WEDŁUG WYBRANYCH FORM PRAWNYCH ORAZ WOJEWÓDZTW</t>
  </si>
  <si>
    <t>COMMERCIAL COMPANIES BY LEGAL STATUS AS WELL AS BY VOIVODSHIPS</t>
  </si>
  <si>
    <t>SPÓŁKI HANDLOWE WEDŁUG FORM PRAWNYCH ORAZ WOJEWÓDZTW</t>
  </si>
  <si>
    <t>TABL. 20.</t>
  </si>
  <si>
    <r>
      <t>WOJEWÓDZTWO</t>
    </r>
    <r>
      <rPr>
        <sz val="8"/>
        <rFont val="Arial"/>
        <family val="2"/>
        <charset val="238"/>
      </rPr>
      <t xml:space="preserve"> </t>
    </r>
  </si>
  <si>
    <t>VOIVODSHIP</t>
  </si>
  <si>
    <t xml:space="preserve">WOJEWÓDZTWO </t>
  </si>
  <si>
    <t xml:space="preserve">P O L S K A </t>
  </si>
  <si>
    <t>P O L A N D</t>
  </si>
  <si>
    <t>Powrót do spisu tablic 
Return to list of tables</t>
  </si>
  <si>
    <r>
      <t>POLSKIEJ KLASYFIKACJI DZIAŁALNOŚCI</t>
    </r>
    <r>
      <rPr>
        <vertAlign val="superscript"/>
        <sz val="9"/>
        <rFont val="Arial CE"/>
        <charset val="238"/>
      </rPr>
      <t>1</t>
    </r>
  </si>
  <si>
    <t>powiats:</t>
  </si>
  <si>
    <t xml:space="preserve">Gmina miejska:   </t>
  </si>
  <si>
    <r>
      <t>PODMIOTY GOSPODARKI NARODOWEJ WEDŁUG PRZEWIDYWANEJ LICZBY PRACUJĄCYCH</t>
    </r>
    <r>
      <rPr>
        <vertAlign val="superscript"/>
        <sz val="9"/>
        <rFont val="Arial CE"/>
        <charset val="238"/>
      </rPr>
      <t>1</t>
    </r>
    <r>
      <rPr>
        <b/>
        <sz val="9"/>
        <rFont val="Arial CE"/>
        <charset val="238"/>
      </rPr>
      <t xml:space="preserve">  ORAZ PODREGIONÓW, POWIATÓW I GMIN</t>
    </r>
    <r>
      <rPr>
        <vertAlign val="superscript"/>
        <sz val="9"/>
        <rFont val="Arial CE"/>
        <charset val="238"/>
      </rPr>
      <t>2</t>
    </r>
  </si>
  <si>
    <t>Tułowice</t>
  </si>
  <si>
    <r>
      <rPr>
        <b/>
        <sz val="9"/>
        <rFont val="Arial CE"/>
        <charset val="238"/>
      </rPr>
      <t>SPÓŁKI HANDLOWE WEDŁUG FORM PRAWNYCH ORAZ PODREGIONÓW I POWIATÓW</t>
    </r>
    <r>
      <rPr>
        <vertAlign val="superscript"/>
        <sz val="9"/>
        <rFont val="Arial CE"/>
        <charset val="238"/>
      </rPr>
      <t>1</t>
    </r>
  </si>
  <si>
    <r>
      <t>SPÓŁKI HANDLOWE WEDŁUG RODZAJU KAPITAŁU ORAZ SEKCJI  POLSKIEJ  KLASYFIKACJI DZIAŁALNOŚCI</t>
    </r>
    <r>
      <rPr>
        <vertAlign val="superscript"/>
        <sz val="9"/>
        <rFont val="Arial CE"/>
        <charset val="238"/>
      </rPr>
      <t>1</t>
    </r>
  </si>
  <si>
    <r>
      <rPr>
        <b/>
        <sz val="9"/>
        <rFont val="Arial CE"/>
        <family val="2"/>
        <charset val="238"/>
      </rPr>
      <t>SPÓŁKI  HANDLOWE  WEDŁUG  RODZAJU  KAPITAŁU ORAZ FORM PRAWNYCH</t>
    </r>
    <r>
      <rPr>
        <vertAlign val="superscript"/>
        <sz val="9"/>
        <rFont val="Arial CE"/>
        <charset val="238"/>
      </rPr>
      <t>1</t>
    </r>
  </si>
  <si>
    <r>
      <rPr>
        <b/>
        <sz val="9"/>
        <rFont val="Arial CE"/>
        <charset val="238"/>
      </rPr>
      <t>SPÓŁKI HANDLOWE WEDŁUG RODZAJU KAPITAŁU ORAZ PODREGIONÓW I POWIATÓW</t>
    </r>
    <r>
      <rPr>
        <vertAlign val="superscript"/>
        <sz val="9"/>
        <rFont val="Arial CE"/>
        <charset val="238"/>
      </rPr>
      <t>1</t>
    </r>
    <r>
      <rPr>
        <b/>
        <sz val="9"/>
        <rFont val="Arial CE"/>
        <charset val="238"/>
      </rPr>
      <t xml:space="preserve"> </t>
    </r>
  </si>
  <si>
    <r>
      <t>Działalność związana z turystyką</t>
    </r>
    <r>
      <rPr>
        <vertAlign val="superscript"/>
        <sz val="9"/>
        <rFont val="Arial"/>
        <family val="2"/>
        <charset val="238"/>
      </rPr>
      <t>Δ</t>
    </r>
    <r>
      <rPr>
        <sz val="8"/>
        <rFont val="Arial"/>
        <family val="2"/>
        <charset val="238"/>
      </rPr>
      <t xml:space="preserve"> </t>
    </r>
  </si>
  <si>
    <r>
      <t>Obsługa rynku nieruchomości</t>
    </r>
    <r>
      <rPr>
        <vertAlign val="superscript"/>
        <sz val="9"/>
        <rFont val="Arial"/>
        <family val="2"/>
        <charset val="238"/>
      </rPr>
      <t>Δ</t>
    </r>
    <r>
      <rPr>
        <b/>
        <sz val="8"/>
        <rFont val="Arial"/>
        <family val="2"/>
        <charset val="238"/>
      </rPr>
      <t xml:space="preserve"> </t>
    </r>
  </si>
  <si>
    <r>
      <t>Finansowa działalność usługowa</t>
    </r>
    <r>
      <rPr>
        <vertAlign val="superscript"/>
        <sz val="9"/>
        <rFont val="Arial"/>
        <family val="2"/>
        <charset val="238"/>
      </rPr>
      <t>Δ</t>
    </r>
  </si>
  <si>
    <r>
      <t>Gastronomia</t>
    </r>
    <r>
      <rPr>
        <vertAlign val="superscript"/>
        <sz val="9"/>
        <rFont val="Arial"/>
        <family val="2"/>
        <charset val="238"/>
      </rPr>
      <t>Δ</t>
    </r>
    <r>
      <rPr>
        <sz val="8"/>
        <rFont val="Arial"/>
        <family val="2"/>
        <charset val="238"/>
      </rPr>
      <t xml:space="preserve"> </t>
    </r>
  </si>
  <si>
    <r>
      <t>Transport lądowy i rurociągowy</t>
    </r>
    <r>
      <rPr>
        <vertAlign val="superscript"/>
        <sz val="9"/>
        <rFont val="Arial"/>
        <family val="2"/>
        <charset val="238"/>
      </rPr>
      <t>Δ</t>
    </r>
    <r>
      <rPr>
        <sz val="8"/>
        <rFont val="Arial"/>
        <family val="2"/>
        <charset val="238"/>
      </rPr>
      <t xml:space="preserve"> </t>
    </r>
  </si>
  <si>
    <r>
      <t>Handel detaliczny</t>
    </r>
    <r>
      <rPr>
        <vertAlign val="superscript"/>
        <sz val="9"/>
        <rFont val="Arial"/>
        <family val="2"/>
        <charset val="238"/>
      </rPr>
      <t>Δ</t>
    </r>
    <r>
      <rPr>
        <sz val="8"/>
        <rFont val="Arial"/>
        <family val="2"/>
        <charset val="238"/>
      </rPr>
      <t xml:space="preserve"> </t>
    </r>
  </si>
  <si>
    <r>
      <t>Handel hurtowy</t>
    </r>
    <r>
      <rPr>
        <vertAlign val="superscript"/>
        <sz val="9"/>
        <rFont val="Arial"/>
        <family val="2"/>
        <charset val="238"/>
      </rPr>
      <t>Δ</t>
    </r>
    <r>
      <rPr>
        <sz val="8"/>
        <rFont val="Arial"/>
        <family val="2"/>
        <charset val="238"/>
      </rPr>
      <t xml:space="preserve"> </t>
    </r>
  </si>
  <si>
    <r>
      <t>Budowa budynków</t>
    </r>
    <r>
      <rPr>
        <vertAlign val="superscript"/>
        <sz val="9"/>
        <rFont val="Arial"/>
        <family val="2"/>
        <charset val="238"/>
      </rPr>
      <t>Δ</t>
    </r>
  </si>
  <si>
    <r>
      <t>rekultywacja</t>
    </r>
    <r>
      <rPr>
        <vertAlign val="superscript"/>
        <sz val="9"/>
        <rFont val="Arial"/>
        <family val="2"/>
        <charset val="238"/>
      </rPr>
      <t>Δ</t>
    </r>
    <r>
      <rPr>
        <vertAlign val="superscript"/>
        <sz val="8"/>
        <rFont val="Arial"/>
        <family val="2"/>
        <charset val="238"/>
      </rPr>
      <t xml:space="preserve"> </t>
    </r>
  </si>
  <si>
    <r>
      <t>produkcja maszyn  i urządzeń</t>
    </r>
    <r>
      <rPr>
        <vertAlign val="superscript"/>
        <sz val="9"/>
        <rFont val="Arial"/>
        <family val="2"/>
        <charset val="238"/>
      </rPr>
      <t>Δ</t>
    </r>
    <r>
      <rPr>
        <sz val="8"/>
        <rFont val="Arial"/>
        <family val="2"/>
        <charset val="238"/>
      </rPr>
      <t xml:space="preserve"> </t>
    </r>
  </si>
  <si>
    <r>
      <t>Zakwaterowanie i gastronomia</t>
    </r>
    <r>
      <rPr>
        <vertAlign val="superscript"/>
        <sz val="8"/>
        <rFont val="Arial"/>
        <family val="2"/>
        <charset val="238"/>
      </rPr>
      <t>Δ</t>
    </r>
    <r>
      <rPr>
        <vertAlign val="subscript"/>
        <sz val="8"/>
        <rFont val="Arial"/>
        <family val="2"/>
        <charset val="238"/>
      </rPr>
      <t xml:space="preserve">  </t>
    </r>
  </si>
  <si>
    <r>
      <t>Obsługa rynku nieruchomości</t>
    </r>
    <r>
      <rPr>
        <vertAlign val="superscript"/>
        <sz val="8"/>
        <rFont val="Arial"/>
        <family val="2"/>
        <charset val="238"/>
      </rPr>
      <t xml:space="preserve">Δ </t>
    </r>
    <r>
      <rPr>
        <vertAlign val="subscript"/>
        <sz val="8"/>
        <rFont val="Arial"/>
        <family val="2"/>
        <charset val="238"/>
      </rPr>
      <t xml:space="preserve">  </t>
    </r>
  </si>
  <si>
    <t xml:space="preserve">Pozostała działalność usługowa   </t>
  </si>
  <si>
    <r>
      <t>produkcja wyrobów z metali</t>
    </r>
    <r>
      <rPr>
        <vertAlign val="superscript"/>
        <sz val="9"/>
        <rFont val="Arial"/>
        <family val="2"/>
        <charset val="238"/>
      </rPr>
      <t>Δ</t>
    </r>
    <r>
      <rPr>
        <vertAlign val="superscript"/>
        <sz val="8"/>
        <rFont val="Arial"/>
        <family val="2"/>
        <charset val="238"/>
      </rPr>
      <t xml:space="preserve"> </t>
    </r>
  </si>
  <si>
    <r>
      <t>produkcja maszyn  i urządzeń</t>
    </r>
    <r>
      <rPr>
        <vertAlign val="superscript"/>
        <sz val="9"/>
        <rFont val="Arial"/>
        <family val="2"/>
        <charset val="238"/>
      </rPr>
      <t>Δ</t>
    </r>
  </si>
  <si>
    <r>
      <t>Budowa budynków</t>
    </r>
    <r>
      <rPr>
        <vertAlign val="superscript"/>
        <sz val="9"/>
        <rFont val="Arial"/>
        <family val="2"/>
        <charset val="238"/>
      </rPr>
      <t>Δ</t>
    </r>
    <r>
      <rPr>
        <sz val="8"/>
        <rFont val="Arial"/>
        <family val="2"/>
        <charset val="238"/>
      </rPr>
      <t xml:space="preserve"> </t>
    </r>
  </si>
  <si>
    <r>
      <t>Handel hurtowy</t>
    </r>
    <r>
      <rPr>
        <vertAlign val="superscript"/>
        <sz val="9"/>
        <rFont val="Arial"/>
        <family val="2"/>
        <charset val="238"/>
      </rPr>
      <t>Δ</t>
    </r>
    <r>
      <rPr>
        <vertAlign val="superscript"/>
        <sz val="8"/>
        <rFont val="Arial"/>
        <family val="2"/>
        <charset val="238"/>
      </rPr>
      <t xml:space="preserve"> </t>
    </r>
  </si>
  <si>
    <r>
      <t>Handel detaliczny</t>
    </r>
    <r>
      <rPr>
        <vertAlign val="superscript"/>
        <sz val="9"/>
        <rFont val="Arial"/>
        <family val="2"/>
        <charset val="238"/>
      </rPr>
      <t>Δ</t>
    </r>
    <r>
      <rPr>
        <vertAlign val="superscript"/>
        <sz val="8"/>
        <rFont val="Arial"/>
        <family val="2"/>
        <charset val="238"/>
      </rPr>
      <t xml:space="preserve"> </t>
    </r>
  </si>
  <si>
    <r>
      <t>Transport lądowy i rurociągowy</t>
    </r>
    <r>
      <rPr>
        <vertAlign val="superscript"/>
        <sz val="9"/>
        <rFont val="Arial"/>
        <family val="2"/>
        <charset val="238"/>
      </rPr>
      <t>Δ</t>
    </r>
    <r>
      <rPr>
        <vertAlign val="superscript"/>
        <sz val="8"/>
        <rFont val="Arial"/>
        <family val="2"/>
        <charset val="238"/>
      </rPr>
      <t/>
    </r>
  </si>
  <si>
    <r>
      <t>Gastronomia</t>
    </r>
    <r>
      <rPr>
        <vertAlign val="superscript"/>
        <sz val="9"/>
        <rFont val="Arial"/>
        <family val="2"/>
        <charset val="238"/>
      </rPr>
      <t>Δ</t>
    </r>
    <r>
      <rPr>
        <vertAlign val="superscript"/>
        <sz val="8"/>
        <rFont val="Arial"/>
        <family val="2"/>
        <charset val="238"/>
      </rPr>
      <t xml:space="preserve"> </t>
    </r>
  </si>
  <si>
    <r>
      <t>Finansowa działalność usługowa</t>
    </r>
    <r>
      <rPr>
        <vertAlign val="superscript"/>
        <sz val="9"/>
        <rFont val="Arial"/>
        <family val="2"/>
        <charset val="238"/>
      </rPr>
      <t>Δ</t>
    </r>
    <r>
      <rPr>
        <sz val="8"/>
        <rFont val="Arial"/>
        <family val="2"/>
        <charset val="238"/>
      </rPr>
      <t xml:space="preserve"> </t>
    </r>
  </si>
  <si>
    <r>
      <t>Obsługa rynku nieruchomości</t>
    </r>
    <r>
      <rPr>
        <vertAlign val="superscript"/>
        <sz val="9"/>
        <rFont val="Arial"/>
        <family val="2"/>
        <charset val="238"/>
      </rPr>
      <t>Δ</t>
    </r>
    <r>
      <rPr>
        <sz val="9"/>
        <rFont val="Arial"/>
        <family val="2"/>
        <charset val="238"/>
      </rPr>
      <t xml:space="preserve"> </t>
    </r>
  </si>
  <si>
    <r>
      <t>Transport lądowy i rurociągowy</t>
    </r>
    <r>
      <rPr>
        <vertAlign val="superscript"/>
        <sz val="9"/>
        <rFont val="Arial"/>
        <family val="2"/>
        <charset val="238"/>
      </rPr>
      <t>Δ</t>
    </r>
    <r>
      <rPr>
        <vertAlign val="superscript"/>
        <sz val="8"/>
        <rFont val="Arial"/>
        <family val="2"/>
        <charset val="238"/>
      </rPr>
      <t xml:space="preserve"> </t>
    </r>
  </si>
  <si>
    <r>
      <t>Zakwaterowanie i gastronomia</t>
    </r>
    <r>
      <rPr>
        <b/>
        <vertAlign val="superscript"/>
        <sz val="9"/>
        <rFont val="Arial"/>
        <family val="2"/>
        <charset val="238"/>
      </rPr>
      <t>Δ</t>
    </r>
    <r>
      <rPr>
        <b/>
        <vertAlign val="superscript"/>
        <sz val="8"/>
        <rFont val="Arial"/>
        <family val="2"/>
        <charset val="238"/>
      </rPr>
      <t/>
    </r>
  </si>
  <si>
    <r>
      <t>Gastronomia</t>
    </r>
    <r>
      <rPr>
        <vertAlign val="superscript"/>
        <sz val="9"/>
        <rFont val="Arial"/>
        <family val="2"/>
        <charset val="238"/>
      </rPr>
      <t>Δ</t>
    </r>
  </si>
  <si>
    <r>
      <t>Obsługa rynku nieruchomości</t>
    </r>
    <r>
      <rPr>
        <b/>
        <vertAlign val="superscript"/>
        <sz val="9"/>
        <rFont val="Arial"/>
        <family val="2"/>
        <charset val="238"/>
      </rPr>
      <t>Δ</t>
    </r>
    <r>
      <rPr>
        <b/>
        <vertAlign val="superscript"/>
        <sz val="8"/>
        <rFont val="Arial"/>
        <family val="2"/>
        <charset val="238"/>
      </rPr>
      <t xml:space="preserve"> </t>
    </r>
  </si>
  <si>
    <r>
      <t>Zakwaterowanie i gastronomia</t>
    </r>
    <r>
      <rPr>
        <vertAlign val="superscript"/>
        <sz val="9"/>
        <rFont val="Arial"/>
        <family val="2"/>
        <charset val="238"/>
      </rPr>
      <t>Δ</t>
    </r>
    <r>
      <rPr>
        <sz val="9"/>
        <rFont val="Arial"/>
        <family val="2"/>
        <charset val="238"/>
      </rPr>
      <t xml:space="preserve">  </t>
    </r>
  </si>
  <si>
    <r>
      <t>Obsługa rynku nieruchomości</t>
    </r>
    <r>
      <rPr>
        <vertAlign val="superscript"/>
        <sz val="9"/>
        <rFont val="Arial"/>
        <family val="2"/>
        <charset val="238"/>
      </rPr>
      <t xml:space="preserve">Δ </t>
    </r>
  </si>
  <si>
    <r>
      <t>Finansowa działalność usługowa</t>
    </r>
    <r>
      <rPr>
        <vertAlign val="superscript"/>
        <sz val="9"/>
        <rFont val="Arial"/>
        <family val="2"/>
        <charset val="238"/>
      </rPr>
      <t>Δ</t>
    </r>
    <r>
      <rPr>
        <sz val="9"/>
        <rFont val="Arial"/>
        <family val="2"/>
        <charset val="238"/>
      </rPr>
      <t/>
    </r>
  </si>
  <si>
    <r>
      <t>produkcja wyrobów farmaceutycznych</t>
    </r>
    <r>
      <rPr>
        <vertAlign val="superscript"/>
        <sz val="9"/>
        <rFont val="Arial"/>
        <family val="2"/>
        <charset val="238"/>
      </rPr>
      <t>Δ</t>
    </r>
    <r>
      <rPr>
        <vertAlign val="superscript"/>
        <sz val="8"/>
        <rFont val="Arial"/>
        <family val="2"/>
        <charset val="238"/>
      </rPr>
      <t xml:space="preserve"> </t>
    </r>
  </si>
  <si>
    <t xml:space="preserve">Warmińsko-mazurskie </t>
  </si>
  <si>
    <t xml:space="preserve">NEWLY REGISTERED ENTITIES OF THE NATIONAL ECONOMY BY SELECTED LEGAL STATUS  AND BY SECTIONS  </t>
  </si>
  <si>
    <t>NEWLY REGISTERED ENTITIES OF THE NATIONAL ECONOMY BY SELECTED LEGAL STATUS AS WELL AS BY SUBREGIONS AND POWIATS</t>
  </si>
  <si>
    <t xml:space="preserve">NEWLY REGISTERED ENTITIES OF THE NATIONAL ECONOMY BY SELECTED LEGAL STATUS AS WELL AS BY SUBREGIONS </t>
  </si>
  <si>
    <r>
      <t>Trade; repair of motor vehicles</t>
    </r>
    <r>
      <rPr>
        <vertAlign val="superscript"/>
        <sz val="9"/>
        <color theme="1" tint="0.34998626667073579"/>
        <rFont val="Symbol"/>
        <family val="1"/>
        <charset val="2"/>
      </rPr>
      <t>D</t>
    </r>
  </si>
  <si>
    <r>
      <t>PODMIOTY GOSPODARKI NARODOWEJ WEDŁUG SEKTORÓW WŁASNOŚCI I FORM PRAWNYCH</t>
    </r>
    <r>
      <rPr>
        <b/>
        <vertAlign val="superscript"/>
        <sz val="9"/>
        <rFont val="Arial CE"/>
        <charset val="238"/>
      </rPr>
      <t>1</t>
    </r>
  </si>
  <si>
    <r>
      <t>ENTITIES OF THE NATIONAL ECONOMY BY OWNERSHIP SECTORS AND LEGAL STATUS</t>
    </r>
    <r>
      <rPr>
        <vertAlign val="superscript"/>
        <sz val="9"/>
        <color theme="1" tint="0.34998626667073579"/>
        <rFont val="Arial"/>
        <family val="2"/>
        <charset val="238"/>
      </rPr>
      <t>1</t>
    </r>
  </si>
  <si>
    <r>
      <t xml:space="preserve">WYSZCZEGÓLNIENIE 
</t>
    </r>
    <r>
      <rPr>
        <sz val="8"/>
        <color theme="1" tint="0.34998626667073579"/>
        <rFont val="Arial CE"/>
        <charset val="238"/>
      </rPr>
      <t>SPECIFICATION</t>
    </r>
  </si>
  <si>
    <r>
      <t>PODMIOTY GOSPODARKI NARODOWEJ WEDŁUG PRZEWIDYWANEJ LICZBY PRACUJĄCYCH</t>
    </r>
    <r>
      <rPr>
        <vertAlign val="superscript"/>
        <sz val="9"/>
        <rFont val="Arial CE"/>
        <charset val="238"/>
      </rPr>
      <t xml:space="preserve">1  </t>
    </r>
    <r>
      <rPr>
        <b/>
        <sz val="9"/>
        <rFont val="Arial CE"/>
        <charset val="238"/>
      </rPr>
      <t xml:space="preserve">ORAZ  SEKCJI I DZIAŁÓW </t>
    </r>
  </si>
  <si>
    <r>
      <t>POLSKIEJ KLASYFIKACJI DZIAŁALNOŚCI</t>
    </r>
    <r>
      <rPr>
        <vertAlign val="superscript"/>
        <sz val="9"/>
        <rFont val="Arial CE"/>
        <charset val="238"/>
      </rPr>
      <t>2</t>
    </r>
  </si>
  <si>
    <r>
      <t>ENTITIES OF THE NATIONAL ECONOMY BY EXPECTED NUMBER OF EMPLOYED PERSONS</t>
    </r>
    <r>
      <rPr>
        <vertAlign val="superscript"/>
        <sz val="9"/>
        <color theme="1" tint="0.34998626667073579"/>
        <rFont val="Arial"/>
        <family val="2"/>
        <charset val="238"/>
      </rPr>
      <t xml:space="preserve">1 </t>
    </r>
    <r>
      <rPr>
        <sz val="9"/>
        <color theme="1" tint="0.34998626667073579"/>
        <rFont val="Arial"/>
        <family val="2"/>
        <charset val="238"/>
      </rPr>
      <t xml:space="preserve">AS WELL AS BY SECTIONS AND DIVISIONS </t>
    </r>
  </si>
  <si>
    <r>
      <t>OF THE POLISH CLASSIFICATION OF ACTIVITIES</t>
    </r>
    <r>
      <rPr>
        <vertAlign val="superscript"/>
        <sz val="9"/>
        <color theme="1" tint="0.34998626667073579"/>
        <rFont val="Arial CE"/>
        <charset val="238"/>
      </rPr>
      <t>2</t>
    </r>
  </si>
  <si>
    <r>
      <t xml:space="preserve">250 
i więcej 
</t>
    </r>
    <r>
      <rPr>
        <sz val="8"/>
        <color theme="1" tint="0.34998626667073579"/>
        <rFont val="Arial CE"/>
        <charset val="238"/>
      </rPr>
      <t>and more</t>
    </r>
  </si>
  <si>
    <r>
      <t>Crop and animal production, hunting</t>
    </r>
    <r>
      <rPr>
        <vertAlign val="superscript"/>
        <sz val="9"/>
        <color theme="1" tint="0.34998626667073579"/>
        <rFont val="Symbol"/>
        <family val="1"/>
        <charset val="2"/>
      </rPr>
      <t>D</t>
    </r>
  </si>
  <si>
    <r>
      <t>manufacture of metal products</t>
    </r>
    <r>
      <rPr>
        <vertAlign val="superscript"/>
        <sz val="9"/>
        <color theme="1" tint="0.34998626667073579"/>
        <rFont val="Arial"/>
        <family val="2"/>
        <charset val="238"/>
      </rPr>
      <t>Δ</t>
    </r>
  </si>
  <si>
    <r>
      <t>remediation activities</t>
    </r>
    <r>
      <rPr>
        <vertAlign val="superscript"/>
        <sz val="9"/>
        <color theme="1" tint="0.34998626667073579"/>
        <rFont val="Arial"/>
        <family val="2"/>
        <charset val="238"/>
      </rPr>
      <t>Δ</t>
    </r>
  </si>
  <si>
    <r>
      <t>Wholesale trade</t>
    </r>
    <r>
      <rPr>
        <vertAlign val="superscript"/>
        <sz val="9"/>
        <color theme="1" tint="0.34998626667073579"/>
        <rFont val="Symbol"/>
        <family val="1"/>
        <charset val="2"/>
      </rPr>
      <t></t>
    </r>
  </si>
  <si>
    <r>
      <t>Retail trade</t>
    </r>
    <r>
      <rPr>
        <vertAlign val="superscript"/>
        <sz val="9"/>
        <color theme="1" tint="0.34998626667073579"/>
        <rFont val="Symbol"/>
        <family val="1"/>
        <charset val="2"/>
      </rPr>
      <t></t>
    </r>
  </si>
  <si>
    <r>
      <t>Land and pipeline transport</t>
    </r>
    <r>
      <rPr>
        <vertAlign val="superscript"/>
        <sz val="9"/>
        <color theme="1" tint="0.34998626667073579"/>
        <rFont val="Symbol"/>
        <family val="1"/>
        <charset val="2"/>
      </rPr>
      <t></t>
    </r>
  </si>
  <si>
    <r>
      <t>Accommodation and catering</t>
    </r>
    <r>
      <rPr>
        <vertAlign val="superscript"/>
        <sz val="9"/>
        <color theme="1" tint="0.34998626667073579"/>
        <rFont val="Symbol"/>
        <family val="1"/>
        <charset val="2"/>
      </rPr>
      <t>D</t>
    </r>
  </si>
  <si>
    <r>
      <t>Catering</t>
    </r>
    <r>
      <rPr>
        <vertAlign val="superscript"/>
        <sz val="9"/>
        <color theme="1" tint="0.34998626667073579"/>
        <rFont val="Arial"/>
        <family val="2"/>
        <charset val="238"/>
      </rPr>
      <t>Δ</t>
    </r>
  </si>
  <si>
    <r>
      <t>activities</t>
    </r>
    <r>
      <rPr>
        <vertAlign val="superscript"/>
        <sz val="9"/>
        <color theme="1" tint="0.34998626667073579"/>
        <rFont val="Arial"/>
        <family val="2"/>
        <charset val="238"/>
      </rPr>
      <t>Δ</t>
    </r>
  </si>
  <si>
    <r>
      <t>Financial service activities</t>
    </r>
    <r>
      <rPr>
        <vertAlign val="superscript"/>
        <sz val="9"/>
        <color theme="1" tint="0.34998626667073579"/>
        <rFont val="Arial"/>
        <family val="2"/>
        <charset val="238"/>
      </rPr>
      <t>Δ</t>
    </r>
  </si>
  <si>
    <r>
      <t>Tourism activities</t>
    </r>
    <r>
      <rPr>
        <vertAlign val="superscript"/>
        <sz val="9"/>
        <color theme="1" tint="0.34998626667073579"/>
        <rFont val="Arial"/>
        <family val="2"/>
        <charset val="238"/>
      </rPr>
      <t>Δ</t>
    </r>
  </si>
  <si>
    <r>
      <t>Office administrative and bussines support</t>
    </r>
    <r>
      <rPr>
        <vertAlign val="superscript"/>
        <sz val="9"/>
        <color theme="1" tint="0.34998626667073579"/>
        <rFont val="Arial"/>
        <family val="2"/>
        <charset val="238"/>
      </rPr>
      <t>Δ</t>
    </r>
  </si>
  <si>
    <r>
      <t>ENTITIES OF THE NATIONAL ECONOMY BY EXPECTED NUMBER OF EMPLOYED PERSONS</t>
    </r>
    <r>
      <rPr>
        <vertAlign val="superscript"/>
        <sz val="9"/>
        <color theme="1" tint="0.34998626667073579"/>
        <rFont val="Arial CE"/>
        <charset val="238"/>
      </rPr>
      <t>1</t>
    </r>
    <r>
      <rPr>
        <sz val="9"/>
        <color theme="1" tint="0.34998626667073579"/>
        <rFont val="Arial CE"/>
        <charset val="238"/>
      </rPr>
      <t xml:space="preserve">  AS WELL AS BY SUBREGIONS, POWIATS  AND GMINAS</t>
    </r>
    <r>
      <rPr>
        <vertAlign val="superscript"/>
        <sz val="9"/>
        <color theme="1" tint="0.34998626667073579"/>
        <rFont val="Arial CE"/>
        <charset val="238"/>
      </rPr>
      <t>2</t>
    </r>
  </si>
  <si>
    <r>
      <t>NATURAL PERSONS CONDUCTING ECONOMIC ACTIVITY BY SECTIONS OF THE POLISH CLASSIFICATION OF ACTIVITIES AS WELL AS BY SUBREGIONS, POWIATS AND GMINAS</t>
    </r>
    <r>
      <rPr>
        <vertAlign val="superscript"/>
        <sz val="9"/>
        <color theme="1" tint="0.34998626667073579"/>
        <rFont val="Arial"/>
        <family val="2"/>
        <charset val="238"/>
      </rPr>
      <t>1</t>
    </r>
  </si>
  <si>
    <r>
      <t>OF THE POLISH CLASSIFICATION OF ACTIVITIES</t>
    </r>
    <r>
      <rPr>
        <vertAlign val="superscript"/>
        <sz val="9"/>
        <color theme="1" tint="0.34998626667073579"/>
        <rFont val="Arial CE"/>
        <charset val="238"/>
      </rPr>
      <t>1</t>
    </r>
    <r>
      <rPr>
        <sz val="9"/>
        <color theme="1" tint="0.34998626667073579"/>
        <rFont val="Arial CE"/>
        <charset val="238"/>
      </rPr>
      <t xml:space="preserve"> </t>
    </r>
  </si>
  <si>
    <r>
      <t xml:space="preserve">razem  
</t>
    </r>
    <r>
      <rPr>
        <sz val="8"/>
        <color theme="1" tint="0.34998626667073579"/>
        <rFont val="Arial CE"/>
        <charset val="238"/>
      </rPr>
      <t>total</t>
    </r>
  </si>
  <si>
    <r>
      <t>AND POWIATS</t>
    </r>
    <r>
      <rPr>
        <vertAlign val="superscript"/>
        <sz val="9"/>
        <color theme="1" tint="0.34998626667073579"/>
        <rFont val="Arial"/>
        <family val="2"/>
        <charset val="238"/>
      </rPr>
      <t>1</t>
    </r>
    <r>
      <rPr>
        <sz val="9"/>
        <color theme="1" tint="0.34998626667073579"/>
        <rFont val="Arial"/>
        <family val="2"/>
        <charset val="238"/>
      </rPr>
      <t xml:space="preserve">  </t>
    </r>
  </si>
  <si>
    <r>
      <t>OF THE POLISH CLASSIFICATION OF ACTIVITIES</t>
    </r>
    <r>
      <rPr>
        <vertAlign val="superscript"/>
        <sz val="9"/>
        <color theme="1" tint="0.34998626667073579"/>
        <rFont val="Arial"/>
        <family val="2"/>
        <charset val="238"/>
      </rPr>
      <t>1</t>
    </r>
    <r>
      <rPr>
        <sz val="9"/>
        <color theme="1" tint="0.34998626667073579"/>
        <rFont val="Arial"/>
        <family val="2"/>
        <charset val="238"/>
      </rPr>
      <t xml:space="preserve"> </t>
    </r>
  </si>
  <si>
    <r>
      <t xml:space="preserve">W  tym   </t>
    </r>
    <r>
      <rPr>
        <sz val="8"/>
        <color theme="1" tint="0.34998626667073579"/>
        <rFont val="Arial CE"/>
        <charset val="238"/>
      </rPr>
      <t xml:space="preserve">  Of which</t>
    </r>
  </si>
  <si>
    <r>
      <t xml:space="preserve">handlowe        </t>
    </r>
    <r>
      <rPr>
        <sz val="8"/>
        <color theme="1" tint="0.34998626667073579"/>
        <rFont val="Arial CE"/>
        <charset val="238"/>
      </rPr>
      <t>commercial</t>
    </r>
  </si>
  <si>
    <r>
      <t xml:space="preserve">w tym     </t>
    </r>
    <r>
      <rPr>
        <sz val="8"/>
        <color theme="1" tint="0.34998626667073579"/>
        <rFont val="Arial CE"/>
        <charset val="238"/>
      </rPr>
      <t xml:space="preserve"> of which</t>
    </r>
  </si>
  <si>
    <r>
      <t>OF THE POLISH CLASSIFICATION OF ACTIVITIES</t>
    </r>
    <r>
      <rPr>
        <vertAlign val="superscript"/>
        <sz val="9"/>
        <color theme="1" tint="0.34998626667073579"/>
        <rFont val="Arial"/>
        <family val="2"/>
        <charset val="238"/>
      </rPr>
      <t>1</t>
    </r>
  </si>
  <si>
    <r>
      <t>straw and wicker</t>
    </r>
    <r>
      <rPr>
        <vertAlign val="superscript"/>
        <sz val="9"/>
        <color theme="1" tint="0.34998626667073579"/>
        <rFont val="Arial"/>
        <family val="2"/>
        <charset val="238"/>
      </rPr>
      <t>Δ</t>
    </r>
  </si>
  <si>
    <r>
      <t>ENTITIES OF THE NATIONAL ECONOMY BY SELECTED LEGAL STATUS AS WELL AS BY SUBREGIONS, POWIATS AND GMINAS</t>
    </r>
    <r>
      <rPr>
        <vertAlign val="superscript"/>
        <sz val="9"/>
        <color theme="1" tint="0.34998626667073579"/>
        <rFont val="Arial"/>
        <family val="2"/>
        <charset val="238"/>
      </rPr>
      <t>1</t>
    </r>
    <r>
      <rPr>
        <sz val="9"/>
        <color theme="1" tint="0.34998626667073579"/>
        <rFont val="Arial"/>
        <family val="2"/>
        <charset val="238"/>
      </rPr>
      <t xml:space="preserve"> </t>
    </r>
  </si>
  <si>
    <r>
      <t xml:space="preserve">Spółki osobowe     </t>
    </r>
    <r>
      <rPr>
        <sz val="8"/>
        <color theme="1" tint="0.34998626667073579"/>
        <rFont val="Arial CE"/>
        <charset val="238"/>
      </rPr>
      <t xml:space="preserve"> Partnerships</t>
    </r>
  </si>
  <si>
    <r>
      <t>COMMERCIAL COMPANIES BY LEGAL STATUS AS WELL AS BY SUBREGIONS AND POWIATS</t>
    </r>
    <r>
      <rPr>
        <vertAlign val="superscript"/>
        <sz val="9"/>
        <color theme="1" tint="0.34998626667073579"/>
        <rFont val="Arial"/>
        <family val="2"/>
        <charset val="238"/>
      </rPr>
      <t>1</t>
    </r>
    <r>
      <rPr>
        <sz val="9"/>
        <color theme="1" tint="0.34998626667073579"/>
        <rFont val="Arial"/>
        <family val="2"/>
        <charset val="238"/>
      </rPr>
      <t xml:space="preserve"> </t>
    </r>
  </si>
  <si>
    <r>
      <t xml:space="preserve">Spółki kapitałowe    </t>
    </r>
    <r>
      <rPr>
        <sz val="8"/>
        <color theme="1" tint="0.34998626667073579"/>
        <rFont val="Arial CE"/>
        <charset val="238"/>
      </rPr>
      <t xml:space="preserve">  Companies</t>
    </r>
  </si>
  <si>
    <r>
      <t>COMMERCIAL COMPANIES BY TYPE OF CAPITAL AND LEGAL STATUS</t>
    </r>
    <r>
      <rPr>
        <vertAlign val="superscript"/>
        <sz val="9"/>
        <color theme="1" tint="0.34998626667073579"/>
        <rFont val="Arial"/>
        <family val="2"/>
        <charset val="238"/>
      </rPr>
      <t>1</t>
    </r>
    <r>
      <rPr>
        <sz val="9"/>
        <color theme="1" tint="0.34998626667073579"/>
        <rFont val="Arial"/>
        <family val="2"/>
        <charset val="238"/>
      </rPr>
      <t xml:space="preserve"> </t>
    </r>
  </si>
  <si>
    <r>
      <t>Ogółem</t>
    </r>
    <r>
      <rPr>
        <vertAlign val="superscript"/>
        <sz val="9"/>
        <rFont val="Arial CE"/>
        <charset val="238"/>
      </rPr>
      <t xml:space="preserve">2 </t>
    </r>
    <r>
      <rPr>
        <sz val="8"/>
        <color theme="1" tint="0.34998626667073579"/>
        <rFont val="Arial CE"/>
        <charset val="238"/>
      </rPr>
      <t>Grand total</t>
    </r>
    <r>
      <rPr>
        <vertAlign val="superscript"/>
        <sz val="9"/>
        <color theme="1" tint="0.34998626667073579"/>
        <rFont val="Arial CE"/>
        <charset val="238"/>
      </rPr>
      <t>2</t>
    </r>
  </si>
  <si>
    <r>
      <t xml:space="preserve">Według rodzaju kapitału      </t>
    </r>
    <r>
      <rPr>
        <sz val="8"/>
        <color theme="1" tint="0.34998626667073579"/>
        <rFont val="Arial CE"/>
        <charset val="238"/>
      </rPr>
      <t xml:space="preserve"> By types of capital</t>
    </r>
  </si>
  <si>
    <r>
      <t xml:space="preserve">Skarbu Państwa 
</t>
    </r>
    <r>
      <rPr>
        <sz val="8"/>
        <color theme="1" tint="0.34998626667073579"/>
        <rFont val="Arial CE"/>
        <charset val="238"/>
      </rPr>
      <t>State Treasury</t>
    </r>
  </si>
  <si>
    <r>
      <t xml:space="preserve">państwowych osób prawnych 
</t>
    </r>
    <r>
      <rPr>
        <sz val="8"/>
        <color theme="1" tint="0.34998626667073579"/>
        <rFont val="Arial CE"/>
        <charset val="238"/>
      </rPr>
      <t>state legal persons</t>
    </r>
  </si>
  <si>
    <r>
      <t xml:space="preserve">samorządu terytorialnego 
</t>
    </r>
    <r>
      <rPr>
        <sz val="8"/>
        <color theme="1" tint="0.34998626667073579"/>
        <rFont val="Arial CE"/>
        <charset val="238"/>
      </rPr>
      <t>local self-government</t>
    </r>
  </si>
  <si>
    <r>
      <t>prywatnego krajowego</t>
    </r>
    <r>
      <rPr>
        <vertAlign val="superscript"/>
        <sz val="9"/>
        <rFont val="Arial CE"/>
        <charset val="238"/>
      </rPr>
      <t xml:space="preserve">3  
</t>
    </r>
    <r>
      <rPr>
        <sz val="8"/>
        <color theme="1" tint="0.34998626667073579"/>
        <rFont val="Arial CE"/>
        <charset val="238"/>
      </rPr>
      <t>domestic private</t>
    </r>
    <r>
      <rPr>
        <vertAlign val="superscript"/>
        <sz val="9"/>
        <color theme="1" tint="0.34998626667073579"/>
        <rFont val="Arial CE"/>
        <charset val="238"/>
      </rPr>
      <t>3</t>
    </r>
  </si>
  <si>
    <r>
      <t xml:space="preserve">zagranicznego 
</t>
    </r>
    <r>
      <rPr>
        <sz val="8"/>
        <color theme="1" tint="0.34998626667073579"/>
        <rFont val="Arial CE"/>
        <charset val="238"/>
      </rPr>
      <t>foreign entities</t>
    </r>
  </si>
  <si>
    <r>
      <t>COMMERCIAL COMPANIES BY TYPE OF CAPITAL AND SECTIONS OF THE  POLISH CLASSIFICATION OF ACTIVITIES</t>
    </r>
    <r>
      <rPr>
        <vertAlign val="superscript"/>
        <sz val="9"/>
        <color theme="1" tint="0.34998626667073579"/>
        <rFont val="Arial"/>
        <family val="2"/>
        <charset val="238"/>
      </rPr>
      <t>1</t>
    </r>
  </si>
  <si>
    <r>
      <t xml:space="preserve">Według rodzaju kapitału   </t>
    </r>
    <r>
      <rPr>
        <sz val="8"/>
        <color theme="1" tint="0.34998626667073579"/>
        <rFont val="Arial CE"/>
        <charset val="238"/>
      </rPr>
      <t xml:space="preserve">    By types of capital</t>
    </r>
  </si>
  <si>
    <r>
      <t>COMMERCIAL COMPANIES BY TYPE OF CAPITAL AS WELL AS BY SUBREGIONS AND POWIATS</t>
    </r>
    <r>
      <rPr>
        <vertAlign val="superscript"/>
        <sz val="9"/>
        <color theme="1" tint="0.34998626667073579"/>
        <rFont val="Arial"/>
        <family val="2"/>
        <charset val="238"/>
      </rPr>
      <t>1</t>
    </r>
  </si>
  <si>
    <t/>
  </si>
  <si>
    <r>
      <t>ogółem</t>
    </r>
    <r>
      <rPr>
        <sz val="8"/>
        <color theme="1" tint="0.34998626667073579"/>
        <rFont val="Arial CE"/>
        <charset val="238"/>
      </rPr>
      <t xml:space="preserve"> 
grand total</t>
    </r>
  </si>
  <si>
    <t>w tym pozostałe górnictwo  i wydobywanie</t>
  </si>
  <si>
    <t>manufacture of leather and related products</t>
  </si>
  <si>
    <t>produkcja wyrobów z drewna, korka, słomy</t>
  </si>
  <si>
    <r>
      <t xml:space="preserve">   i wikliny</t>
    </r>
    <r>
      <rPr>
        <vertAlign val="superscript"/>
        <sz val="9"/>
        <rFont val="Arial"/>
        <family val="2"/>
        <charset val="238"/>
      </rPr>
      <t>Δ</t>
    </r>
  </si>
  <si>
    <t>poligrafia i reprodukcja zapisanych nośników</t>
  </si>
  <si>
    <t>printing and reproduction of recorded media</t>
  </si>
  <si>
    <r>
      <t xml:space="preserve">  naftowej</t>
    </r>
    <r>
      <rPr>
        <vertAlign val="superscript"/>
        <sz val="9"/>
        <rFont val="Arial"/>
        <family val="2"/>
        <charset val="238"/>
      </rPr>
      <t>Δ</t>
    </r>
  </si>
  <si>
    <t>manufacture of coke and refined petroleum</t>
  </si>
  <si>
    <r>
      <t>manufacture of pharmaceutical products</t>
    </r>
    <r>
      <rPr>
        <vertAlign val="superscript"/>
        <sz val="8"/>
        <color theme="1" tint="0.34998626667073579"/>
        <rFont val="Arial"/>
        <family val="2"/>
        <charset val="238"/>
      </rPr>
      <t>Δ</t>
    </r>
  </si>
  <si>
    <t>manufacture of rubber and plastic products</t>
  </si>
  <si>
    <t>manufacture of other non-metallic mineral</t>
  </si>
  <si>
    <t xml:space="preserve">  ralnych surowców niemetalicznych</t>
  </si>
  <si>
    <r>
      <t xml:space="preserve">   elektryczną, gaz, parę wodną i gorącą wodę</t>
    </r>
    <r>
      <rPr>
        <vertAlign val="superscript"/>
        <sz val="8"/>
        <rFont val="Arial CE"/>
        <charset val="238"/>
      </rPr>
      <t>Δ</t>
    </r>
  </si>
  <si>
    <r>
      <t>gospodarka odpadami; odzysk surowców</t>
    </r>
    <r>
      <rPr>
        <vertAlign val="superscript"/>
        <sz val="8"/>
        <rFont val="Arial"/>
        <family val="2"/>
        <charset val="238"/>
      </rPr>
      <t>Δ</t>
    </r>
  </si>
  <si>
    <t>Produkcja filmów, programów  telewizyjnych</t>
  </si>
  <si>
    <t xml:space="preserve">Działalność usługowa w zakresie informacji </t>
  </si>
  <si>
    <t>Działalność wspomagająca usługi finansowe</t>
  </si>
  <si>
    <t xml:space="preserve"> we oraz ubezpieczenia i fundusze emerytalne</t>
  </si>
  <si>
    <t>Działalność detektywistyczna i ochroniarska</t>
  </si>
  <si>
    <t>Administracyjna obsługa biura; wspomaganie</t>
  </si>
  <si>
    <r>
      <t>działalności gospodarczej</t>
    </r>
    <r>
      <rPr>
        <vertAlign val="superscript"/>
        <sz val="9"/>
        <rFont val="Arial"/>
        <family val="2"/>
        <charset val="238"/>
      </rPr>
      <t>Δ</t>
    </r>
  </si>
  <si>
    <t>Social work activities without accommodation</t>
  </si>
  <si>
    <t>i rekreacją</t>
  </si>
  <si>
    <t>Działalność sportowa, rozrywkowa i rekreacyjna</t>
  </si>
  <si>
    <t>Rapair of computers and personal household</t>
  </si>
  <si>
    <t xml:space="preserve">   goods</t>
  </si>
  <si>
    <t>Pozostała indywidualna działalność usługowa</t>
  </si>
  <si>
    <r>
      <t>Handel; naprawa pojazdów samochodowych</t>
    </r>
    <r>
      <rPr>
        <vertAlign val="superscript"/>
        <sz val="8"/>
        <rFont val="Arial"/>
        <family val="2"/>
        <charset val="238"/>
      </rPr>
      <t>Δ</t>
    </r>
  </si>
  <si>
    <t>Professional, scientific and technical activities</t>
  </si>
  <si>
    <r>
      <t>Administrowanie i działalność wspierająca</t>
    </r>
    <r>
      <rPr>
        <vertAlign val="superscript"/>
        <sz val="8"/>
        <rFont val="Arial"/>
        <family val="2"/>
        <charset val="238"/>
      </rPr>
      <t>Δ</t>
    </r>
    <r>
      <rPr>
        <sz val="8"/>
        <rFont val="Arial"/>
        <family val="2"/>
        <charset val="238"/>
      </rPr>
      <t xml:space="preserve"> </t>
    </r>
  </si>
  <si>
    <t>Rolnictwo, leśnictwo,  łowiectwo i rybactwo</t>
  </si>
  <si>
    <r>
      <t xml:space="preserve"> Administrowanie i działalność wspierająca</t>
    </r>
    <r>
      <rPr>
        <vertAlign val="superscript"/>
        <sz val="8"/>
        <rFont val="Arial"/>
        <family val="2"/>
        <charset val="238"/>
      </rPr>
      <t>Δ</t>
    </r>
  </si>
  <si>
    <t xml:space="preserve">Administrative and support service activities </t>
  </si>
  <si>
    <t>Public administration and defence; compulsory</t>
  </si>
  <si>
    <r>
      <t xml:space="preserve">razem
</t>
    </r>
    <r>
      <rPr>
        <sz val="8"/>
        <color theme="1" tint="0.34998626667073579"/>
        <rFont val="Arial CE"/>
        <charset val="238"/>
      </rPr>
      <t>total</t>
    </r>
  </si>
  <si>
    <r>
      <t xml:space="preserve">Ogółem
</t>
    </r>
    <r>
      <rPr>
        <sz val="8"/>
        <color theme="1" tint="0.34998626667073579"/>
        <rFont val="Arial CE"/>
        <charset val="238"/>
      </rPr>
      <t>Grand total</t>
    </r>
  </si>
  <si>
    <r>
      <t xml:space="preserve">akcyjne
</t>
    </r>
    <r>
      <rPr>
        <sz val="8"/>
        <color theme="1" tint="0.34998626667073579"/>
        <rFont val="Arial CE"/>
        <charset val="238"/>
      </rPr>
      <t>joint stock</t>
    </r>
  </si>
  <si>
    <r>
      <t xml:space="preserve">osoby fizyczne prowadzące  działalność gospodarczą
</t>
    </r>
    <r>
      <rPr>
        <sz val="8"/>
        <color theme="1" tint="0.34998626667073579"/>
        <rFont val="Arial CE"/>
        <charset val="238"/>
      </rPr>
      <t>natural persons conducting economic activity</t>
    </r>
  </si>
  <si>
    <r>
      <t xml:space="preserve">z ograniczoną odpowiedzial-nością
</t>
    </r>
    <r>
      <rPr>
        <sz val="8"/>
        <color theme="1" tint="0.34998626667073579"/>
        <rFont val="Arial CE"/>
        <charset val="238"/>
      </rPr>
      <t>limited liability</t>
    </r>
  </si>
  <si>
    <r>
      <t xml:space="preserve">spółki      </t>
    </r>
    <r>
      <rPr>
        <sz val="8"/>
        <color theme="1" tint="0.34998626667073579"/>
        <rFont val="Arial CE"/>
        <charset val="238"/>
      </rPr>
      <t>companies</t>
    </r>
  </si>
  <si>
    <t>w tym pozostałe górnictwo i wydobywanie</t>
  </si>
  <si>
    <t xml:space="preserve">   informacji</t>
  </si>
  <si>
    <r>
      <t>manufacture of pharmaceutical   products</t>
    </r>
    <r>
      <rPr>
        <vertAlign val="superscript"/>
        <sz val="8"/>
        <color theme="1" tint="0.34998626667073579"/>
        <rFont val="Arial"/>
        <family val="2"/>
        <charset val="238"/>
      </rPr>
      <t>Δ</t>
    </r>
  </si>
  <si>
    <t>produkcja  wyrobów z pozostałych mineral-</t>
  </si>
  <si>
    <t xml:space="preserve">  nych surowców niemetalicznych</t>
  </si>
  <si>
    <t>Działalność usługowa w zakresie informacji</t>
  </si>
  <si>
    <t xml:space="preserve">  oraz ubezpieczenia i fundusze  emerytalne</t>
  </si>
  <si>
    <t>Działalność prawnicza, rachunkowo-księgowa</t>
  </si>
  <si>
    <t xml:space="preserve">  i doradztwo podatkowe</t>
  </si>
  <si>
    <t>Działalność w zakresie architektury i inżynierii;</t>
  </si>
  <si>
    <t xml:space="preserve">  badania i analizy techniczne</t>
  </si>
  <si>
    <t>Pozostała działalność profesjonalna, naukowa</t>
  </si>
  <si>
    <t xml:space="preserve">  activities</t>
  </si>
  <si>
    <t>Utrzymanie porządku w budynkach i zagospoda-</t>
  </si>
  <si>
    <r>
      <t xml:space="preserve">  rowanie zielen</t>
    </r>
    <r>
      <rPr>
        <sz val="9"/>
        <rFont val="Arial"/>
        <family val="2"/>
        <charset val="238"/>
      </rPr>
      <t>i</t>
    </r>
    <r>
      <rPr>
        <vertAlign val="superscript"/>
        <sz val="9"/>
        <rFont val="Arial"/>
        <family val="2"/>
        <charset val="238"/>
      </rPr>
      <t>Δ</t>
    </r>
  </si>
  <si>
    <t>Services to buildings and landscape activities</t>
  </si>
  <si>
    <r>
      <t xml:space="preserve">  działalności gospodarcze</t>
    </r>
    <r>
      <rPr>
        <sz val="9"/>
        <rFont val="Arial"/>
        <family val="2"/>
        <charset val="238"/>
      </rPr>
      <t>j</t>
    </r>
    <r>
      <rPr>
        <vertAlign val="superscript"/>
        <sz val="9"/>
        <rFont val="Arial"/>
        <family val="2"/>
        <charset val="238"/>
      </rPr>
      <t>Δ</t>
    </r>
  </si>
  <si>
    <r>
      <t>Office administrative and bussines support</t>
    </r>
    <r>
      <rPr>
        <vertAlign val="superscript"/>
        <sz val="8"/>
        <color theme="1" tint="0.34998626667073579"/>
        <rFont val="Arial"/>
        <family val="2"/>
        <charset val="238"/>
      </rPr>
      <t>Δ</t>
    </r>
  </si>
  <si>
    <r>
      <t xml:space="preserve">jawne
</t>
    </r>
    <r>
      <rPr>
        <sz val="8"/>
        <color theme="1" tint="0.34998626667073579"/>
        <rFont val="Arial CE"/>
        <charset val="238"/>
      </rPr>
      <t>unlimited</t>
    </r>
  </si>
  <si>
    <r>
      <t xml:space="preserve">partnerskie   </t>
    </r>
    <r>
      <rPr>
        <sz val="8"/>
        <color theme="1" tint="0.34998626667073579"/>
        <rFont val="Arial CE"/>
        <charset val="238"/>
      </rPr>
      <t xml:space="preserve"> professional</t>
    </r>
  </si>
  <si>
    <r>
      <t xml:space="preserve"> razem
</t>
    </r>
    <r>
      <rPr>
        <sz val="8"/>
        <color theme="1" tint="0.34998626667073579"/>
        <rFont val="Arial CE"/>
        <charset val="238"/>
      </rPr>
      <t xml:space="preserve"> total</t>
    </r>
  </si>
  <si>
    <r>
      <t xml:space="preserve"> razem
</t>
    </r>
    <r>
      <rPr>
        <sz val="8"/>
        <color theme="1" tint="0.34998626667073579"/>
        <rFont val="Arial CE"/>
        <charset val="238"/>
      </rPr>
      <t>total</t>
    </r>
  </si>
  <si>
    <r>
      <t xml:space="preserve">w tym jedno-osobowe
</t>
    </r>
    <r>
      <rPr>
        <sz val="8"/>
        <color theme="1" tint="0.34998626667073579"/>
        <rFont val="Arial CE"/>
        <charset val="238"/>
      </rPr>
      <t>of which sole shareholder</t>
    </r>
  </si>
  <si>
    <t>Działalność profesjonalna, naukowa i techniczna</t>
  </si>
  <si>
    <t>Administrative and support service activities</t>
  </si>
  <si>
    <r>
      <t>SPÓŁKI HANDLOWE WEDŁUG FORM PRAWNYCH ORAZ WOJEWÓDZTW</t>
    </r>
    <r>
      <rPr>
        <vertAlign val="superscript"/>
        <sz val="9"/>
        <rFont val="Arial"/>
        <family val="2"/>
        <charset val="238"/>
      </rPr>
      <t>1</t>
    </r>
  </si>
  <si>
    <r>
      <t>COMMERCIAL COMPANIES BY LEGAL STATUS AS WELL AS BY VOIVODSHIPS</t>
    </r>
    <r>
      <rPr>
        <vertAlign val="superscript"/>
        <sz val="9"/>
        <color theme="1" tint="0.34998626667073579"/>
        <rFont val="Arial"/>
        <family val="2"/>
        <charset val="238"/>
      </rPr>
      <t>1</t>
    </r>
  </si>
  <si>
    <r>
      <t xml:space="preserve">Ogółem  </t>
    </r>
    <r>
      <rPr>
        <sz val="8"/>
        <color theme="1" tint="0.34998626667073579"/>
        <rFont val="Arial"/>
        <family val="2"/>
        <charset val="238"/>
      </rPr>
      <t>Grand total</t>
    </r>
  </si>
  <si>
    <r>
      <t xml:space="preserve">Spółki kapitałowe      </t>
    </r>
    <r>
      <rPr>
        <sz val="8"/>
        <color theme="1" tint="0.34998626667073579"/>
        <rFont val="Arial"/>
        <family val="2"/>
        <charset val="238"/>
      </rPr>
      <t>Companies</t>
    </r>
  </si>
  <si>
    <r>
      <t xml:space="preserve">Spółki osobowe     </t>
    </r>
    <r>
      <rPr>
        <sz val="8"/>
        <color theme="1" tint="0.34998626667073579"/>
        <rFont val="Arial"/>
        <family val="2"/>
        <charset val="238"/>
      </rPr>
      <t xml:space="preserve"> Partnerships</t>
    </r>
  </si>
  <si>
    <r>
      <t xml:space="preserve">razem
</t>
    </r>
    <r>
      <rPr>
        <sz val="8"/>
        <color theme="1" tint="0.34998626667073579"/>
        <rFont val="Arial"/>
        <family val="2"/>
        <charset val="238"/>
      </rPr>
      <t>total</t>
    </r>
  </si>
  <si>
    <r>
      <t xml:space="preserve">akcyjne
</t>
    </r>
    <r>
      <rPr>
        <sz val="8"/>
        <color theme="1" tint="0.34998626667073579"/>
        <rFont val="Arial"/>
        <family val="2"/>
        <charset val="238"/>
      </rPr>
      <t>joint stock</t>
    </r>
  </si>
  <si>
    <r>
      <t xml:space="preserve">z ograniczoną odpowiedzial-nością
</t>
    </r>
    <r>
      <rPr>
        <sz val="8"/>
        <color theme="1" tint="0.34998626667073579"/>
        <rFont val="Arial"/>
        <family val="2"/>
        <charset val="238"/>
      </rPr>
      <t>limited liability</t>
    </r>
  </si>
  <si>
    <r>
      <t xml:space="preserve">partnerskie
</t>
    </r>
    <r>
      <rPr>
        <sz val="8"/>
        <color theme="1" tint="0.34998626667073579"/>
        <rFont val="Arial"/>
        <family val="2"/>
        <charset val="238"/>
      </rPr>
      <t>professional</t>
    </r>
  </si>
  <si>
    <r>
      <t xml:space="preserve">jawne
</t>
    </r>
    <r>
      <rPr>
        <sz val="8"/>
        <color theme="1" tint="0.34998626667073579"/>
        <rFont val="Arial"/>
        <family val="2"/>
        <charset val="238"/>
      </rPr>
      <t>unlimited</t>
    </r>
  </si>
  <si>
    <r>
      <t xml:space="preserve">komandytowe
</t>
    </r>
    <r>
      <rPr>
        <sz val="8"/>
        <color theme="1" tint="0.34998626667073579"/>
        <rFont val="Arial"/>
        <family val="2"/>
        <charset val="238"/>
      </rPr>
      <t xml:space="preserve">limited </t>
    </r>
  </si>
  <si>
    <r>
      <t xml:space="preserve">komandytowo--akcyjne
</t>
    </r>
    <r>
      <rPr>
        <sz val="8"/>
        <color theme="1" tint="0.34998626667073579"/>
        <rFont val="Arial"/>
        <family val="2"/>
        <charset val="238"/>
      </rPr>
      <t xml:space="preserve">limited joint-stock </t>
    </r>
  </si>
  <si>
    <r>
      <t>PODMIOTY GOSPODARKI NARODOWEJ WEDŁUG WYBRANYCH FORM PRAWNYCH ORAZ WOJEWÓDZTW</t>
    </r>
    <r>
      <rPr>
        <vertAlign val="superscript"/>
        <sz val="9"/>
        <rFont val="Arial"/>
        <family val="2"/>
        <charset val="238"/>
      </rPr>
      <t>1</t>
    </r>
  </si>
  <si>
    <r>
      <t>ENTITIES OF THE NATIONAL ECONOMY BY SELECTED LEGAL STATUS AS WELL AS BY VOIVODSHIPS</t>
    </r>
    <r>
      <rPr>
        <vertAlign val="superscript"/>
        <sz val="9"/>
        <color theme="1" tint="0.34998626667073579"/>
        <rFont val="Arial"/>
        <family val="2"/>
        <charset val="238"/>
      </rPr>
      <t>1</t>
    </r>
  </si>
  <si>
    <r>
      <t xml:space="preserve">Ogółem
</t>
    </r>
    <r>
      <rPr>
        <sz val="8"/>
        <color theme="1" tint="0.34998626667073579"/>
        <rFont val="Arial"/>
        <family val="2"/>
        <charset val="238"/>
      </rPr>
      <t>Grand total</t>
    </r>
  </si>
  <si>
    <r>
      <t xml:space="preserve">W  tym     </t>
    </r>
    <r>
      <rPr>
        <sz val="8"/>
        <color theme="1" tint="0.34998626667073579"/>
        <rFont val="Arial"/>
        <family val="2"/>
        <charset val="238"/>
      </rPr>
      <t xml:space="preserve">  Of which</t>
    </r>
  </si>
  <si>
    <r>
      <t xml:space="preserve">przedsię-biorstwa
państwowe
</t>
    </r>
    <r>
      <rPr>
        <sz val="8"/>
        <color theme="1" tint="0.34998626667073579"/>
        <rFont val="Arial"/>
        <family val="2"/>
        <charset val="238"/>
      </rPr>
      <t>state owned enterprises</t>
    </r>
  </si>
  <si>
    <r>
      <t xml:space="preserve">spółki    </t>
    </r>
    <r>
      <rPr>
        <sz val="8"/>
        <color theme="1" tint="0.34998626667073579"/>
        <rFont val="Arial"/>
        <family val="2"/>
        <charset val="238"/>
      </rPr>
      <t xml:space="preserve"> companies</t>
    </r>
  </si>
  <si>
    <r>
      <t xml:space="preserve">fundacje  </t>
    </r>
    <r>
      <rPr>
        <sz val="8"/>
        <color theme="1" tint="0.34998626667073579"/>
        <rFont val="Arial"/>
        <family val="2"/>
        <charset val="238"/>
      </rPr>
      <t>foundations</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</si>
  <si>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</si>
  <si>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</si>
  <si>
    <r>
      <t xml:space="preserve">w tym   </t>
    </r>
    <r>
      <rPr>
        <sz val="8"/>
        <color theme="1" tint="0.34998626667073579"/>
        <rFont val="Arial"/>
        <family val="2"/>
        <charset val="238"/>
      </rPr>
      <t xml:space="preserve"> of which</t>
    </r>
  </si>
  <si>
    <t>Natural persons conducting economic activity</t>
  </si>
  <si>
    <t>manufacture of products of wood, cork, straw</t>
  </si>
  <si>
    <r>
      <t>and wicker</t>
    </r>
    <r>
      <rPr>
        <vertAlign val="superscript"/>
        <sz val="9"/>
        <color theme="1" tint="0.34998626667073579"/>
        <rFont val="Arial"/>
        <family val="2"/>
        <charset val="238"/>
      </rPr>
      <t>Δ</t>
    </r>
  </si>
  <si>
    <t>produkcja komputerów, wyrobów elektroni-</t>
  </si>
  <si>
    <t xml:space="preserve">  cznych i optycznych</t>
  </si>
  <si>
    <t>manufacture of machinery and equipment  n.e.c.</t>
  </si>
  <si>
    <t>produkcja pojazdów samochodowych, przy-</t>
  </si>
  <si>
    <r>
      <t xml:space="preserve">  czep i naczep</t>
    </r>
    <r>
      <rPr>
        <vertAlign val="superscript"/>
        <sz val="9"/>
        <rFont val="Arial"/>
        <family val="2"/>
        <charset val="238"/>
      </rPr>
      <t>Δ</t>
    </r>
  </si>
  <si>
    <t>produkcja pozostałego sprzętu transportowego</t>
  </si>
  <si>
    <t>Electricity, gas, steam and air conditioning suplly</t>
  </si>
  <si>
    <r>
      <t>Budowa obiektów inżynierii  lądowej  i wodnej</t>
    </r>
    <r>
      <rPr>
        <vertAlign val="superscript"/>
        <sz val="8"/>
        <rFont val="Arial"/>
        <family val="2"/>
        <charset val="238"/>
      </rPr>
      <t>Δ</t>
    </r>
  </si>
  <si>
    <r>
      <t xml:space="preserve">  wych</t>
    </r>
    <r>
      <rPr>
        <vertAlign val="superscript"/>
        <sz val="9"/>
        <rFont val="Arial CE"/>
        <charset val="238"/>
      </rPr>
      <t xml:space="preserve">Δ </t>
    </r>
  </si>
  <si>
    <t>Wholesale and retail trade and repair of motor</t>
  </si>
  <si>
    <t>vehicles and  motorcycles</t>
  </si>
  <si>
    <t>Handel hurtowy i detaliczny pojazdami samocho-</t>
  </si>
  <si>
    <r>
      <t xml:space="preserve">  dowymi oraz ich naprawa</t>
    </r>
    <r>
      <rPr>
        <vertAlign val="superscript"/>
        <sz val="9"/>
        <rFont val="Arial"/>
        <family val="2"/>
        <charset val="238"/>
      </rPr>
      <t>Δ</t>
    </r>
  </si>
  <si>
    <r>
      <t>Motion, sound and music publishing activities</t>
    </r>
    <r>
      <rPr>
        <vertAlign val="superscript"/>
        <sz val="8"/>
        <color theme="1" tint="0.34998626667073579"/>
        <rFont val="Arial"/>
        <family val="2"/>
        <charset val="238"/>
      </rPr>
      <t>Δ</t>
    </r>
    <r>
      <rPr>
        <sz val="8"/>
        <color theme="1" tint="0.34998626667073579"/>
        <rFont val="Arial"/>
        <family val="2"/>
        <charset val="238"/>
      </rPr>
      <t xml:space="preserve"> </t>
    </r>
  </si>
  <si>
    <t>Software activities and computer consultancy</t>
  </si>
  <si>
    <t>Działalność finansowa  i ubezpieczeniowa</t>
  </si>
  <si>
    <r>
      <t>Insurance, reinsurance and pension funding</t>
    </r>
    <r>
      <rPr>
        <vertAlign val="superscript"/>
        <sz val="8"/>
        <color theme="1" tint="0.34998626667073579"/>
        <rFont val="Arial"/>
        <family val="2"/>
        <charset val="238"/>
      </rPr>
      <t>Δ</t>
    </r>
  </si>
  <si>
    <t>i doradztwo podatkowe</t>
  </si>
  <si>
    <t>badania i analizy techniczne</t>
  </si>
  <si>
    <t>i techniczna</t>
  </si>
  <si>
    <r>
      <t>Administrowanie i działalność wspierająca</t>
    </r>
    <r>
      <rPr>
        <b/>
        <vertAlign val="superscript"/>
        <sz val="8"/>
        <rFont val="Arial"/>
        <family val="2"/>
        <charset val="238"/>
      </rPr>
      <t>Δ</t>
    </r>
    <r>
      <rPr>
        <b/>
        <sz val="8"/>
        <rFont val="Arial"/>
        <family val="2"/>
        <charset val="238"/>
      </rPr>
      <t xml:space="preserve"> </t>
    </r>
  </si>
  <si>
    <t>Utrzymanie porządku w budynkach i zagospodaro-</t>
  </si>
  <si>
    <r>
      <t>wanie zieleni</t>
    </r>
    <r>
      <rPr>
        <vertAlign val="superscript"/>
        <sz val="9"/>
        <rFont val="Arial"/>
        <family val="2"/>
        <charset val="238"/>
      </rPr>
      <t>Δ</t>
    </r>
  </si>
  <si>
    <t>Administracja publiczna i obrona narodowa;</t>
  </si>
  <si>
    <t>obowiązkowe zabezpieczenia społeczne</t>
  </si>
  <si>
    <t xml:space="preserve">Działalność bibliotek, archiwów, muzeów oraz </t>
  </si>
  <si>
    <t>pozostała działalność związana z kulturą</t>
  </si>
  <si>
    <t>Sports activities and amusement and recreation</t>
  </si>
  <si>
    <t>Naprawa i konserwacja komputerów i artykułów</t>
  </si>
  <si>
    <t>użytku osobistego i domowego</t>
  </si>
  <si>
    <r>
      <t>PODMIOTY GOSPODARKI NARODOWEJ WEDŁUG SEKCJI POLSKIEJ KLASYFIKACJI  DZIAŁALNOŚCI ORAZ PODREGIONÓW, POWIATÓW I GMIN</t>
    </r>
    <r>
      <rPr>
        <vertAlign val="superscript"/>
        <sz val="9"/>
        <rFont val="Arial"/>
        <family val="2"/>
        <charset val="238"/>
      </rPr>
      <t>1</t>
    </r>
  </si>
  <si>
    <r>
      <t>ENTITIES OF THE NATIONAL ECONOMY BY SECTIONS OF THE POLISH CLASSIFICATION OF ACTIVITIES AS WELL AS BY SUBREGIONS, POWIATS AND GMINAS</t>
    </r>
    <r>
      <rPr>
        <vertAlign val="superscript"/>
        <sz val="9"/>
        <color theme="1" tint="0.34998626667073579"/>
        <rFont val="Arial"/>
        <family val="2"/>
        <charset val="238"/>
      </rPr>
      <t xml:space="preserve">1 </t>
    </r>
  </si>
  <si>
    <r>
      <t xml:space="preserve">Ogółem 
</t>
    </r>
    <r>
      <rPr>
        <sz val="8"/>
        <color theme="1" tint="0.34998626667073579"/>
        <rFont val="Arial"/>
        <family val="2"/>
        <charset val="238"/>
      </rPr>
      <t>Grand total</t>
    </r>
  </si>
  <si>
    <r>
      <t xml:space="preserve">Rolnictwo, leśnictwo, łowiectwo 
i rybactwo
</t>
    </r>
    <r>
      <rPr>
        <sz val="8"/>
        <color theme="1" tint="0.34998626667073579"/>
        <rFont val="Arial"/>
        <family val="2"/>
        <charset val="238"/>
      </rPr>
      <t>Agriculture, forestry 
and fishing</t>
    </r>
  </si>
  <si>
    <r>
      <t>Budownictwo</t>
    </r>
    <r>
      <rPr>
        <sz val="8"/>
        <color theme="1" tint="0.34998626667073579"/>
        <rFont val="Arial"/>
        <family val="2"/>
        <charset val="238"/>
      </rPr>
      <t xml:space="preserve"> Construction</t>
    </r>
  </si>
  <si>
    <r>
      <t xml:space="preserve">Transport 
i gospodarka 
magazynowa </t>
    </r>
    <r>
      <rPr>
        <sz val="8"/>
        <color theme="1" tint="0.34998626667073579"/>
        <rFont val="Arial"/>
        <family val="2"/>
        <charset val="238"/>
      </rPr>
      <t>Transportation and storage</t>
    </r>
  </si>
  <si>
    <r>
      <t>Informacja 
i komunikacja</t>
    </r>
    <r>
      <rPr>
        <sz val="8"/>
        <color theme="1" tint="0.34998626667073579"/>
        <rFont val="Arial"/>
        <family val="2"/>
        <charset val="238"/>
      </rPr>
      <t xml:space="preserve"> Information and commu-nication</t>
    </r>
  </si>
  <si>
    <r>
      <t xml:space="preserve">Działalność finansowa 
i ubezpie-czeniowa 
</t>
    </r>
    <r>
      <rPr>
        <sz val="8"/>
        <color theme="1" tint="0.34998626667073579"/>
        <rFont val="Arial"/>
        <family val="2"/>
        <charset val="238"/>
      </rPr>
      <t>Financial and insurance activities</t>
    </r>
  </si>
  <si>
    <r>
      <t xml:space="preserve">Administracja publiczna 
i obrona narodowa; obowiązkowe zabez-pieczenia społeczne 
</t>
    </r>
    <r>
      <rPr>
        <sz val="8"/>
        <color theme="1" tint="0.34998626667073579"/>
        <rFont val="Arial"/>
        <family val="2"/>
        <charset val="238"/>
      </rPr>
      <t>Public administration and defence; compulsory social security</t>
    </r>
  </si>
  <si>
    <r>
      <t xml:space="preserve">Edukacja 
</t>
    </r>
    <r>
      <rPr>
        <sz val="8"/>
        <color theme="1" tint="0.34998626667073579"/>
        <rFont val="Arial"/>
        <family val="2"/>
        <charset val="238"/>
      </rPr>
      <t>Education</t>
    </r>
  </si>
  <si>
    <r>
      <t xml:space="preserve">Opieka zdrowotna
 i pomoc społeczna 
</t>
    </r>
    <r>
      <rPr>
        <sz val="8"/>
        <color theme="1" tint="0.34998626667073579"/>
        <rFont val="Arial"/>
        <family val="2"/>
        <charset val="238"/>
      </rPr>
      <t>Human health 
and social work activities</t>
    </r>
  </si>
  <si>
    <r>
      <t xml:space="preserve">Działalność związana 
z kulturą, rozrywką 
i rekreacją 
</t>
    </r>
    <r>
      <rPr>
        <sz val="8"/>
        <color theme="1" tint="0.34998626667073579"/>
        <rFont val="Arial"/>
        <family val="2"/>
        <charset val="238"/>
      </rPr>
      <t>Arts, entert-ainment and recreation</t>
    </r>
  </si>
  <si>
    <r>
      <t xml:space="preserve">Pozostałe 
</t>
    </r>
    <r>
      <rPr>
        <sz val="8"/>
        <color theme="1" tint="0.34998626667073579"/>
        <rFont val="Arial"/>
        <family val="2"/>
        <charset val="238"/>
      </rPr>
      <t>Others</t>
    </r>
  </si>
  <si>
    <r>
      <t xml:space="preserve">razem 
</t>
    </r>
    <r>
      <rPr>
        <sz val="8"/>
        <color theme="1" tint="0.34998626667073579"/>
        <rFont val="Arial"/>
        <family val="2"/>
        <charset val="238"/>
      </rPr>
      <t>total</t>
    </r>
  </si>
  <si>
    <r>
      <t>Przemysł</t>
    </r>
    <r>
      <rPr>
        <sz val="8"/>
        <color theme="1" tint="0.34998626667073579"/>
        <rFont val="Arial"/>
        <family val="2"/>
        <charset val="238"/>
      </rPr>
      <t xml:space="preserve">   Industry</t>
    </r>
  </si>
  <si>
    <r>
      <t>Handel; naprawa pojazdów samochodo- 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 xml:space="preserve"> 
Trade; repair of motor vehicles</t>
    </r>
    <r>
      <rPr>
        <vertAlign val="superscript"/>
        <sz val="8"/>
        <color theme="1" tint="0.34998626667073579"/>
        <rFont val="Arial"/>
        <family val="2"/>
        <charset val="238"/>
      </rPr>
      <t>Δ</t>
    </r>
  </si>
  <si>
    <r>
      <t>Obsługa rynku nierucho-mości</t>
    </r>
    <r>
      <rPr>
        <vertAlign val="superscript"/>
        <sz val="8"/>
        <rFont val="Arial"/>
        <family val="2"/>
        <charset val="238"/>
      </rPr>
      <t xml:space="preserve">Δ 
</t>
    </r>
    <r>
      <rPr>
        <sz val="8"/>
        <color theme="1" tint="0.34998626667073579"/>
        <rFont val="Arial"/>
        <family val="2"/>
        <charset val="238"/>
      </rPr>
      <t>Real estate activities</t>
    </r>
  </si>
  <si>
    <r>
      <t>Administro-wanie 
i działalność wspierająca</t>
    </r>
    <r>
      <rPr>
        <vertAlign val="superscript"/>
        <sz val="9"/>
        <rFont val="Arial"/>
        <family val="2"/>
        <charset val="238"/>
      </rPr>
      <t>Δ</t>
    </r>
    <r>
      <rPr>
        <vertAlign val="superscript"/>
        <sz val="8"/>
        <rFont val="Arial"/>
        <family val="2"/>
        <charset val="238"/>
      </rPr>
      <t xml:space="preserve">  
</t>
    </r>
    <r>
      <rPr>
        <sz val="8"/>
        <color theme="1" tint="0.34998626667073579"/>
        <rFont val="Arial"/>
        <family val="2"/>
        <charset val="238"/>
      </rPr>
      <t>Administrative and support service activities</t>
    </r>
  </si>
  <si>
    <r>
      <t>OSOBY FIZYCZNE PROWADZĄCE DZIAŁALNOŚĆ GOSPODARCZĄ WEDŁUG SEKCJI POLSKIEJ KLASYFIKACJI DZIAŁALNOŚCI ORAZ PODREGIONÓW, POWIATÓW I GMIN</t>
    </r>
    <r>
      <rPr>
        <vertAlign val="superscript"/>
        <sz val="9"/>
        <rFont val="Arial"/>
        <family val="2"/>
        <charset val="238"/>
      </rPr>
      <t>1</t>
    </r>
  </si>
  <si>
    <r>
      <t xml:space="preserve">W tym     </t>
    </r>
    <r>
      <rPr>
        <sz val="8"/>
        <color theme="1" tint="0.34998626667073579"/>
        <rFont val="Arial"/>
        <family val="2"/>
        <charset val="238"/>
      </rPr>
      <t xml:space="preserve"> Of which</t>
    </r>
  </si>
  <si>
    <r>
      <t xml:space="preserve">rolnictwo, leśnictwo, łowiectwo 
i rybactwo </t>
    </r>
    <r>
      <rPr>
        <sz val="8"/>
        <color theme="1" tint="0.34998626667073579"/>
        <rFont val="Arial"/>
        <family val="2"/>
        <charset val="238"/>
      </rPr>
      <t>agriculture, forestry 
and fishing</t>
    </r>
  </si>
  <si>
    <r>
      <t>przemysł</t>
    </r>
    <r>
      <rPr>
        <sz val="8"/>
        <color theme="1" tint="0.34998626667073579"/>
        <rFont val="Arial"/>
        <family val="2"/>
        <charset val="238"/>
      </rPr>
      <t xml:space="preserve">     industry</t>
    </r>
  </si>
  <si>
    <r>
      <t xml:space="preserve">transport 
i gospodarka 
magazynowa </t>
    </r>
    <r>
      <rPr>
        <sz val="8"/>
        <color theme="1" tint="0.34998626667073579"/>
        <rFont val="Arial"/>
        <family val="2"/>
        <charset val="238"/>
      </rPr>
      <t>transportation and storage</t>
    </r>
  </si>
  <si>
    <r>
      <t xml:space="preserve">informacja 
i komunikacja </t>
    </r>
    <r>
      <rPr>
        <sz val="8"/>
        <color theme="1" tint="0.34998626667073579"/>
        <rFont val="Arial"/>
        <family val="2"/>
        <charset val="238"/>
      </rPr>
      <t>information and commu-nication</t>
    </r>
  </si>
  <si>
    <r>
      <t xml:space="preserve">działalność finansowa 
i ubezpie-czeniowa </t>
    </r>
    <r>
      <rPr>
        <sz val="8"/>
        <color theme="1" tint="0.34998626667073579"/>
        <rFont val="Arial"/>
        <family val="2"/>
        <charset val="238"/>
      </rPr>
      <t>financial and insurance activities</t>
    </r>
  </si>
  <si>
    <r>
      <t xml:space="preserve">opieka zdrowotna
  i pomoc społeczna 
</t>
    </r>
    <r>
      <rPr>
        <sz val="8"/>
        <color theme="1" tint="0.34998626667073579"/>
        <rFont val="Arial"/>
        <family val="2"/>
        <charset val="238"/>
      </rPr>
      <t>human health 
and social work activities</t>
    </r>
  </si>
  <si>
    <r>
      <t xml:space="preserve">w tym
przetwórstwo przemysłowe 
</t>
    </r>
    <r>
      <rPr>
        <sz val="8"/>
        <color theme="1" tint="0.34998626667073579"/>
        <rFont val="Arial"/>
        <family val="2"/>
        <charset val="238"/>
      </rPr>
      <t>of which manufacturing</t>
    </r>
  </si>
  <si>
    <r>
      <t>handel; naprawa pojazdów samochodo- wych</t>
    </r>
    <r>
      <rPr>
        <vertAlign val="superscript"/>
        <sz val="9"/>
        <rFont val="Arial"/>
        <family val="2"/>
        <charset val="238"/>
      </rPr>
      <t>Δ</t>
    </r>
    <r>
      <rPr>
        <sz val="8"/>
        <rFont val="Arial"/>
        <family val="2"/>
        <charset val="238"/>
      </rPr>
      <t xml:space="preserve"> </t>
    </r>
    <r>
      <rPr>
        <sz val="8"/>
        <color theme="1" tint="0.34998626667073579"/>
        <rFont val="Arial"/>
        <family val="2"/>
        <charset val="238"/>
      </rPr>
      <t xml:space="preserve"> 
trade; repair
 of motor vehicles</t>
    </r>
    <r>
      <rPr>
        <vertAlign val="superscript"/>
        <sz val="9"/>
        <color theme="1" tint="0.34998626667073579"/>
        <rFont val="Arial"/>
        <family val="2"/>
        <charset val="238"/>
      </rPr>
      <t>Δ</t>
    </r>
  </si>
  <si>
    <r>
      <t>administro-wanie 
i działalność wspierająca</t>
    </r>
    <r>
      <rPr>
        <vertAlign val="superscript"/>
        <sz val="9"/>
        <rFont val="Arial"/>
        <family val="2"/>
        <charset val="238"/>
      </rPr>
      <t>Δ</t>
    </r>
    <r>
      <rPr>
        <vertAlign val="superscript"/>
        <sz val="8"/>
        <rFont val="Arial"/>
        <family val="2"/>
        <charset val="238"/>
      </rPr>
      <t xml:space="preserve"> </t>
    </r>
    <r>
      <rPr>
        <vertAlign val="superscript"/>
        <sz val="8"/>
        <color theme="1" tint="0.34998626667073579"/>
        <rFont val="Arial"/>
        <family val="2"/>
        <charset val="238"/>
      </rPr>
      <t xml:space="preserve"> </t>
    </r>
    <r>
      <rPr>
        <sz val="8"/>
        <color theme="1" tint="0.34998626667073579"/>
        <rFont val="Arial"/>
        <family val="2"/>
        <charset val="238"/>
      </rPr>
      <t>administrative and support service activities</t>
    </r>
  </si>
  <si>
    <t>wytwarzanie i zaopatrywanie w energię ele-</t>
  </si>
  <si>
    <r>
      <t xml:space="preserve">  ktryczną, gaz, parę wodną i gorącą wodę</t>
    </r>
    <r>
      <rPr>
        <vertAlign val="superscript"/>
        <sz val="8"/>
        <rFont val="Arial"/>
        <family val="2"/>
        <charset val="238"/>
      </rPr>
      <t>Δ</t>
    </r>
  </si>
  <si>
    <r>
      <t>ORAZ PODREGIONÓW I POWIATÓW</t>
    </r>
    <r>
      <rPr>
        <vertAlign val="superscript"/>
        <sz val="9"/>
        <rFont val="Arial"/>
        <family val="2"/>
        <charset val="238"/>
      </rPr>
      <t>1</t>
    </r>
  </si>
  <si>
    <r>
      <t xml:space="preserve">W  tym   </t>
    </r>
    <r>
      <rPr>
        <sz val="8"/>
        <color theme="1" tint="0.34998626667073579"/>
        <rFont val="Arial"/>
        <family val="2"/>
        <charset val="238"/>
      </rPr>
      <t xml:space="preserve">  Of which</t>
    </r>
  </si>
  <si>
    <r>
      <t xml:space="preserve">spółki      </t>
    </r>
    <r>
      <rPr>
        <sz val="8"/>
        <color theme="1" tint="0.34998626667073579"/>
        <rFont val="Arial"/>
        <family val="2"/>
        <charset val="238"/>
      </rPr>
      <t>companies</t>
    </r>
  </si>
  <si>
    <r>
      <t xml:space="preserve">osoby fizyczne prowadzące  działalność gospodarczą
</t>
    </r>
    <r>
      <rPr>
        <sz val="8"/>
        <color theme="1" tint="0.34998626667073579"/>
        <rFont val="Arial"/>
        <family val="2"/>
        <charset val="238"/>
      </rPr>
      <t>natural persons conducting economic activity</t>
    </r>
  </si>
  <si>
    <r>
      <t xml:space="preserve">razem  
</t>
    </r>
    <r>
      <rPr>
        <sz val="8"/>
        <color theme="1" tint="0.34998626667073579"/>
        <rFont val="Arial"/>
        <family val="2"/>
        <charset val="238"/>
      </rPr>
      <t>total</t>
    </r>
  </si>
  <si>
    <r>
      <t xml:space="preserve">handlowe        </t>
    </r>
    <r>
      <rPr>
        <sz val="8"/>
        <color theme="1" tint="0.34998626667073579"/>
        <rFont val="Arial"/>
        <family val="2"/>
        <charset val="238"/>
      </rPr>
      <t>commercial</t>
    </r>
  </si>
  <si>
    <r>
      <t xml:space="preserve">w tym     </t>
    </r>
    <r>
      <rPr>
        <sz val="8"/>
        <color theme="1" tint="0.34998626667073579"/>
        <rFont val="Arial"/>
        <family val="2"/>
        <charset val="238"/>
      </rPr>
      <t xml:space="preserve"> of which</t>
    </r>
  </si>
  <si>
    <r>
      <t>Trade; repair of motor vehicles</t>
    </r>
    <r>
      <rPr>
        <vertAlign val="superscript"/>
        <sz val="9"/>
        <color theme="1" tint="0.34998626667073579"/>
        <rFont val="Arial"/>
        <family val="2"/>
        <charset val="238"/>
      </rPr>
      <t>D</t>
    </r>
  </si>
  <si>
    <r>
      <t>Accommodation and catering</t>
    </r>
    <r>
      <rPr>
        <vertAlign val="superscript"/>
        <sz val="9"/>
        <color theme="1" tint="0.34998626667073579"/>
        <rFont val="Arial"/>
        <family val="2"/>
        <charset val="238"/>
      </rPr>
      <t>D</t>
    </r>
  </si>
  <si>
    <r>
      <t>POLSKIEJ KLASYFIKACJI DZIAŁALNOŚCI</t>
    </r>
    <r>
      <rPr>
        <vertAlign val="superscript"/>
        <sz val="9"/>
        <rFont val="Arial"/>
        <family val="2"/>
        <charset val="238"/>
      </rPr>
      <t>1</t>
    </r>
    <r>
      <rPr>
        <b/>
        <sz val="9"/>
        <rFont val="Arial"/>
        <family val="2"/>
        <charset val="238"/>
      </rPr>
      <t xml:space="preserve"> </t>
    </r>
  </si>
  <si>
    <r>
      <t xml:space="preserve">spółki     </t>
    </r>
    <r>
      <rPr>
        <sz val="8"/>
        <color theme="1" tint="0.34998626667073579"/>
        <rFont val="Arial"/>
        <family val="2"/>
        <charset val="238"/>
      </rPr>
      <t>companies</t>
    </r>
  </si>
  <si>
    <r>
      <t>ktryczną, gaz, parę wodną i gorącą wodę</t>
    </r>
    <r>
      <rPr>
        <vertAlign val="superscript"/>
        <sz val="8"/>
        <rFont val="Arial"/>
        <family val="2"/>
        <charset val="238"/>
      </rPr>
      <t>Δ</t>
    </r>
  </si>
  <si>
    <t>water supply; sewerage, waste management</t>
  </si>
  <si>
    <r>
      <t>ORAZ PODREGIONÓW I POWIATÓW</t>
    </r>
    <r>
      <rPr>
        <vertAlign val="superscript"/>
        <sz val="9"/>
        <rFont val="Arial"/>
        <family val="2"/>
        <charset val="238"/>
      </rPr>
      <t>1</t>
    </r>
    <r>
      <rPr>
        <b/>
        <sz val="9"/>
        <rFont val="Arial"/>
        <family val="2"/>
        <charset val="238"/>
      </rPr>
      <t xml:space="preserve"> </t>
    </r>
  </si>
  <si>
    <r>
      <t xml:space="preserve">spółki </t>
    </r>
    <r>
      <rPr>
        <sz val="8"/>
        <color theme="1" tint="0.34998626667073579"/>
        <rFont val="Arial"/>
        <family val="2"/>
        <charset val="238"/>
      </rPr>
      <t>companies</t>
    </r>
  </si>
  <si>
    <r>
      <t xml:space="preserve">W  tym     </t>
    </r>
    <r>
      <rPr>
        <sz val="8"/>
        <color theme="1" tint="0.34998626667073579"/>
        <rFont val="Arial"/>
        <family val="2"/>
        <charset val="238"/>
      </rPr>
      <t xml:space="preserve"> Of which  </t>
    </r>
    <r>
      <rPr>
        <sz val="8"/>
        <rFont val="Arial"/>
        <family val="2"/>
        <charset val="238"/>
      </rPr>
      <t xml:space="preserve">   </t>
    </r>
  </si>
  <si>
    <r>
      <t xml:space="preserve">spółki handlowe        </t>
    </r>
    <r>
      <rPr>
        <sz val="8"/>
        <color theme="1" tint="0.34998626667073579"/>
        <rFont val="Arial"/>
        <family val="2"/>
        <charset val="238"/>
      </rPr>
      <t xml:space="preserve"> commercial companies</t>
    </r>
    <r>
      <rPr>
        <sz val="8"/>
        <rFont val="Arial"/>
        <family val="2"/>
        <charset val="238"/>
      </rPr>
      <t xml:space="preserve"> </t>
    </r>
  </si>
  <si>
    <r>
      <t xml:space="preserve">osoby fizyczne prowadzące działalność gospodarczą  </t>
    </r>
    <r>
      <rPr>
        <sz val="8"/>
        <color theme="1" tint="0.34998626667073579"/>
        <rFont val="Arial"/>
        <family val="2"/>
        <charset val="238"/>
      </rPr>
      <t xml:space="preserve"> natural persons conducting economic activity</t>
    </r>
  </si>
  <si>
    <r>
      <t xml:space="preserve">kapitałowe  </t>
    </r>
    <r>
      <rPr>
        <sz val="8"/>
        <color theme="1" tint="0.34998626667073579"/>
        <rFont val="Arial"/>
        <family val="2"/>
        <charset val="238"/>
      </rPr>
      <t xml:space="preserve"> companies</t>
    </r>
  </si>
  <si>
    <r>
      <t xml:space="preserve">w tym 
z ograniczoną
odpowiedzial-nością 
</t>
    </r>
    <r>
      <rPr>
        <sz val="8"/>
        <color theme="1" tint="0.34998626667073579"/>
        <rFont val="Arial"/>
        <family val="2"/>
        <charset val="238"/>
      </rPr>
      <t>of which limited liability</t>
    </r>
  </si>
  <si>
    <r>
      <t>Trade; repair of motor vehicles</t>
    </r>
    <r>
      <rPr>
        <vertAlign val="superscript"/>
        <sz val="8"/>
        <color theme="1" tint="0.34998626667073579"/>
        <rFont val="Arial"/>
        <family val="2"/>
        <charset val="238"/>
      </rPr>
      <t>D</t>
    </r>
  </si>
  <si>
    <t xml:space="preserve">wytwarzanie i zaopatrywanie w energię ele- </t>
  </si>
  <si>
    <t>water supply; severage, waste management</t>
  </si>
  <si>
    <t xml:space="preserve">dostawa wody;  gospodarowanie ściekami gos- </t>
  </si>
  <si>
    <r>
      <t>podarowanie ściekami i odpadami; rekultywacja</t>
    </r>
    <r>
      <rPr>
        <vertAlign val="superscript"/>
        <sz val="8"/>
        <rFont val="Arial"/>
        <family val="2"/>
        <charset val="238"/>
      </rPr>
      <t>Δ</t>
    </r>
  </si>
  <si>
    <t>Działalność profesjonalna, naukowa   i techniczna</t>
  </si>
  <si>
    <r>
      <rPr>
        <sz val="8"/>
        <color theme="1"/>
        <rFont val="Arial"/>
        <family val="2"/>
        <charset val="238"/>
      </rPr>
      <t xml:space="preserve">spółki handlowe  </t>
    </r>
    <r>
      <rPr>
        <sz val="8"/>
        <color theme="1" tint="0.34998626667073579"/>
        <rFont val="Arial"/>
        <family val="2"/>
        <charset val="238"/>
      </rPr>
      <t xml:space="preserve">       commercial companies </t>
    </r>
  </si>
  <si>
    <r>
      <t xml:space="preserve">osoby fizyczne prowadzące działalność gospodarczą   </t>
    </r>
    <r>
      <rPr>
        <sz val="8"/>
        <color theme="1" tint="0.34998626667073579"/>
        <rFont val="Arial"/>
        <family val="2"/>
        <charset val="238"/>
      </rPr>
      <t>natural persons conducting economic activity</t>
    </r>
  </si>
  <si>
    <r>
      <t xml:space="preserve">kapitałowe </t>
    </r>
    <r>
      <rPr>
        <sz val="8"/>
        <color theme="1" tint="0.34998626667073579"/>
        <rFont val="Arial"/>
        <family val="2"/>
        <charset val="238"/>
      </rPr>
      <t xml:space="preserve">  companies</t>
    </r>
  </si>
  <si>
    <r>
      <t xml:space="preserve">razem         </t>
    </r>
    <r>
      <rPr>
        <sz val="8"/>
        <color theme="1" tint="0.34998626667073579"/>
        <rFont val="Arial"/>
        <family val="2"/>
        <charset val="238"/>
      </rPr>
      <t xml:space="preserve">  total</t>
    </r>
  </si>
  <si>
    <r>
      <t xml:space="preserve">w tym 
z ograniczoną odpowiedzial-
nością 
</t>
    </r>
    <r>
      <rPr>
        <sz val="8"/>
        <color theme="1" tint="0.34998626667073579"/>
        <rFont val="Arial"/>
        <family val="2"/>
        <charset val="238"/>
      </rPr>
      <t>of which limited liability</t>
    </r>
  </si>
  <si>
    <r>
      <t>POLSKIEJ KLASYFIKACJI DZIAŁALNOŚCI</t>
    </r>
    <r>
      <rPr>
        <vertAlign val="superscript"/>
        <sz val="9"/>
        <rFont val="Arial"/>
        <family val="2"/>
        <charset val="238"/>
      </rPr>
      <t>1</t>
    </r>
  </si>
  <si>
    <r>
      <t xml:space="preserve">przedsię-biorstwa państwowe
</t>
    </r>
    <r>
      <rPr>
        <sz val="8"/>
        <color theme="1" tint="0.34998626667073579"/>
        <rFont val="Arial"/>
        <family val="2"/>
        <charset val="238"/>
      </rPr>
      <t>state owned enterprises</t>
    </r>
  </si>
  <si>
    <r>
      <t xml:space="preserve">spółdzielnie
</t>
    </r>
    <r>
      <rPr>
        <sz val="8"/>
        <color theme="1" tint="0.34998626667073579"/>
        <rFont val="Arial"/>
        <family val="2"/>
        <charset val="238"/>
      </rPr>
      <t>cooperatives</t>
    </r>
  </si>
  <si>
    <r>
      <t xml:space="preserve">handlowe
</t>
    </r>
    <r>
      <rPr>
        <sz val="8"/>
        <color theme="1" tint="0.34998626667073579"/>
        <rFont val="Arial"/>
        <family val="2"/>
        <charset val="238"/>
      </rPr>
      <t>commercial</t>
    </r>
  </si>
  <si>
    <r>
      <t>Wholesale trade</t>
    </r>
    <r>
      <rPr>
        <vertAlign val="superscript"/>
        <sz val="9"/>
        <color theme="1" tint="0.34998626667073579"/>
        <rFont val="Arial"/>
        <family val="2"/>
        <charset val="238"/>
      </rPr>
      <t></t>
    </r>
  </si>
  <si>
    <r>
      <t>Retail trade</t>
    </r>
    <r>
      <rPr>
        <vertAlign val="superscript"/>
        <sz val="9"/>
        <color theme="1" tint="0.34998626667073579"/>
        <rFont val="Arial"/>
        <family val="2"/>
        <charset val="238"/>
      </rPr>
      <t></t>
    </r>
  </si>
  <si>
    <r>
      <t>Land and pipeline transport</t>
    </r>
    <r>
      <rPr>
        <vertAlign val="superscript"/>
        <sz val="9"/>
        <color theme="1" tint="0.34998626667073579"/>
        <rFont val="Arial"/>
        <family val="2"/>
        <charset val="238"/>
      </rPr>
      <t></t>
    </r>
  </si>
  <si>
    <r>
      <t>Crop and animal production, hunting</t>
    </r>
    <r>
      <rPr>
        <vertAlign val="superscript"/>
        <sz val="9"/>
        <color theme="1" tint="0.34998626667073579"/>
        <rFont val="Arial"/>
        <family val="2"/>
        <charset val="238"/>
      </rPr>
      <t xml:space="preserve">Δ </t>
    </r>
  </si>
  <si>
    <t xml:space="preserve"> manufacture of leather and related products</t>
  </si>
  <si>
    <t xml:space="preserve"> products</t>
  </si>
  <si>
    <t>produkcja chemikaliów i wyrobów chemicznych</t>
  </si>
  <si>
    <t>produkcja komputerów, wyrobów elektoni-</t>
  </si>
  <si>
    <t xml:space="preserve">   cznych i optycznych</t>
  </si>
  <si>
    <t>manufacture of machinery and equipment   n.e.c.</t>
  </si>
  <si>
    <t>produkcja pozostałego sprzętu  transportowego</t>
  </si>
  <si>
    <t>naprawa, konserwacja i instalowanie maszyn</t>
  </si>
  <si>
    <t xml:space="preserve">  i urządzeń</t>
  </si>
  <si>
    <t>repair and installation of machinery and</t>
  </si>
  <si>
    <t xml:space="preserve">  equipment</t>
  </si>
  <si>
    <t>Wytwarzanie i zaopatrywanie w energię elektry-</t>
  </si>
  <si>
    <r>
      <t xml:space="preserve">  czną, gaz, parę wodną i gorącą wodę</t>
    </r>
    <r>
      <rPr>
        <vertAlign val="superscript"/>
        <sz val="8"/>
        <rFont val="Arial"/>
        <family val="2"/>
        <charset val="238"/>
      </rPr>
      <t>Δ</t>
    </r>
  </si>
  <si>
    <t>Water supply; sewerage, waste management</t>
  </si>
  <si>
    <r>
      <t>Budowa obiektów inżynierii lądowej  i wodnej</t>
    </r>
    <r>
      <rPr>
        <vertAlign val="superscript"/>
        <sz val="8"/>
        <rFont val="Arial"/>
        <family val="2"/>
        <charset val="238"/>
      </rPr>
      <t>Δ</t>
    </r>
  </si>
  <si>
    <r>
      <t>Handel; naprawa pojazdów samochodowych</t>
    </r>
    <r>
      <rPr>
        <b/>
        <vertAlign val="superscript"/>
        <sz val="8"/>
        <rFont val="Arial"/>
        <family val="2"/>
        <charset val="238"/>
      </rPr>
      <t>Δ</t>
    </r>
  </si>
  <si>
    <r>
      <t>Trade; repair of motor vehicles</t>
    </r>
    <r>
      <rPr>
        <vertAlign val="superscript"/>
        <sz val="9"/>
        <color theme="1" tint="0.34998626667073579"/>
        <rFont val="Arial"/>
        <family val="2"/>
        <charset val="238"/>
      </rPr>
      <t>Δ</t>
    </r>
  </si>
  <si>
    <r>
      <t xml:space="preserve">  dowymi oraz  ich naprawa</t>
    </r>
    <r>
      <rPr>
        <vertAlign val="superscript"/>
        <sz val="9"/>
        <rFont val="Arial"/>
        <family val="2"/>
        <charset val="238"/>
      </rPr>
      <t>Δ</t>
    </r>
  </si>
  <si>
    <t>Warehousing and support activities for</t>
  </si>
  <si>
    <t>transportation</t>
  </si>
  <si>
    <r>
      <t>Motion, sound and music publishing activities</t>
    </r>
    <r>
      <rPr>
        <vertAlign val="superscript"/>
        <sz val="8"/>
        <color theme="1" tint="0.34998626667073579"/>
        <rFont val="Arial"/>
        <family val="2"/>
        <charset val="238"/>
      </rPr>
      <t>Δ</t>
    </r>
  </si>
  <si>
    <r>
      <t>Administrowanie i działalność wspie rająca</t>
    </r>
    <r>
      <rPr>
        <b/>
        <vertAlign val="superscript"/>
        <sz val="8"/>
        <rFont val="Arial"/>
        <family val="2"/>
        <charset val="238"/>
      </rPr>
      <t>Δ</t>
    </r>
  </si>
  <si>
    <t xml:space="preserve">  oraz pozostała działalność związana z kulturą</t>
  </si>
  <si>
    <r>
      <t>PODMIOTY GOSPODARKI NARODOWEJ WEDŁUG WYBRANYCH FORM PRAWNYCH ORAZ PODREGIONÓW, POWIATÓW I GMIN</t>
    </r>
    <r>
      <rPr>
        <vertAlign val="superscript"/>
        <sz val="9"/>
        <rFont val="Arial"/>
        <family val="2"/>
        <charset val="238"/>
      </rPr>
      <t>1</t>
    </r>
  </si>
  <si>
    <r>
      <t xml:space="preserve">spółki     </t>
    </r>
    <r>
      <rPr>
        <sz val="8"/>
        <color theme="1" tint="0.34998626667073579"/>
        <rFont val="Arial"/>
        <family val="2"/>
        <charset val="238"/>
      </rPr>
      <t xml:space="preserve"> companies</t>
    </r>
  </si>
  <si>
    <r>
      <t xml:space="preserve">osoby fizyczne prowadzące działalność gospodarczą
</t>
    </r>
    <r>
      <rPr>
        <sz val="8"/>
        <color theme="1" tint="0.34998626667073579"/>
        <rFont val="Arial"/>
        <family val="2"/>
        <charset val="238"/>
      </rPr>
      <t>natural persons conducting economic activity</t>
    </r>
  </si>
  <si>
    <r>
      <t xml:space="preserve">w tym    </t>
    </r>
    <r>
      <rPr>
        <sz val="8"/>
        <color theme="1" tint="0.34998626667073579"/>
        <rFont val="Arial"/>
        <family val="2"/>
        <charset val="238"/>
      </rPr>
      <t>of which</t>
    </r>
  </si>
  <si>
    <r>
      <t xml:space="preserve">handlowe
 </t>
    </r>
    <r>
      <rPr>
        <sz val="8"/>
        <color theme="1" tint="0.34998626667073579"/>
        <rFont val="Arial"/>
        <family val="2"/>
        <charset val="238"/>
      </rPr>
      <t>commercial</t>
    </r>
  </si>
  <si>
    <r>
      <t>SPÓŁKI HANDLOWE WEDŁUG FORM PRAWNYCH ORAZ SEKCJI I DZIAŁÓW POLSKIEJ KLASYFIKACJI DZIAŁALNOŚCI</t>
    </r>
    <r>
      <rPr>
        <vertAlign val="superscript"/>
        <sz val="9"/>
        <rFont val="Arial"/>
        <family val="2"/>
        <charset val="238"/>
      </rPr>
      <t>1</t>
    </r>
  </si>
  <si>
    <r>
      <t>COMMERCIAL COMPANIES BY LEGAL STATUS AS WELL AS BY SECTIONS AND DIVISIONS OF THE POLISH CLASSIFICATION OF ACTIVITIES</t>
    </r>
    <r>
      <rPr>
        <vertAlign val="superscript"/>
        <sz val="9"/>
        <color theme="1" tint="0.34998626667073579"/>
        <rFont val="Arial"/>
        <family val="2"/>
        <charset val="238"/>
      </rPr>
      <t>1</t>
    </r>
  </si>
  <si>
    <r>
      <t xml:space="preserve">Spółki kapitałowe     </t>
    </r>
    <r>
      <rPr>
        <sz val="8"/>
        <color theme="1" tint="0.34998626667073579"/>
        <rFont val="Arial"/>
        <family val="2"/>
        <charset val="238"/>
      </rPr>
      <t xml:space="preserve"> Companies</t>
    </r>
  </si>
  <si>
    <r>
      <t xml:space="preserve">z ograniczoną
 odpowie-dzialnością
</t>
    </r>
    <r>
      <rPr>
        <sz val="8"/>
        <color theme="1" tint="0.34998626667073579"/>
        <rFont val="Arial"/>
        <family val="2"/>
        <charset val="238"/>
      </rPr>
      <t>limited liability</t>
    </r>
  </si>
  <si>
    <r>
      <t xml:space="preserve">komandytowe
</t>
    </r>
    <r>
      <rPr>
        <sz val="8"/>
        <color theme="1" tint="0.34998626667073579"/>
        <rFont val="Arial"/>
        <family val="2"/>
        <charset val="238"/>
      </rPr>
      <t xml:space="preserve"> limited </t>
    </r>
  </si>
  <si>
    <r>
      <t xml:space="preserve">komandytowo-
-akcyjne
</t>
    </r>
    <r>
      <rPr>
        <sz val="8"/>
        <color theme="1" tint="0.34998626667073579"/>
        <rFont val="Arial"/>
        <family val="2"/>
        <charset val="238"/>
      </rPr>
      <t xml:space="preserve">limited
 joint-stock </t>
    </r>
  </si>
  <si>
    <r>
      <t xml:space="preserve">  i wikliny</t>
    </r>
    <r>
      <rPr>
        <vertAlign val="superscript"/>
        <sz val="9"/>
        <rFont val="Arial"/>
        <family val="2"/>
        <charset val="238"/>
      </rPr>
      <t>Δ</t>
    </r>
  </si>
  <si>
    <t xml:space="preserve">  informacji</t>
  </si>
  <si>
    <t xml:space="preserve">printing and reproduction of recorded media </t>
  </si>
  <si>
    <t>produkcja koksu i produktów rafinacji  ropy</t>
  </si>
  <si>
    <t>manufacture of rubber and plastic  products</t>
  </si>
  <si>
    <t>produkcja  wyrobów z pozostałych mineralnych</t>
  </si>
  <si>
    <t xml:space="preserve">  surowców niemetalicznych</t>
  </si>
  <si>
    <t xml:space="preserve">   products</t>
  </si>
  <si>
    <t>Electricity, gas, steam and air conditioning supply</t>
  </si>
  <si>
    <t>Wytwarzanie i zaopatrywanie w energię ele-</t>
  </si>
  <si>
    <r>
      <t>Budowa obiektów inżynierii  lądowej i wodnej</t>
    </r>
    <r>
      <rPr>
        <vertAlign val="superscript"/>
        <sz val="8"/>
        <rFont val="Arial"/>
        <family val="2"/>
        <charset val="238"/>
      </rPr>
      <t>Δ</t>
    </r>
  </si>
  <si>
    <r>
      <t xml:space="preserve">   dowymi oraz  ich naprawa</t>
    </r>
    <r>
      <rPr>
        <vertAlign val="superscript"/>
        <sz val="9"/>
        <rFont val="Arial"/>
        <family val="2"/>
        <charset val="238"/>
      </rPr>
      <t>Δ</t>
    </r>
  </si>
  <si>
    <r>
      <t xml:space="preserve"> activities</t>
    </r>
    <r>
      <rPr>
        <vertAlign val="superscript"/>
        <sz val="9"/>
        <color theme="1" tint="0.34998626667073579"/>
        <rFont val="Arial"/>
        <family val="2"/>
        <charset val="238"/>
      </rPr>
      <t>Δ</t>
    </r>
  </si>
  <si>
    <r>
      <t>Insurance, reinsurance and pension  funding</t>
    </r>
    <r>
      <rPr>
        <vertAlign val="superscript"/>
        <sz val="8"/>
        <color theme="1" tint="0.34998626667073579"/>
        <rFont val="Arial"/>
        <family val="2"/>
        <charset val="238"/>
      </rPr>
      <t>Δ</t>
    </r>
  </si>
  <si>
    <t xml:space="preserve">  oraz ubezpieczenia i fundusze emerytalne</t>
  </si>
  <si>
    <t xml:space="preserve">   i techniczna</t>
  </si>
  <si>
    <t>Pozostała działalność  profesjonalna, naukowa</t>
  </si>
  <si>
    <r>
      <t>Administrowanie i działalność wspierająca</t>
    </r>
    <r>
      <rPr>
        <b/>
        <vertAlign val="superscript"/>
        <sz val="8"/>
        <rFont val="Arial"/>
        <family val="2"/>
        <charset val="238"/>
      </rPr>
      <t>Δ</t>
    </r>
  </si>
  <si>
    <t>Utrzymanie porządku  w budynkach i zagospoda-</t>
  </si>
  <si>
    <r>
      <t xml:space="preserve">  rowanie zieleni</t>
    </r>
    <r>
      <rPr>
        <vertAlign val="superscript"/>
        <sz val="9"/>
        <rFont val="Arial"/>
        <family val="2"/>
        <charset val="238"/>
      </rPr>
      <t>Δ</t>
    </r>
  </si>
  <si>
    <r>
      <t xml:space="preserve">    działalności gospodarczej</t>
    </r>
    <r>
      <rPr>
        <vertAlign val="superscript"/>
        <sz val="9"/>
        <rFont val="Arial"/>
        <family val="2"/>
        <charset val="238"/>
      </rPr>
      <t>Δ</t>
    </r>
  </si>
  <si>
    <t>Administracja publiczna iobrona narodowa;</t>
  </si>
  <si>
    <t>Social work activities without  accommodation</t>
  </si>
  <si>
    <t xml:space="preserve">   i rekreacją</t>
  </si>
  <si>
    <t xml:space="preserve">  pozostała działalność związana z kulturą</t>
  </si>
  <si>
    <t xml:space="preserve">  użytku osobistego i domowego</t>
  </si>
  <si>
    <t xml:space="preserve">Repair of computers and personal and household </t>
  </si>
  <si>
    <t>goods</t>
  </si>
  <si>
    <r>
      <t xml:space="preserve">cywilne
</t>
    </r>
    <r>
      <rPr>
        <sz val="8"/>
        <color theme="1" tint="0.34998626667073579"/>
        <rFont val="Arial CE"/>
        <charset val="238"/>
      </rPr>
      <t>civil law partnerships</t>
    </r>
  </si>
  <si>
    <r>
      <t xml:space="preserve">spółdzielnie
</t>
    </r>
    <r>
      <rPr>
        <sz val="8"/>
        <color theme="1" tint="0.34998626667073579"/>
        <rFont val="Arial CE"/>
        <charset val="238"/>
      </rPr>
      <t>cooperatives</t>
    </r>
  </si>
  <si>
    <r>
      <t xml:space="preserve">cywilne
</t>
    </r>
    <r>
      <rPr>
        <sz val="8"/>
        <color theme="1" tint="0.34998626667073579"/>
        <rFont val="Arial"/>
        <family val="2"/>
        <charset val="238"/>
      </rPr>
      <t>civil law partnerships</t>
    </r>
  </si>
  <si>
    <r>
      <t xml:space="preserve">handlowe </t>
    </r>
    <r>
      <rPr>
        <sz val="8"/>
        <color theme="1" tint="0.34998626667073579"/>
        <rFont val="Arial"/>
        <family val="2"/>
        <charset val="238"/>
      </rPr>
      <t>commercial</t>
    </r>
    <r>
      <rPr>
        <sz val="8"/>
        <rFont val="Arial"/>
        <family val="2"/>
        <charset val="238"/>
      </rPr>
      <t xml:space="preserve">
</t>
    </r>
  </si>
  <si>
    <r>
      <t xml:space="preserve">cywilne
</t>
    </r>
    <r>
      <rPr>
        <sz val="8"/>
        <color theme="1" tint="0.34998626667073579"/>
        <rFont val="Arial"/>
        <family val="2"/>
        <charset val="238"/>
      </rPr>
      <t>civil law
partnerships</t>
    </r>
  </si>
  <si>
    <r>
      <t xml:space="preserve">spółdzielnie   </t>
    </r>
    <r>
      <rPr>
        <sz val="8"/>
        <color theme="1" tint="0.34998626667073579"/>
        <rFont val="Arial"/>
        <family val="2"/>
        <charset val="238"/>
      </rPr>
      <t>cooperatives</t>
    </r>
  </si>
  <si>
    <r>
      <t xml:space="preserve">stowarzy-szenia 
i organizacje społeczne   </t>
    </r>
    <r>
      <rPr>
        <sz val="8"/>
        <color theme="1" tint="0.34998626667073579"/>
        <rFont val="Arial"/>
        <family val="2"/>
        <charset val="238"/>
      </rPr>
      <t xml:space="preserve">  associations 
and social organisations</t>
    </r>
  </si>
  <si>
    <r>
      <t xml:space="preserve">osobowe </t>
    </r>
    <r>
      <rPr>
        <sz val="8"/>
        <color theme="1" tint="0.34998626667073579"/>
        <rFont val="Arial"/>
        <family val="2"/>
        <charset val="238"/>
      </rPr>
      <t>partnerships</t>
    </r>
  </si>
  <si>
    <r>
      <t xml:space="preserve">spółki cywilne         </t>
    </r>
    <r>
      <rPr>
        <sz val="8"/>
        <color theme="1" tint="0.34998626667073579"/>
        <rFont val="Arial"/>
        <family val="2"/>
        <charset val="238"/>
      </rPr>
      <t xml:space="preserve">  civil law partnerships</t>
    </r>
  </si>
  <si>
    <r>
      <t xml:space="preserve">cywilne 
</t>
    </r>
    <r>
      <rPr>
        <sz val="8"/>
        <color theme="1" tint="0.34998626667073579"/>
        <rFont val="Arial"/>
        <family val="2"/>
        <charset val="238"/>
      </rPr>
      <t>civil law
partnerships</t>
    </r>
  </si>
  <si>
    <r>
      <t xml:space="preserve">w tym 
przetwórstwoprzemysłowe 
</t>
    </r>
    <r>
      <rPr>
        <sz val="8"/>
        <color theme="1" tint="0.34998626667073579"/>
        <rFont val="Arial"/>
        <family val="2"/>
        <charset val="238"/>
      </rPr>
      <t>of which manufacturing</t>
    </r>
  </si>
  <si>
    <t>Stan w dniu 31 grudnia</t>
  </si>
  <si>
    <r>
      <t>osobowe</t>
    </r>
    <r>
      <rPr>
        <sz val="8"/>
        <color theme="1" tint="0.34998626667073579"/>
        <rFont val="Arial"/>
        <family val="2"/>
        <charset val="238"/>
      </rPr>
      <t xml:space="preserve"> partnerships</t>
    </r>
  </si>
  <si>
    <r>
      <t xml:space="preserve">spółki cywilne
</t>
    </r>
    <r>
      <rPr>
        <sz val="8"/>
        <color theme="1" tint="0.34998626667073579"/>
        <rFont val="Arial"/>
        <family val="2"/>
        <charset val="238"/>
      </rPr>
      <t>civil law partnerships</t>
    </r>
  </si>
  <si>
    <r>
      <t xml:space="preserve">fundacje 
</t>
    </r>
    <r>
      <rPr>
        <sz val="8"/>
        <color theme="1" tint="0.34998626667073579"/>
        <rFont val="Arial"/>
        <family val="2"/>
        <charset val="238"/>
      </rPr>
      <t>foundations</t>
    </r>
  </si>
  <si>
    <r>
      <t xml:space="preserve">fundacje, stowarzy-szenia 
i organizacje społeczne
</t>
    </r>
    <r>
      <rPr>
        <sz val="8"/>
        <color theme="1" tint="0.34998626667073579"/>
        <rFont val="Arial"/>
        <family val="2"/>
        <charset val="238"/>
      </rPr>
      <t>foundations, associations 
and social organisations</t>
    </r>
  </si>
  <si>
    <r>
      <t xml:space="preserve"> stowarzy-szenia
 i organizacje społeczne
</t>
    </r>
    <r>
      <rPr>
        <sz val="8"/>
        <color theme="1" tint="0.34998626667073579"/>
        <rFont val="Arial"/>
        <family val="2"/>
        <charset val="238"/>
      </rPr>
      <t>associations 
and social organisations</t>
    </r>
  </si>
  <si>
    <t>Associations and social organisations</t>
  </si>
  <si>
    <r>
      <t xml:space="preserve">WYSZCZEGÓLNIENIE
</t>
    </r>
    <r>
      <rPr>
        <sz val="8"/>
        <color theme="1" tint="0.34998626667073579"/>
        <rFont val="Arial"/>
        <family val="2"/>
        <charset val="238"/>
      </rPr>
      <t xml:space="preserve">SPECIFICATION
 </t>
    </r>
    <r>
      <rPr>
        <sz val="8"/>
        <rFont val="Arial"/>
        <family val="2"/>
        <charset val="238"/>
      </rPr>
      <t>a – 2019</t>
    </r>
    <r>
      <rPr>
        <sz val="8"/>
        <color theme="0"/>
        <rFont val="Arial"/>
        <family val="2"/>
        <charset val="238"/>
      </rPr>
      <t>…...</t>
    </r>
    <r>
      <rPr>
        <sz val="8"/>
        <rFont val="Arial"/>
        <family val="2"/>
        <charset val="238"/>
      </rPr>
      <t xml:space="preserve">       
b – 2020</t>
    </r>
    <r>
      <rPr>
        <sz val="8"/>
        <color theme="0"/>
        <rFont val="Arial"/>
        <family val="2"/>
        <charset val="238"/>
      </rPr>
      <t xml:space="preserve">….. </t>
    </r>
    <r>
      <rPr>
        <sz val="8"/>
        <rFont val="Arial"/>
        <family val="2"/>
        <charset val="238"/>
      </rPr>
      <t xml:space="preserve">     
  c – 2019=100
</t>
    </r>
  </si>
  <si>
    <t>4razy</t>
  </si>
  <si>
    <t>3razy</t>
  </si>
  <si>
    <r>
      <t xml:space="preserve">komandytowe
</t>
    </r>
    <r>
      <rPr>
        <sz val="8"/>
        <color theme="1" tint="0.34998626667073579"/>
        <rFont val="Arial CE"/>
        <charset val="238"/>
      </rPr>
      <t xml:space="preserve"> limited </t>
    </r>
  </si>
  <si>
    <r>
      <t xml:space="preserve">komandytowo-akcyjne
</t>
    </r>
    <r>
      <rPr>
        <sz val="8"/>
        <color theme="1" tint="0.34998626667073579"/>
        <rFont val="Arial CE"/>
        <charset val="238"/>
      </rPr>
      <t xml:space="preserve">limited 
joint-stock </t>
    </r>
  </si>
  <si>
    <t>ZMIANY STRUKTURALNE GRUP PODMIOTÓW GOSPODARKI NARODOWEJ W REJESTRZE REGON W WOJEWÓDZTWIE OPOLSKIM W 2020 R.</t>
  </si>
  <si>
    <t>STRUCTURAL CHANGES OF GROUPS OF THE NATIONAL ECONOMY ENTITIES IN THE REGON REGISTER IN OPOLSKIE VOIVODSHIP IN 2020</t>
  </si>
  <si>
    <t>As of 31 December</t>
  </si>
  <si>
    <t>.</t>
  </si>
  <si>
    <r>
      <t xml:space="preserve">WYSZCZEGÓLNIENIE
</t>
    </r>
    <r>
      <rPr>
        <sz val="8"/>
        <color theme="1" tint="0.34998626667073579"/>
        <rFont val="Arial"/>
        <family val="2"/>
        <charset val="238"/>
      </rPr>
      <t>SPECIFICATION</t>
    </r>
    <r>
      <rPr>
        <sz val="8"/>
        <rFont val="Arial"/>
        <family val="2"/>
        <charset val="238"/>
      </rPr>
      <t xml:space="preserve">
a – 31 grudnia 2019
 </t>
    </r>
    <r>
      <rPr>
        <sz val="8"/>
        <color theme="1" tint="0.34998626667073579"/>
        <rFont val="Arial"/>
        <family val="2"/>
        <charset val="238"/>
      </rPr>
      <t>31 December</t>
    </r>
    <r>
      <rPr>
        <sz val="8"/>
        <rFont val="Arial"/>
        <family val="2"/>
        <charset val="238"/>
      </rPr>
      <t xml:space="preserve">
b – 31 grudnia 2020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2019=100</t>
    </r>
    <r>
      <rPr>
        <sz val="8"/>
        <color theme="0"/>
        <rFont val="Arial"/>
        <family val="2"/>
        <charset val="238"/>
      </rPr>
      <t>……..</t>
    </r>
  </si>
  <si>
    <r>
      <t>budownictwo</t>
    </r>
    <r>
      <rPr>
        <sz val="8"/>
        <color theme="1" tint="0.34998626667073579"/>
        <rFont val="Arial"/>
        <family val="2"/>
        <charset val="238"/>
      </rPr>
      <t xml:space="preserve"> construction</t>
    </r>
  </si>
  <si>
    <r>
      <t>zakwatero-wanie 
i gastronomia</t>
    </r>
    <r>
      <rPr>
        <vertAlign val="superscript"/>
        <sz val="9"/>
        <rFont val="Arial"/>
        <family val="2"/>
        <charset val="238"/>
      </rPr>
      <t>Δ</t>
    </r>
    <r>
      <rPr>
        <sz val="8"/>
        <rFont val="Arial"/>
        <family val="2"/>
        <charset val="238"/>
      </rPr>
      <t xml:space="preserve"> 
</t>
    </r>
    <r>
      <rPr>
        <sz val="8"/>
        <color theme="1" tint="0.34998626667073579"/>
        <rFont val="Arial"/>
        <family val="2"/>
        <charset val="238"/>
      </rPr>
      <t>accommo-dation and catering</t>
    </r>
    <r>
      <rPr>
        <vertAlign val="superscript"/>
        <sz val="9"/>
        <color theme="1" tint="0.34998626667073579"/>
        <rFont val="Arial"/>
        <family val="2"/>
        <charset val="238"/>
      </rPr>
      <t>Δ</t>
    </r>
  </si>
  <si>
    <r>
      <t>działalność profesjonalna, naukowa i tech-niczna</t>
    </r>
    <r>
      <rPr>
        <sz val="8"/>
        <color theme="1" tint="0.34998626667073579"/>
        <rFont val="Arial"/>
        <family val="2"/>
        <charset val="238"/>
      </rPr>
      <t xml:space="preserve"> professional, scientific and technical activities</t>
    </r>
  </si>
  <si>
    <r>
      <t>Zakwatero-wanie 
i gastronomia</t>
    </r>
    <r>
      <rPr>
        <vertAlign val="superscript"/>
        <sz val="8"/>
        <rFont val="Arial"/>
        <family val="2"/>
        <charset val="238"/>
      </rPr>
      <t>Δ</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Δ</t>
    </r>
  </si>
  <si>
    <r>
      <t xml:space="preserve">Działalność profesjonalna, naukowa i tech-niczna  
</t>
    </r>
    <r>
      <rPr>
        <sz val="8"/>
        <color theme="1" tint="0.34998626667073579"/>
        <rFont val="Arial"/>
        <family val="2"/>
        <charset val="238"/>
      </rPr>
      <t>Professional, scientific and technical activities</t>
    </r>
  </si>
  <si>
    <r>
      <t xml:space="preserve">WYSZCZEGÓLNIENIE
</t>
    </r>
    <r>
      <rPr>
        <sz val="8"/>
        <color theme="1" tint="0.34998626667073579"/>
        <rFont val="Arial"/>
        <family val="2"/>
        <charset val="238"/>
      </rPr>
      <t xml:space="preserve">SPECIFICATION
</t>
    </r>
    <r>
      <rPr>
        <sz val="8"/>
        <rFont val="Arial"/>
        <family val="2"/>
        <charset val="238"/>
      </rPr>
      <t>a – 2019</t>
    </r>
    <r>
      <rPr>
        <sz val="8"/>
        <color theme="0"/>
        <rFont val="Arial"/>
        <family val="2"/>
        <charset val="238"/>
      </rPr>
      <t xml:space="preserve">…... </t>
    </r>
    <r>
      <rPr>
        <sz val="8"/>
        <rFont val="Arial"/>
        <family val="2"/>
        <charset val="238"/>
      </rPr>
      <t xml:space="preserve">     
b – 2020</t>
    </r>
    <r>
      <rPr>
        <sz val="8"/>
        <color theme="0"/>
        <rFont val="Arial"/>
        <family val="2"/>
        <charset val="238"/>
      </rPr>
      <t xml:space="preserve">…... </t>
    </r>
    <r>
      <rPr>
        <sz val="8"/>
        <rFont val="Arial"/>
        <family val="2"/>
        <charset val="238"/>
      </rPr>
      <t xml:space="preserve">     
 c – 2019=100
</t>
    </r>
  </si>
  <si>
    <r>
      <t xml:space="preserve">WYSZCZEGÓLNIENIE
</t>
    </r>
    <r>
      <rPr>
        <sz val="8"/>
        <color theme="1" tint="0.34998626667073579"/>
        <rFont val="Arial"/>
        <family val="2"/>
        <charset val="238"/>
      </rPr>
      <t xml:space="preserve">SPECIFICATION
</t>
    </r>
    <r>
      <rPr>
        <sz val="8"/>
        <rFont val="Arial"/>
        <family val="2"/>
        <charset val="238"/>
      </rPr>
      <t xml:space="preserve">a – 31 grudnia 2019
 </t>
    </r>
    <r>
      <rPr>
        <sz val="8"/>
        <color theme="1" tint="0.34998626667073579"/>
        <rFont val="Arial"/>
        <family val="2"/>
        <charset val="238"/>
      </rPr>
      <t>31 December</t>
    </r>
    <r>
      <rPr>
        <sz val="8"/>
        <rFont val="Arial"/>
        <family val="2"/>
        <charset val="238"/>
      </rPr>
      <t xml:space="preserve">
b – 31 grudnia 2020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2019=100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</si>
  <si>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2019
</t>
    </r>
    <r>
      <rPr>
        <sz val="8"/>
        <color theme="1" tint="0.34998626667073579"/>
        <rFont val="Arial"/>
        <family val="2"/>
        <charset val="238"/>
      </rPr>
      <t xml:space="preserve"> 31 December</t>
    </r>
    <r>
      <rPr>
        <sz val="8"/>
        <rFont val="Arial"/>
        <family val="2"/>
        <charset val="238"/>
      </rPr>
      <t xml:space="preserve">
b – 31 grudnia 2020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2019=100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</si>
  <si>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2019
 </t>
    </r>
    <r>
      <rPr>
        <sz val="8"/>
        <color theme="1" tint="0.34998626667073579"/>
        <rFont val="Arial"/>
        <family val="2"/>
        <charset val="238"/>
      </rPr>
      <t>31 December</t>
    </r>
    <r>
      <rPr>
        <sz val="8"/>
        <rFont val="Arial"/>
        <family val="2"/>
        <charset val="238"/>
      </rPr>
      <t xml:space="preserve">
b – 31 grudnia 2020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2019=100</t>
    </r>
    <r>
      <rPr>
        <sz val="8"/>
        <color theme="0"/>
        <rFont val="Arial"/>
        <family val="2"/>
        <charset val="238"/>
      </rPr>
      <t>.……..</t>
    </r>
    <r>
      <rPr>
        <sz val="8"/>
        <rFont val="Arial"/>
        <family val="2"/>
        <charset val="238"/>
      </rPr>
      <t xml:space="preserve"> </t>
    </r>
  </si>
  <si>
    <r>
      <t xml:space="preserve">WYSZCZEGÓLNIENIE
</t>
    </r>
    <r>
      <rPr>
        <sz val="8"/>
        <color theme="1" tint="0.34998626667073579"/>
        <rFont val="Arial CE"/>
        <charset val="238"/>
      </rPr>
      <t xml:space="preserve">SPECIFICATION
</t>
    </r>
    <r>
      <rPr>
        <sz val="8"/>
        <rFont val="Arial CE"/>
        <charset val="238"/>
      </rPr>
      <t xml:space="preserve">a – 31 grudnia 2019
 </t>
    </r>
    <r>
      <rPr>
        <sz val="8"/>
        <color theme="1" tint="0.34998626667073579"/>
        <rFont val="Arial CE"/>
        <charset val="238"/>
      </rPr>
      <t>31 December</t>
    </r>
    <r>
      <rPr>
        <sz val="8"/>
        <rFont val="Arial CE"/>
        <charset val="238"/>
      </rPr>
      <t xml:space="preserve">
b – 31 grudnia 2020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2019=100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</si>
  <si>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2019
 </t>
    </r>
    <r>
      <rPr>
        <sz val="8"/>
        <color theme="1" tint="0.34998626667073579"/>
        <rFont val="Arial CE"/>
        <charset val="238"/>
      </rPr>
      <t>31 December</t>
    </r>
    <r>
      <rPr>
        <sz val="8"/>
        <rFont val="Arial CE"/>
        <charset val="238"/>
      </rPr>
      <t xml:space="preserve">
b – 31 grudnia 2020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2019=100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</si>
  <si>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2019
 </t>
    </r>
    <r>
      <rPr>
        <sz val="8"/>
        <color theme="1" tint="0.34998626667073579"/>
        <rFont val="Arial CE"/>
        <charset val="238"/>
      </rPr>
      <t>31 December</t>
    </r>
    <r>
      <rPr>
        <sz val="8"/>
        <rFont val="Arial CE"/>
        <charset val="238"/>
      </rPr>
      <t xml:space="preserve">
b – 31 grudnia 2020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2019=100</t>
    </r>
    <r>
      <rPr>
        <sz val="8"/>
        <color theme="0"/>
        <rFont val="Arial CE"/>
        <charset val="238"/>
      </rPr>
      <t>.……..</t>
    </r>
  </si>
  <si>
    <r>
      <t xml:space="preserve">WYSZCZEGÓLNIENIE
</t>
    </r>
    <r>
      <rPr>
        <sz val="8"/>
        <color theme="1" tint="0.34998626667073579"/>
        <rFont val="Arial CE"/>
        <charset val="238"/>
      </rPr>
      <t xml:space="preserve">SPECIFICATION
</t>
    </r>
    <r>
      <rPr>
        <sz val="8"/>
        <rFont val="Arial CE"/>
        <charset val="238"/>
      </rPr>
      <t xml:space="preserve">a – 31 grudnia 2019
 </t>
    </r>
    <r>
      <rPr>
        <sz val="8"/>
        <color theme="1" tint="0.34998626667073579"/>
        <rFont val="Arial CE"/>
        <charset val="238"/>
      </rPr>
      <t>31 December</t>
    </r>
    <r>
      <rPr>
        <sz val="8"/>
        <rFont val="Arial CE"/>
        <charset val="238"/>
      </rPr>
      <t xml:space="preserve">
b – 31 grudnia 2020
 </t>
    </r>
    <r>
      <rPr>
        <sz val="8"/>
        <color theme="1" tint="0.34998626667073579"/>
        <rFont val="Arial CE"/>
        <charset val="238"/>
      </rPr>
      <t>31 December</t>
    </r>
    <r>
      <rPr>
        <sz val="8"/>
        <rFont val="Arial CE"/>
        <charset val="238"/>
      </rPr>
      <t xml:space="preserve">
c – przyrost/spadek
          </t>
    </r>
    <r>
      <rPr>
        <sz val="8"/>
        <color theme="1" tint="0.34998626667073579"/>
        <rFont val="Arial CE"/>
        <charset val="238"/>
      </rPr>
      <t>increase/decrease</t>
    </r>
    <r>
      <rPr>
        <sz val="8"/>
        <rFont val="Arial CE"/>
        <charset val="238"/>
      </rPr>
      <t xml:space="preserve">
d – 2019=100</t>
    </r>
    <r>
      <rPr>
        <sz val="8"/>
        <color theme="0"/>
        <rFont val="Arial CE"/>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</si>
  <si>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2019
 </t>
    </r>
    <r>
      <rPr>
        <sz val="8"/>
        <color theme="1" tint="0.34998626667073579"/>
        <rFont val="Arial"/>
        <family val="2"/>
        <charset val="238"/>
      </rPr>
      <t>31 December</t>
    </r>
    <r>
      <rPr>
        <sz val="8"/>
        <rFont val="Arial"/>
        <family val="2"/>
        <charset val="238"/>
      </rPr>
      <t xml:space="preserve">
b – 31 grudnia 2020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2019=100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</si>
  <si>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 xml:space="preserve">a – 31 grudnia 2019
 </t>
    </r>
    <r>
      <rPr>
        <sz val="8"/>
        <color theme="1" tint="0.34998626667073579"/>
        <rFont val="Arial"/>
        <family val="2"/>
        <charset val="238"/>
      </rPr>
      <t>31 December</t>
    </r>
    <r>
      <rPr>
        <sz val="8"/>
        <rFont val="Arial"/>
        <family val="2"/>
        <charset val="238"/>
      </rPr>
      <t xml:space="preserve">
b – 31 grudnia 2020
 </t>
    </r>
    <r>
      <rPr>
        <sz val="8"/>
        <color theme="1" tint="0.34998626667073579"/>
        <rFont val="Arial"/>
        <family val="2"/>
        <charset val="238"/>
      </rPr>
      <t>31 December</t>
    </r>
    <r>
      <rPr>
        <sz val="8"/>
        <rFont val="Arial"/>
        <family val="2"/>
        <charset val="238"/>
      </rPr>
      <t xml:space="preserve">
 c – przyrost/spadek
          </t>
    </r>
    <r>
      <rPr>
        <sz val="8"/>
        <color theme="1" tint="0.34998626667073579"/>
        <rFont val="Arial"/>
        <family val="2"/>
        <charset val="238"/>
      </rPr>
      <t>increase/decrease</t>
    </r>
    <r>
      <rPr>
        <sz val="8"/>
        <rFont val="Arial"/>
        <family val="2"/>
        <charset val="238"/>
      </rPr>
      <t xml:space="preserve">
d – 2019=100</t>
    </r>
    <r>
      <rPr>
        <sz val="8"/>
        <color theme="0"/>
        <rFont val="Arial"/>
        <family val="2"/>
        <charset val="238"/>
      </rPr>
      <t>……..</t>
    </r>
  </si>
  <si>
    <r>
      <t xml:space="preserve">WYSZCZEGÓLNIENIE
</t>
    </r>
    <r>
      <rPr>
        <sz val="8"/>
        <color theme="1" tint="0.34998626667073579"/>
        <rFont val="Arial"/>
        <family val="2"/>
        <charset val="238"/>
      </rPr>
      <t xml:space="preserve">SPECIFICATION
 </t>
    </r>
    <r>
      <rPr>
        <sz val="8"/>
        <rFont val="Arial"/>
        <family val="2"/>
        <charset val="238"/>
      </rPr>
      <t>a – 2019</t>
    </r>
    <r>
      <rPr>
        <sz val="8"/>
        <color theme="0"/>
        <rFont val="Arial"/>
        <family val="2"/>
        <charset val="238"/>
      </rPr>
      <t xml:space="preserve">......  </t>
    </r>
    <r>
      <rPr>
        <sz val="8"/>
        <rFont val="Arial"/>
        <family val="2"/>
        <charset val="238"/>
      </rPr>
      <t xml:space="preserve">    
b – 2020</t>
    </r>
    <r>
      <rPr>
        <sz val="8"/>
        <color theme="0"/>
        <rFont val="Arial"/>
        <family val="2"/>
        <charset val="238"/>
      </rPr>
      <t>…..</t>
    </r>
    <r>
      <rPr>
        <sz val="8"/>
        <rFont val="Arial"/>
        <family val="2"/>
        <charset val="238"/>
      </rPr>
      <t xml:space="preserve">      
  c – 2019=100
</t>
    </r>
  </si>
  <si>
    <r>
      <t xml:space="preserve">WYSZCZEGÓLNIENIE
</t>
    </r>
    <r>
      <rPr>
        <sz val="8"/>
        <color theme="1" tint="0.34998626667073579"/>
        <rFont val="Arial CE"/>
        <charset val="238"/>
      </rPr>
      <t xml:space="preserve">SPECIFICATION
</t>
    </r>
    <r>
      <rPr>
        <sz val="8"/>
        <rFont val="Arial CE"/>
        <charset val="238"/>
      </rPr>
      <t>a – 2019</t>
    </r>
    <r>
      <rPr>
        <sz val="8"/>
        <color theme="0"/>
        <rFont val="Arial CE"/>
        <charset val="238"/>
      </rPr>
      <t xml:space="preserve">….. </t>
    </r>
    <r>
      <rPr>
        <sz val="8"/>
        <rFont val="Arial CE"/>
        <charset val="238"/>
      </rPr>
      <t xml:space="preserve">      
  b – 2020</t>
    </r>
    <r>
      <rPr>
        <sz val="8"/>
        <color theme="0"/>
        <rFont val="Arial CE"/>
        <charset val="238"/>
      </rPr>
      <t xml:space="preserve">…….      </t>
    </r>
    <r>
      <rPr>
        <sz val="8"/>
        <rFont val="Arial CE"/>
        <charset val="238"/>
      </rPr>
      <t xml:space="preserve">  
 c – 2019=100
</t>
    </r>
  </si>
  <si>
    <r>
      <t xml:space="preserve">WYSZCZEGÓLNIENIE
</t>
    </r>
    <r>
      <rPr>
        <sz val="8"/>
        <color theme="1" tint="0.34998626667073579"/>
        <rFont val="Arial CE"/>
        <charset val="238"/>
      </rPr>
      <t>SPECIFICATION</t>
    </r>
    <r>
      <rPr>
        <sz val="8"/>
        <rFont val="Arial CE"/>
        <family val="2"/>
        <charset val="238"/>
      </rPr>
      <t xml:space="preserve">
a – 31 grudnia 2019
 </t>
    </r>
    <r>
      <rPr>
        <sz val="8"/>
        <color theme="1" tint="0.34998626667073579"/>
        <rFont val="Arial CE"/>
        <charset val="238"/>
      </rPr>
      <t>31 December</t>
    </r>
    <r>
      <rPr>
        <sz val="8"/>
        <rFont val="Arial CE"/>
        <family val="2"/>
        <charset val="238"/>
      </rPr>
      <t xml:space="preserve">
b – 31 grudnia 2020
 </t>
    </r>
    <r>
      <rPr>
        <sz val="8"/>
        <color theme="1" tint="0.34998626667073579"/>
        <rFont val="Arial CE"/>
        <charset val="238"/>
      </rPr>
      <t>31 December</t>
    </r>
    <r>
      <rPr>
        <sz val="8"/>
        <rFont val="Arial CE"/>
        <family val="2"/>
        <charset val="238"/>
      </rPr>
      <t xml:space="preserve">
c – przyrost/spadek
          </t>
    </r>
    <r>
      <rPr>
        <sz val="8"/>
        <color theme="1" tint="0.34998626667073579"/>
        <rFont val="Arial CE"/>
        <charset val="238"/>
      </rPr>
      <t>increase/decrease</t>
    </r>
    <r>
      <rPr>
        <sz val="8"/>
        <rFont val="Arial CE"/>
        <family val="2"/>
        <charset val="238"/>
      </rPr>
      <t xml:space="preserve">
d – 2019=100</t>
    </r>
    <r>
      <rPr>
        <sz val="8"/>
        <color theme="0"/>
        <rFont val="Arial CE"/>
        <charset val="238"/>
      </rPr>
      <t>……..</t>
    </r>
  </si>
  <si>
    <r>
      <t xml:space="preserve">WYSZCZEGÓLNIENIE
</t>
    </r>
    <r>
      <rPr>
        <sz val="8"/>
        <color theme="1" tint="0.34998626667073579"/>
        <rFont val="Arial CE"/>
        <charset val="238"/>
      </rPr>
      <t>SPECIFICATION</t>
    </r>
    <r>
      <rPr>
        <sz val="8"/>
        <rFont val="Arial CE"/>
        <family val="2"/>
        <charset val="238"/>
      </rPr>
      <t xml:space="preserve">
a – 31 grudnia 2019
 </t>
    </r>
    <r>
      <rPr>
        <sz val="8"/>
        <color theme="1" tint="0.34998626667073579"/>
        <rFont val="Arial CE"/>
        <charset val="238"/>
      </rPr>
      <t>31 December</t>
    </r>
    <r>
      <rPr>
        <sz val="8"/>
        <rFont val="Arial CE"/>
        <family val="2"/>
        <charset val="238"/>
      </rPr>
      <t xml:space="preserve">
b – 31 grudnia 2020
 </t>
    </r>
    <r>
      <rPr>
        <sz val="8"/>
        <color theme="1" tint="0.34998626667073579"/>
        <rFont val="Arial CE"/>
        <charset val="238"/>
      </rPr>
      <t>31 December</t>
    </r>
    <r>
      <rPr>
        <sz val="8"/>
        <rFont val="Arial CE"/>
        <family val="2"/>
        <charset val="238"/>
      </rPr>
      <t xml:space="preserve">
c – przyrost/spadek
          </t>
    </r>
    <r>
      <rPr>
        <sz val="8"/>
        <color theme="1" tint="0.34998626667073579"/>
        <rFont val="Arial CE"/>
        <charset val="238"/>
      </rPr>
      <t>increase/decrease</t>
    </r>
    <r>
      <rPr>
        <sz val="8"/>
        <rFont val="Arial CE"/>
        <family val="2"/>
        <charset val="238"/>
      </rPr>
      <t xml:space="preserve">
d – 2019=100 </t>
    </r>
    <r>
      <rPr>
        <sz val="8"/>
        <color theme="0"/>
        <rFont val="Arial CE"/>
        <charset val="238"/>
      </rPr>
      <t xml:space="preserve">….... </t>
    </r>
  </si>
  <si>
    <t xml:space="preserve">    1 Patrz uwagi metodologiczne na str. 19.</t>
  </si>
  <si>
    <t> 1 See methodological notes on page 27.</t>
  </si>
  <si>
    <t xml:space="preserve">    1 Przewidywana liczba pracujących podawana przy pierwszym zgłoszeniu o wpis do rejestru REGON. Nie ma ustawowego obowiązku aktualizacji tej informacji przez podmiot.   2 Patrz uwagi metodologiczne na str. 19.</t>
  </si>
  <si>
    <t xml:space="preserve">   1 Expected number of employed persons declared at the moment of registration to REGON  register. There is no legal obligation to update this information by the entity.   2 See methodological notes on page 27.</t>
  </si>
  <si>
    <t xml:space="preserve">    1 Przewidywana liczba pracujących podawana przy pierwszym zgłoszeniu o wpis do rejestru REGON. Nie ma ustawowego  obowiązku aktualizacji tej informacji przez podmiot.    2 Patrz uwagi metodologiczne na str. 19.</t>
  </si>
  <si>
    <t xml:space="preserve">   1 Expected number of employed persons declared at the moment of registration to REGON  register. There is no legal obligation to update this information by the entity.   2 See methodological notes on page 27. </t>
  </si>
  <si>
    <t>1 Patrz uwagi metodologiczne na str. 19.</t>
  </si>
  <si>
    <t>1 See methodological notes on page 27.</t>
  </si>
  <si>
    <t xml:space="preserve">  1 Patrz uwagi metodologiczne na str. 19.</t>
  </si>
  <si>
    <t>  1 See methodological notes on page 27.</t>
  </si>
  <si>
    <t xml:space="preserve">     1 Patrz uwagi metodologiczne na str. 19.</t>
  </si>
  <si>
    <t xml:space="preserve">     1 Patrz uwagi metodologiczne na str. 19.</t>
  </si>
  <si>
    <t xml:space="preserve">     1 See methodological notes on page 27.</t>
  </si>
  <si>
    <t>     1 See methodological notes on page 27.</t>
  </si>
  <si>
    <t xml:space="preserve">    1 Patrz uwagi metodologiczne na str. 19.</t>
  </si>
  <si>
    <t>    1 See methodological notes on page 27.</t>
  </si>
  <si>
    <t xml:space="preserve">    1 Patrz uwagi metodologiczne na str. 19.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t>
  </si>
  <si>
    <t xml:space="preserve">    1 See methodological notes on page 27.   2 Grand total by types of capital is not sum of totals because one company can occur in more than one column depending on whether  the capital is owned by two or more ownerships.   3 Domestic natural persons and other domestic private entities.</t>
  </si>
  <si>
    <t xml:space="preserve">      1 Patrz uwagi metodologiczne na str. 19.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 </t>
  </si>
  <si>
    <t xml:space="preserve">    1 See methodological notes on page 27.  2 Grand total by types of capital is not sum of totals because one company can occur in more than one column depending on whether  the capital is owned by two or more ownerships.  3 Domestic natural persons and other domestic private entities.</t>
  </si>
  <si>
    <t xml:space="preserve">     1 Patrz uwagi metodologiczne na str. 19.  2 Sumy danych wg rodzajów kapitału nie równają się ich ogólnej liczbie, ponieważ spółki o mieszanym kapitale występują w dwóch lub więcej rubrykach tablicy, zależnie od rodzajów kapitału zaangażowanego w spółce. 3 Krajowych osób fizycznych i pozostałych krajowych jednostek prywatnych.</t>
  </si>
  <si>
    <t xml:space="preserve">    1 See methodological notes on page 27.   2 Grand total by types of capital is not sum of totals because one company can occur in more than one column depending on whether  the capital is owned by two or more ownerships.  3 Domestic natural persons and other domestic private entities.</t>
  </si>
  <si>
    <t xml:space="preserve">    1 Patrz uwagi metodologiczne na str. 19.</t>
  </si>
  <si>
    <t xml:space="preserve">    1 See methodological notes on page 27.</t>
  </si>
  <si>
    <t xml:space="preserve">DEREGISTERED ENTITIES OF THE NATIONAL ECONOMY BY SELECTED LEGAL STATUS AND BY SECTIONS </t>
  </si>
  <si>
    <t>DEREGISTERED ENTITIES OF THE NATIONAL ECONOMY BY SELECTED LEGAL STATUS AS WELL AS BY SUBREGIONS AND POWIATS</t>
  </si>
  <si>
    <r>
      <t>DEREGISTERED ENTITIES OF THE NATIONAL ECONOMY BY SELECTED LEGAL STATUS AS WELL AS BY SUBREGIONS AND POWIATS</t>
    </r>
    <r>
      <rPr>
        <vertAlign val="superscript"/>
        <sz val="9"/>
        <color theme="1" tint="0.34998626667073579"/>
        <rFont val="Arial"/>
        <family val="2"/>
        <charset val="238"/>
      </rPr>
      <t>1</t>
    </r>
  </si>
  <si>
    <t>6razy</t>
  </si>
  <si>
    <t>5razy</t>
  </si>
  <si>
    <r>
      <t xml:space="preserve">w tym 
o jednorodnym rodzaju
</t>
    </r>
    <r>
      <rPr>
        <sz val="8"/>
        <color theme="1" tint="0.34998626667073579"/>
        <rFont val="Arial CE"/>
        <charset val="238"/>
      </rPr>
      <t>of which homogenous</t>
    </r>
  </si>
  <si>
    <r>
      <t xml:space="preserve">w tym 
o jednorodnym rodzaju
</t>
    </r>
    <r>
      <rPr>
        <sz val="8"/>
        <rFont val="Arial CE"/>
        <charset val="238"/>
      </rPr>
      <t xml:space="preserve"> </t>
    </r>
    <r>
      <rPr>
        <sz val="8"/>
        <color theme="1" tint="0.34998626667073579"/>
        <rFont val="Arial CE"/>
        <charset val="238"/>
      </rPr>
      <t>of which homogenous</t>
    </r>
  </si>
  <si>
    <r>
      <t xml:space="preserve">w tym 
o jednorodnym rodzaju
    </t>
    </r>
    <r>
      <rPr>
        <sz val="8"/>
        <color theme="1" tint="0.34998626667073579"/>
        <rFont val="Arial CE"/>
        <charset val="238"/>
      </rPr>
      <t>of which homogenous</t>
    </r>
  </si>
  <si>
    <r>
      <t xml:space="preserve">w tym 
o jednorodnym rodzaju 
</t>
    </r>
    <r>
      <rPr>
        <sz val="8"/>
        <color theme="1" tint="0.34998626667073579"/>
        <rFont val="Arial CE"/>
        <charset val="238"/>
      </rPr>
      <t>of which homogenous</t>
    </r>
  </si>
  <si>
    <r>
      <t xml:space="preserve">w tym 
o jednorodnym rodzaju  
</t>
    </r>
    <r>
      <rPr>
        <sz val="8"/>
        <color theme="1" tint="0.34998626667073579"/>
        <rFont val="Arial CE"/>
        <charset val="238"/>
      </rPr>
      <t>of which homogenous</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</si>
</sst>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General_)"/>
    <numFmt numFmtId="166" formatCode="0_]"/>
  </numFmts>
  <fonts count="74">
    <font>
      <sz val="11"/>
      <color theme="1"/>
      <name val="Calibri"/>
      <family val="2"/>
      <scheme val="minor"/>
    </font>
    <font>
      <b/>
      <sz val="9"/>
      <name val="Arial CE"/>
      <charset val="238"/>
    </font>
    <font>
      <sz val="8"/>
      <name val="Arial CE"/>
      <charset val="238"/>
    </font>
    <font>
      <sz val="8"/>
      <name val="Arial"/>
      <family val="2"/>
      <charset val="238"/>
    </font>
    <font>
      <b/>
      <sz val="8"/>
      <name val="Arial CE"/>
      <charset val="238"/>
    </font>
    <font>
      <b/>
      <sz val="8"/>
      <name val="Arial"/>
      <family val="2"/>
      <charset val="238"/>
    </font>
    <font>
      <sz val="10"/>
      <name val="Arial"/>
      <family val="2"/>
      <charset val="238"/>
    </font>
    <font>
      <sz val="9"/>
      <name val="Arial CE"/>
      <charset val="238"/>
    </font>
    <font>
      <vertAlign val="superscript"/>
      <sz val="8"/>
      <name val="Arial"/>
      <family val="2"/>
      <charset val="238"/>
    </font>
    <font>
      <sz val="8"/>
      <name val="Arial CE"/>
      <family val="2"/>
      <charset val="238"/>
    </font>
    <font>
      <sz val="9"/>
      <name val="Arial CE"/>
      <family val="2"/>
      <charset val="238"/>
    </font>
    <font>
      <b/>
      <vertAlign val="superscript"/>
      <sz val="8"/>
      <name val="Arial"/>
      <family val="2"/>
      <charset val="238"/>
    </font>
    <font>
      <b/>
      <sz val="9"/>
      <name val="Arial CE"/>
      <family val="2"/>
      <charset val="238"/>
    </font>
    <font>
      <sz val="7"/>
      <name val="Arial CE"/>
      <charset val="238"/>
    </font>
    <font>
      <b/>
      <sz val="8"/>
      <name val="Times New Roman"/>
      <family val="1"/>
      <charset val="238"/>
    </font>
    <font>
      <b/>
      <sz val="8"/>
      <color rgb="FF000000"/>
      <name val="Arial"/>
      <family val="2"/>
      <charset val="238"/>
    </font>
    <font>
      <sz val="11"/>
      <color rgb="FF000000"/>
      <name val="Calibri"/>
      <family val="2"/>
      <scheme val="minor"/>
    </font>
    <font>
      <sz val="9"/>
      <color theme="1"/>
      <name val="Arial"/>
      <family val="2"/>
      <charset val="238"/>
    </font>
    <font>
      <sz val="8"/>
      <color rgb="FF000000"/>
      <name val="Arial"/>
      <family val="2"/>
      <charset val="238"/>
    </font>
    <font>
      <sz val="8"/>
      <color indexed="8"/>
      <name val="Arial"/>
      <family val="2"/>
      <charset val="238"/>
    </font>
    <font>
      <sz val="8"/>
      <color theme="1"/>
      <name val="Arial"/>
      <family val="2"/>
      <charset val="238"/>
    </font>
    <font>
      <b/>
      <sz val="8"/>
      <color theme="1"/>
      <name val="Arial"/>
      <family val="2"/>
      <charset val="238"/>
    </font>
    <font>
      <sz val="9"/>
      <name val="Arial"/>
      <family val="2"/>
      <charset val="238"/>
    </font>
    <font>
      <vertAlign val="superscript"/>
      <sz val="9"/>
      <name val="Arial"/>
      <family val="2"/>
      <charset val="238"/>
    </font>
    <font>
      <b/>
      <sz val="11"/>
      <color theme="1"/>
      <name val="Arial"/>
      <family val="2"/>
      <charset val="238"/>
    </font>
    <font>
      <b/>
      <sz val="10"/>
      <color theme="1"/>
      <name val="Arial"/>
      <family val="2"/>
      <charset val="238"/>
    </font>
    <font>
      <u/>
      <sz val="11"/>
      <color theme="10"/>
      <name val="Czcionka tekstu podstawowego"/>
      <family val="2"/>
      <charset val="238"/>
    </font>
    <font>
      <u/>
      <sz val="8.5"/>
      <color theme="10"/>
      <name val="Arial"/>
      <family val="2"/>
      <charset val="238"/>
    </font>
    <font>
      <vertAlign val="superscript"/>
      <sz val="9"/>
      <name val="Arial CE"/>
      <charset val="238"/>
    </font>
    <font>
      <sz val="10"/>
      <name val="Arial CE"/>
      <charset val="238"/>
    </font>
    <font>
      <b/>
      <sz val="8"/>
      <color rgb="FFFF0000"/>
      <name val="Arial"/>
      <family val="2"/>
      <charset val="238"/>
    </font>
    <font>
      <sz val="8"/>
      <color rgb="FFFF0000"/>
      <name val="Arial CE"/>
      <charset val="238"/>
    </font>
    <font>
      <sz val="8"/>
      <color rgb="FFFF0000"/>
      <name val="Arial"/>
      <family val="2"/>
      <charset val="238"/>
    </font>
    <font>
      <sz val="11"/>
      <color rgb="FFFF0000"/>
      <name val="Calibri"/>
      <family val="2"/>
      <scheme val="minor"/>
    </font>
    <font>
      <sz val="11"/>
      <name val="Calibri"/>
      <family val="2"/>
      <scheme val="minor"/>
    </font>
    <font>
      <b/>
      <vertAlign val="superscript"/>
      <sz val="9"/>
      <name val="Arial"/>
      <family val="2"/>
      <charset val="238"/>
    </font>
    <font>
      <vertAlign val="subscript"/>
      <sz val="8"/>
      <name val="Arial"/>
      <family val="2"/>
      <charset val="238"/>
    </font>
    <font>
      <u/>
      <sz val="8.5"/>
      <color rgb="FF0000FF"/>
      <name val="Arial"/>
      <family val="2"/>
      <charset val="238"/>
    </font>
    <font>
      <b/>
      <sz val="9"/>
      <name val="Arial"/>
      <family val="2"/>
      <charset val="238"/>
    </font>
    <font>
      <b/>
      <sz val="11"/>
      <color theme="1"/>
      <name val="Calibri"/>
      <family val="2"/>
      <charset val="238"/>
      <scheme val="minor"/>
    </font>
    <font>
      <u/>
      <sz val="9"/>
      <color theme="10"/>
      <name val="Arial"/>
      <family val="2"/>
      <charset val="238"/>
    </font>
    <font>
      <sz val="9"/>
      <color rgb="FF0000FF"/>
      <name val="Arial CE"/>
      <charset val="238"/>
    </font>
    <font>
      <sz val="9"/>
      <color rgb="FF0000FF"/>
      <name val="Arial CE"/>
      <family val="2"/>
      <charset val="238"/>
    </font>
    <font>
      <b/>
      <sz val="8"/>
      <color rgb="FFFF0000"/>
      <name val="Times New Roman"/>
      <family val="1"/>
      <charset val="238"/>
    </font>
    <font>
      <sz val="9"/>
      <color theme="1" tint="0.34998626667073579"/>
      <name val="Arial"/>
      <family val="2"/>
      <charset val="238"/>
    </font>
    <font>
      <sz val="11"/>
      <color theme="1" tint="0.34998626667073579"/>
      <name val="Calibri"/>
      <family val="2"/>
      <scheme val="minor"/>
    </font>
    <font>
      <sz val="8"/>
      <color theme="1" tint="0.34998626667073579"/>
      <name val="Arial"/>
      <family val="2"/>
      <charset val="238"/>
    </font>
    <font>
      <sz val="8"/>
      <color theme="1" tint="0.34998626667073579"/>
      <name val="Arial CE"/>
      <charset val="238"/>
    </font>
    <font>
      <sz val="9"/>
      <color theme="1" tint="0.34998626667073579"/>
      <name val="Arial CE"/>
      <charset val="238"/>
    </font>
    <font>
      <u/>
      <sz val="9"/>
      <name val="Arial"/>
      <family val="2"/>
      <charset val="238"/>
    </font>
    <font>
      <u/>
      <sz val="9"/>
      <color theme="1" tint="0.34998626667073579"/>
      <name val="Arial"/>
      <family val="2"/>
      <charset val="238"/>
    </font>
    <font>
      <u/>
      <sz val="9"/>
      <color theme="1"/>
      <name val="Arial"/>
      <family val="2"/>
      <charset val="238"/>
    </font>
    <font>
      <vertAlign val="superscript"/>
      <sz val="9"/>
      <color theme="1" tint="0.34998626667073579"/>
      <name val="Symbol"/>
      <family val="1"/>
      <charset val="2"/>
    </font>
    <font>
      <sz val="11"/>
      <color theme="1" tint="0.34998626667073579"/>
      <name val="Arial"/>
      <family val="2"/>
      <charset val="238"/>
    </font>
    <font>
      <sz val="10"/>
      <color theme="1" tint="0.34998626667073579"/>
      <name val="Arial"/>
      <family val="2"/>
      <charset val="238"/>
    </font>
    <font>
      <b/>
      <vertAlign val="superscript"/>
      <sz val="9"/>
      <name val="Arial CE"/>
      <charset val="238"/>
    </font>
    <font>
      <vertAlign val="superscript"/>
      <sz val="9"/>
      <color theme="1" tint="0.34998626667073579"/>
      <name val="Arial"/>
      <family val="2"/>
      <charset val="238"/>
    </font>
    <font>
      <b/>
      <sz val="8"/>
      <color theme="1" tint="0.34998626667073579"/>
      <name val="Arial CE"/>
      <charset val="238"/>
    </font>
    <font>
      <vertAlign val="superscript"/>
      <sz val="9"/>
      <color theme="1" tint="0.34998626667073579"/>
      <name val="Arial CE"/>
      <charset val="238"/>
    </font>
    <font>
      <b/>
      <sz val="8"/>
      <color theme="1" tint="0.34998626667073579"/>
      <name val="Arial"/>
      <family val="2"/>
      <charset val="238"/>
    </font>
    <font>
      <b/>
      <sz val="9"/>
      <color theme="1" tint="0.34998626667073579"/>
      <name val="Arial CE"/>
      <charset val="238"/>
    </font>
    <font>
      <sz val="8"/>
      <color theme="1" tint="0.499984740745262"/>
      <name val="Arial"/>
      <family val="2"/>
      <charset val="238"/>
    </font>
    <font>
      <vertAlign val="superscript"/>
      <sz val="8"/>
      <color theme="1" tint="0.34998626667073579"/>
      <name val="Arial"/>
      <family val="2"/>
      <charset val="238"/>
    </font>
    <font>
      <sz val="9"/>
      <color theme="1" tint="0.34998626667073579"/>
      <name val="Arial CE"/>
      <family val="2"/>
      <charset val="238"/>
    </font>
    <font>
      <vertAlign val="superscript"/>
      <sz val="8"/>
      <name val="Arial CE"/>
      <charset val="238"/>
    </font>
    <font>
      <sz val="11"/>
      <color theme="1"/>
      <name val="Arial"/>
      <family val="2"/>
      <charset val="238"/>
    </font>
    <font>
      <sz val="9"/>
      <color rgb="FFFF0000"/>
      <name val="Arial"/>
      <family val="2"/>
      <charset val="238"/>
    </font>
    <font>
      <b/>
      <sz val="11"/>
      <name val="Arial"/>
      <family val="2"/>
      <charset val="238"/>
    </font>
    <font>
      <sz val="11"/>
      <name val="Arial"/>
      <family val="2"/>
      <charset val="238"/>
    </font>
    <font>
      <sz val="11"/>
      <color rgb="FFFF0000"/>
      <name val="Arial"/>
      <family val="2"/>
      <charset val="238"/>
    </font>
    <font>
      <b/>
      <sz val="9"/>
      <color theme="1" tint="0.34998626667073579"/>
      <name val="Arial"/>
      <family val="2"/>
      <charset val="238"/>
    </font>
    <font>
      <sz val="7"/>
      <name val="Arial"/>
      <family val="2"/>
      <charset val="238"/>
    </font>
    <font>
      <sz val="8"/>
      <color theme="0"/>
      <name val="Arial CE"/>
      <charset val="238"/>
    </font>
    <font>
      <sz val="8"/>
      <color theme="0"/>
      <name val="Arial"/>
      <family val="2"/>
      <charset val="238"/>
    </font>
  </fonts>
  <fills count="3">
    <fill>
      <patternFill patternType="none"/>
    </fill>
    <fill>
      <patternFill patternType="gray125"/>
    </fill>
    <fill>
      <patternFill patternType="solid">
        <fgColor theme="0"/>
        <bgColor indexed="64"/>
      </patternFill>
    </fill>
  </fills>
  <borders count="54">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rgb="FFE5E5E5"/>
      </top>
      <bottom style="thin">
        <color rgb="FFE5E5E5"/>
      </bottom>
      <diagonal/>
    </border>
    <border>
      <left style="thin">
        <color indexed="64"/>
      </left>
      <right/>
      <top style="thin">
        <color rgb="FFE5E5E5"/>
      </top>
      <bottom style="thin">
        <color rgb="FFE5E5E5"/>
      </bottom>
      <diagonal/>
    </border>
    <border>
      <left/>
      <right/>
      <top style="thin">
        <color indexed="64"/>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rgb="FFE5E5E5"/>
      </bottom>
      <diagonal/>
    </border>
    <border>
      <left/>
      <right/>
      <top style="thin">
        <color rgb="FFE5E5E5"/>
      </top>
      <bottom style="thin">
        <color rgb="FFE5E5E5"/>
      </bottom>
      <diagonal/>
    </border>
    <border>
      <left/>
      <right style="thin">
        <color rgb="FFE5E5E5"/>
      </right>
      <top style="thin">
        <color rgb="FFE5E5E5"/>
      </top>
      <bottom style="thin">
        <color rgb="FFE5E5E5"/>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rgb="FFD3D3D3"/>
      </top>
      <bottom style="thin">
        <color rgb="FFD3D3D3"/>
      </bottom>
      <diagonal/>
    </border>
    <border>
      <left style="thin">
        <color rgb="FFE5E5E5"/>
      </left>
      <right/>
      <top style="thin">
        <color rgb="FFE5E5E5"/>
      </top>
      <bottom style="thin">
        <color rgb="FFE5E5E5"/>
      </bottom>
      <diagonal/>
    </border>
    <border>
      <left/>
      <right style="thin">
        <color indexed="64"/>
      </right>
      <top style="thin">
        <color rgb="FFE5E5E5"/>
      </top>
      <bottom style="thin">
        <color rgb="FFE5E5E5"/>
      </bottom>
      <diagonal/>
    </border>
    <border>
      <left/>
      <right/>
      <top style="medium">
        <color indexed="64"/>
      </top>
      <bottom style="thin">
        <color rgb="FFE5E5E5"/>
      </bottom>
      <diagonal/>
    </border>
    <border>
      <left style="thin">
        <color indexed="64"/>
      </left>
      <right style="thin">
        <color indexed="64"/>
      </right>
      <top style="medium">
        <color indexed="64"/>
      </top>
      <bottom/>
      <diagonal/>
    </border>
    <border>
      <left style="thin">
        <color indexed="64"/>
      </left>
      <right/>
      <top style="thin">
        <color rgb="FFE5E5E5"/>
      </top>
      <bottom/>
      <diagonal/>
    </border>
    <border>
      <left style="thin">
        <color indexed="64"/>
      </left>
      <right/>
      <top/>
      <bottom style="thin">
        <color rgb="FFE5E5E5"/>
      </bottom>
      <diagonal/>
    </border>
    <border>
      <left style="thin">
        <color indexed="64"/>
      </left>
      <right style="thin">
        <color indexed="64"/>
      </right>
      <top style="thin">
        <color rgb="FFE5E5E5"/>
      </top>
      <bottom/>
      <diagonal/>
    </border>
    <border>
      <left/>
      <right/>
      <top style="thin">
        <color rgb="FFE5E5E5"/>
      </top>
      <bottom/>
      <diagonal/>
    </border>
    <border>
      <left style="thin">
        <color indexed="64"/>
      </left>
      <right style="thin">
        <color indexed="64"/>
      </right>
      <top/>
      <bottom style="thin">
        <color rgb="FFE5E5E5"/>
      </bottom>
      <diagonal/>
    </border>
    <border>
      <left/>
      <right/>
      <top/>
      <bottom style="thin">
        <color rgb="FFE5E5E5"/>
      </bottom>
      <diagonal/>
    </border>
    <border>
      <left style="thin">
        <color indexed="64"/>
      </left>
      <right style="thin">
        <color indexed="64"/>
      </right>
      <top style="thin">
        <color indexed="64"/>
      </top>
      <bottom style="thin">
        <color rgb="FFE5E5E5"/>
      </bottom>
      <diagonal/>
    </border>
    <border>
      <left style="thin">
        <color indexed="64"/>
      </left>
      <right/>
      <top style="thin">
        <color indexed="64"/>
      </top>
      <bottom style="thin">
        <color rgb="FFE5E5E5"/>
      </bottom>
      <diagonal/>
    </border>
    <border>
      <left style="thin">
        <color indexed="64"/>
      </left>
      <right style="thin">
        <color indexed="64"/>
      </right>
      <top style="thin">
        <color indexed="64"/>
      </top>
      <bottom style="thin">
        <color rgb="FFD3D3D3"/>
      </bottom>
      <diagonal/>
    </border>
    <border>
      <left/>
      <right style="thin">
        <color indexed="64"/>
      </right>
      <top style="thin">
        <color rgb="FFD3D3D3"/>
      </top>
      <bottom style="thin">
        <color rgb="FFD3D3D3"/>
      </bottom>
      <diagonal/>
    </border>
    <border>
      <left/>
      <right style="thin">
        <color rgb="FFE5E5E5"/>
      </right>
      <top/>
      <bottom style="thin">
        <color rgb="FFE5E5E5"/>
      </bottom>
      <diagonal/>
    </border>
    <border>
      <left style="thin">
        <color indexed="64"/>
      </left>
      <right style="thin">
        <color indexed="64"/>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indexed="64"/>
      </left>
      <right style="thin">
        <color indexed="64"/>
      </right>
      <top style="thin">
        <color rgb="FFE5E5E5"/>
      </top>
      <bottom style="thin">
        <color rgb="FFD3D3D3"/>
      </bottom>
      <diagonal/>
    </border>
    <border>
      <left/>
      <right style="thin">
        <color rgb="FFE5E5E5"/>
      </right>
      <top style="thin">
        <color rgb="FFE5E5E5"/>
      </top>
      <bottom/>
      <diagonal/>
    </border>
    <border>
      <left/>
      <right style="thin">
        <color indexed="64"/>
      </right>
      <top/>
      <bottom style="thin">
        <color rgb="FFE5E5E5"/>
      </bottom>
      <diagonal/>
    </border>
    <border>
      <left style="thin">
        <color indexed="64"/>
      </left>
      <right/>
      <top style="medium">
        <color indexed="64"/>
      </top>
      <bottom style="thin">
        <color rgb="FFE5E5E5"/>
      </bottom>
      <diagonal/>
    </border>
    <border>
      <left style="thin">
        <color indexed="64"/>
      </left>
      <right/>
      <top style="thin">
        <color rgb="FFD3D3D3"/>
      </top>
      <bottom style="thin">
        <color rgb="FFD3D3D3"/>
      </bottom>
      <diagonal/>
    </border>
    <border>
      <left style="thin">
        <color indexed="64"/>
      </left>
      <right style="thin">
        <color rgb="FFE5E5E5"/>
      </right>
      <top style="thin">
        <color rgb="FFE5E5E5"/>
      </top>
      <bottom style="thin">
        <color rgb="FFE5E5E5"/>
      </bottom>
      <diagonal/>
    </border>
  </borders>
  <cellStyleXfs count="7">
    <xf numFmtId="0" fontId="0" fillId="0" borderId="0"/>
    <xf numFmtId="0" fontId="6" fillId="0" borderId="0"/>
    <xf numFmtId="0" fontId="6" fillId="0" borderId="0"/>
    <xf numFmtId="0" fontId="16" fillId="0" borderId="0"/>
    <xf numFmtId="0" fontId="6" fillId="0" borderId="0"/>
    <xf numFmtId="0" fontId="6" fillId="0" borderId="0"/>
    <xf numFmtId="0" fontId="26" fillId="0" borderId="0" applyNumberFormat="0" applyFill="0" applyBorder="0" applyAlignment="0" applyProtection="0">
      <alignment vertical="top"/>
      <protection locked="0"/>
    </xf>
  </cellStyleXfs>
  <cellXfs count="951">
    <xf numFmtId="0" fontId="0" fillId="0" borderId="0" xfId="0"/>
    <xf numFmtId="0" fontId="1" fillId="0" borderId="0" xfId="0" applyFont="1"/>
    <xf numFmtId="0" fontId="2" fillId="0" borderId="0" xfId="0" applyFont="1" applyBorder="1"/>
    <xf numFmtId="0" fontId="2" fillId="0" borderId="0" xfId="0" applyFont="1"/>
    <xf numFmtId="0" fontId="3" fillId="0" borderId="0" xfId="0" applyFont="1" applyAlignment="1">
      <alignment horizontal="left" indent="5"/>
    </xf>
    <xf numFmtId="0" fontId="0" fillId="0" borderId="0" xfId="0" applyAlignment="1">
      <alignment horizontal="center" vertical="center"/>
    </xf>
    <xf numFmtId="1" fontId="5" fillId="0" borderId="0" xfId="1" applyNumberFormat="1" applyFont="1"/>
    <xf numFmtId="1" fontId="6" fillId="0" borderId="0" xfId="1" applyNumberFormat="1"/>
    <xf numFmtId="1" fontId="2" fillId="0" borderId="5" xfId="0" applyNumberFormat="1" applyFont="1" applyBorder="1"/>
    <xf numFmtId="0" fontId="0" fillId="0" borderId="0" xfId="0" applyAlignment="1">
      <alignment horizontal="left" indent="1"/>
    </xf>
    <xf numFmtId="0" fontId="2" fillId="0" borderId="0" xfId="0" applyFont="1" applyAlignment="1">
      <alignment horizontal="left" indent="1"/>
    </xf>
    <xf numFmtId="0" fontId="2" fillId="0" borderId="0" xfId="0" applyNumberFormat="1" applyFont="1" applyAlignment="1">
      <alignment horizontal="left"/>
    </xf>
    <xf numFmtId="0" fontId="2" fillId="0" borderId="0" xfId="0" applyFont="1"/>
    <xf numFmtId="0" fontId="2" fillId="0" borderId="6" xfId="0" applyNumberFormat="1" applyFont="1" applyBorder="1" applyAlignment="1">
      <alignment horizontal="right"/>
    </xf>
    <xf numFmtId="0" fontId="0" fillId="0" borderId="0" xfId="0"/>
    <xf numFmtId="0" fontId="2" fillId="0" borderId="0" xfId="0" applyFont="1" applyAlignment="1"/>
    <xf numFmtId="0" fontId="2" fillId="0" borderId="0" xfId="0" applyFont="1" applyAlignment="1">
      <alignment horizontal="left" indent="2"/>
    </xf>
    <xf numFmtId="0" fontId="0" fillId="0" borderId="0" xfId="0" applyAlignment="1">
      <alignment horizontal="left" indent="2"/>
    </xf>
    <xf numFmtId="0" fontId="2" fillId="0" borderId="0" xfId="0" applyFont="1" applyAlignment="1">
      <alignment horizontal="left" indent="1"/>
    </xf>
    <xf numFmtId="0" fontId="7" fillId="0" borderId="0" xfId="0" applyFont="1" applyBorder="1"/>
    <xf numFmtId="1" fontId="4" fillId="0" borderId="5" xfId="0" applyNumberFormat="1" applyFont="1" applyBorder="1"/>
    <xf numFmtId="0" fontId="2" fillId="0" borderId="0" xfId="0" applyFont="1" applyBorder="1"/>
    <xf numFmtId="0" fontId="2" fillId="0" borderId="0" xfId="0" applyNumberFormat="1" applyFont="1" applyBorder="1" applyAlignment="1">
      <alignment horizontal="left" indent="1"/>
    </xf>
    <xf numFmtId="0" fontId="2" fillId="0" borderId="0" xfId="0" applyNumberFormat="1" applyFont="1" applyBorder="1" applyAlignment="1">
      <alignment horizontal="left"/>
    </xf>
    <xf numFmtId="0" fontId="2" fillId="0" borderId="0" xfId="0" applyFont="1" applyBorder="1" applyAlignment="1">
      <alignment horizontal="left"/>
    </xf>
    <xf numFmtId="0" fontId="7" fillId="0" borderId="0" xfId="0" applyFont="1"/>
    <xf numFmtId="1" fontId="5" fillId="0" borderId="6" xfId="0" applyNumberFormat="1" applyFont="1" applyBorder="1"/>
    <xf numFmtId="0" fontId="10" fillId="0" borderId="0" xfId="0" applyFont="1"/>
    <xf numFmtId="0" fontId="1" fillId="0" borderId="0" xfId="0" applyFont="1" applyBorder="1"/>
    <xf numFmtId="0" fontId="7" fillId="0" borderId="0" xfId="0" applyFont="1" applyFill="1" applyBorder="1"/>
    <xf numFmtId="0" fontId="10" fillId="0" borderId="0" xfId="0" applyFont="1" applyBorder="1"/>
    <xf numFmtId="0" fontId="2" fillId="0" borderId="0" xfId="0" applyFont="1" applyFill="1" applyBorder="1"/>
    <xf numFmtId="0" fontId="9" fillId="0" borderId="0" xfId="0" applyFont="1" applyBorder="1"/>
    <xf numFmtId="0" fontId="9" fillId="0" borderId="0" xfId="0" applyFont="1"/>
    <xf numFmtId="0" fontId="2" fillId="0" borderId="0" xfId="0" applyFont="1" applyAlignment="1">
      <alignment horizontal="center"/>
    </xf>
    <xf numFmtId="0" fontId="7" fillId="0" borderId="0" xfId="0" applyFont="1" applyFill="1"/>
    <xf numFmtId="0" fontId="2" fillId="0" borderId="0" xfId="0" applyFont="1" applyFill="1"/>
    <xf numFmtId="0" fontId="2" fillId="0" borderId="0" xfId="0" applyFont="1" applyBorder="1" applyAlignment="1">
      <alignment horizontal="left" indent="1"/>
    </xf>
    <xf numFmtId="0" fontId="2" fillId="0" borderId="0" xfId="0" applyFont="1" applyBorder="1" applyAlignment="1">
      <alignment horizontal="left" indent="2"/>
    </xf>
    <xf numFmtId="0" fontId="2" fillId="0" borderId="0" xfId="0" applyFont="1" applyBorder="1" applyAlignment="1"/>
    <xf numFmtId="164" fontId="2" fillId="0" borderId="0" xfId="0" applyNumberFormat="1" applyFont="1" applyBorder="1"/>
    <xf numFmtId="0" fontId="4" fillId="0" borderId="0" xfId="0" applyFont="1" applyBorder="1" applyAlignment="1">
      <alignment horizontal="left"/>
    </xf>
    <xf numFmtId="2" fontId="2" fillId="0" borderId="0" xfId="0" applyNumberFormat="1" applyFont="1" applyBorder="1"/>
    <xf numFmtId="0" fontId="4" fillId="0" borderId="0" xfId="0" applyFont="1" applyBorder="1"/>
    <xf numFmtId="0" fontId="4" fillId="0" borderId="0" xfId="0" applyFont="1" applyBorder="1" applyAlignment="1"/>
    <xf numFmtId="0" fontId="4" fillId="0" borderId="0" xfId="0" applyFont="1" applyBorder="1" applyAlignment="1">
      <alignment horizontal="left" indent="1"/>
    </xf>
    <xf numFmtId="0" fontId="5" fillId="0" borderId="0" xfId="0" applyFont="1" applyAlignment="1">
      <alignment horizontal="left" wrapText="1"/>
    </xf>
    <xf numFmtId="0" fontId="3" fillId="0" borderId="0" xfId="0" applyFont="1" applyBorder="1" applyAlignment="1">
      <alignment horizontal="center"/>
    </xf>
    <xf numFmtId="0" fontId="0" fillId="0" borderId="0" xfId="0" applyFill="1"/>
    <xf numFmtId="0" fontId="2" fillId="0" borderId="0" xfId="0" applyFont="1" applyFill="1" applyBorder="1" applyAlignment="1">
      <alignment horizontal="center"/>
    </xf>
    <xf numFmtId="0" fontId="3" fillId="0" borderId="0" xfId="0" applyFont="1" applyBorder="1" applyAlignment="1">
      <alignment horizontal="left" indent="5"/>
    </xf>
    <xf numFmtId="0" fontId="3" fillId="0" borderId="0" xfId="0" applyFont="1" applyBorder="1" applyAlignment="1">
      <alignment horizontal="right"/>
    </xf>
    <xf numFmtId="0" fontId="3" fillId="0" borderId="0" xfId="0" applyNumberFormat="1" applyFont="1" applyBorder="1" applyAlignment="1">
      <alignment horizontal="left" indent="2"/>
    </xf>
    <xf numFmtId="0" fontId="5" fillId="0" borderId="0" xfId="0" applyFont="1" applyBorder="1"/>
    <xf numFmtId="0" fontId="5" fillId="0" borderId="0" xfId="0" applyFont="1" applyBorder="1" applyAlignment="1"/>
    <xf numFmtId="0" fontId="3" fillId="0" borderId="0" xfId="0" applyFont="1" applyBorder="1"/>
    <xf numFmtId="0" fontId="5" fillId="0" borderId="0" xfId="0" applyFont="1" applyBorder="1" applyAlignment="1" applyProtection="1">
      <alignment horizontal="left"/>
    </xf>
    <xf numFmtId="0" fontId="3" fillId="0" borderId="0" xfId="0" applyFont="1" applyBorder="1" applyAlignment="1" applyProtection="1">
      <alignment horizontal="left" indent="1"/>
    </xf>
    <xf numFmtId="165" fontId="3" fillId="0" borderId="0" xfId="0" applyNumberFormat="1" applyFont="1" applyBorder="1" applyAlignment="1" applyProtection="1">
      <alignment horizontal="left" indent="1"/>
    </xf>
    <xf numFmtId="165" fontId="5" fillId="0" borderId="0" xfId="0" applyNumberFormat="1" applyFont="1" applyBorder="1" applyAlignment="1" applyProtection="1">
      <alignment horizontal="left"/>
    </xf>
    <xf numFmtId="164" fontId="3" fillId="0" borderId="0" xfId="0" applyNumberFormat="1" applyFont="1" applyBorder="1"/>
    <xf numFmtId="0" fontId="3" fillId="0" borderId="0" xfId="0" applyFont="1" applyBorder="1" applyAlignment="1" applyProtection="1">
      <alignment horizontal="left"/>
    </xf>
    <xf numFmtId="0" fontId="2" fillId="0" borderId="0" xfId="0" applyFont="1" applyBorder="1" applyAlignment="1">
      <alignment horizontal="right"/>
    </xf>
    <xf numFmtId="165" fontId="3" fillId="0" borderId="0" xfId="0" applyNumberFormat="1" applyFont="1" applyBorder="1" applyAlignment="1" applyProtection="1">
      <alignment horizontal="left"/>
    </xf>
    <xf numFmtId="165" fontId="3" fillId="0" borderId="0" xfId="0" applyNumberFormat="1" applyFont="1" applyFill="1" applyBorder="1" applyAlignment="1" applyProtection="1">
      <alignment horizontal="left"/>
    </xf>
    <xf numFmtId="164" fontId="2" fillId="0" borderId="0" xfId="0" applyNumberFormat="1" applyFont="1"/>
    <xf numFmtId="0" fontId="3" fillId="0" borderId="0" xfId="0" applyFont="1"/>
    <xf numFmtId="0" fontId="13" fillId="0" borderId="0" xfId="0" applyFont="1"/>
    <xf numFmtId="0" fontId="14" fillId="0" borderId="0" xfId="0" applyFont="1" applyFill="1" applyBorder="1" applyAlignment="1">
      <alignment horizontal="center"/>
    </xf>
    <xf numFmtId="0" fontId="3" fillId="0" borderId="0" xfId="0" applyNumberFormat="1" applyFont="1" applyBorder="1" applyAlignment="1">
      <alignment horizontal="right"/>
    </xf>
    <xf numFmtId="0" fontId="3" fillId="0" borderId="0" xfId="0" applyFont="1" applyBorder="1" applyAlignment="1">
      <alignment horizontal="left"/>
    </xf>
    <xf numFmtId="0" fontId="3" fillId="0" borderId="0" xfId="0" applyFont="1" applyBorder="1" applyAlignment="1"/>
    <xf numFmtId="0" fontId="2" fillId="0" borderId="0" xfId="0" applyNumberFormat="1" applyFont="1" applyBorder="1" applyAlignment="1">
      <alignment horizontal="right"/>
    </xf>
    <xf numFmtId="0" fontId="2" fillId="0" borderId="0" xfId="0" applyFont="1" applyAlignment="1">
      <alignment horizontal="left" indent="3"/>
    </xf>
    <xf numFmtId="0" fontId="13" fillId="0" borderId="0" xfId="0" applyFont="1" applyBorder="1"/>
    <xf numFmtId="0" fontId="2" fillId="0" borderId="0" xfId="0" applyFont="1" applyFill="1" applyBorder="1" applyAlignment="1">
      <alignment horizontal="right"/>
    </xf>
    <xf numFmtId="0" fontId="3" fillId="0" borderId="0" xfId="0" applyNumberFormat="1" applyFont="1" applyBorder="1"/>
    <xf numFmtId="164" fontId="3" fillId="0" borderId="0" xfId="0" applyNumberFormat="1" applyFont="1" applyBorder="1" applyAlignment="1">
      <alignment horizontal="right"/>
    </xf>
    <xf numFmtId="0" fontId="1" fillId="0" borderId="0" xfId="0" applyFont="1" applyFill="1" applyBorder="1"/>
    <xf numFmtId="0" fontId="3" fillId="0" borderId="0" xfId="0" applyFont="1" applyFill="1" applyBorder="1" applyAlignment="1">
      <alignment horizontal="right"/>
    </xf>
    <xf numFmtId="0" fontId="3" fillId="0" borderId="0" xfId="0" applyNumberFormat="1" applyFont="1" applyFill="1" applyBorder="1" applyAlignment="1">
      <alignment horizontal="left" indent="2"/>
    </xf>
    <xf numFmtId="0" fontId="3" fillId="0" borderId="0" xfId="0" applyFont="1" applyFill="1" applyBorder="1" applyAlignment="1" applyProtection="1">
      <alignment horizontal="left"/>
    </xf>
    <xf numFmtId="0" fontId="3" fillId="0" borderId="0" xfId="0" applyFont="1" applyFill="1" applyBorder="1"/>
    <xf numFmtId="0" fontId="3" fillId="0" borderId="0" xfId="0" applyFont="1" applyFill="1" applyBorder="1" applyAlignment="1">
      <alignment horizontal="left"/>
    </xf>
    <xf numFmtId="0" fontId="2" fillId="0" borderId="0" xfId="0" applyFont="1" applyFill="1" applyAlignment="1">
      <alignment horizontal="right"/>
    </xf>
    <xf numFmtId="0" fontId="10" fillId="0" borderId="0" xfId="0" applyFont="1" applyFill="1" applyBorder="1"/>
    <xf numFmtId="0" fontId="5" fillId="0" borderId="0" xfId="0" applyFont="1" applyFill="1" applyBorder="1"/>
    <xf numFmtId="0" fontId="3" fillId="0" borderId="0" xfId="0" applyFont="1" applyFill="1"/>
    <xf numFmtId="164" fontId="3" fillId="0" borderId="0" xfId="0" applyNumberFormat="1" applyFont="1" applyFill="1" applyBorder="1" applyAlignment="1">
      <alignment horizontal="right"/>
    </xf>
    <xf numFmtId="0" fontId="6" fillId="0" borderId="0" xfId="0" applyFont="1"/>
    <xf numFmtId="0" fontId="6" fillId="0" borderId="0" xfId="0" applyFont="1" applyBorder="1"/>
    <xf numFmtId="0" fontId="5" fillId="0" borderId="0" xfId="0" applyFont="1" applyBorder="1" applyAlignment="1">
      <alignment horizontal="left"/>
    </xf>
    <xf numFmtId="0" fontId="3" fillId="0" borderId="0" xfId="0" applyFont="1" applyFill="1" applyBorder="1" applyAlignment="1">
      <alignment horizontal="left" indent="5"/>
    </xf>
    <xf numFmtId="0" fontId="3" fillId="0" borderId="0" xfId="0" applyFont="1" applyFill="1" applyBorder="1" applyAlignment="1"/>
    <xf numFmtId="0" fontId="3" fillId="0" borderId="0" xfId="0" applyFont="1" applyFill="1" applyAlignment="1">
      <alignment horizontal="left" indent="5"/>
    </xf>
    <xf numFmtId="0" fontId="7" fillId="0" borderId="0" xfId="0" applyFont="1" applyFill="1" applyAlignment="1">
      <alignment horizontal="center"/>
    </xf>
    <xf numFmtId="0" fontId="13" fillId="0" borderId="0" xfId="0" applyFont="1" applyFill="1"/>
    <xf numFmtId="0" fontId="18" fillId="0" borderId="0" xfId="0" applyFont="1" applyFill="1" applyBorder="1" applyAlignment="1">
      <alignment horizontal="left" wrapText="1" indent="2"/>
    </xf>
    <xf numFmtId="0" fontId="18" fillId="0" borderId="0" xfId="0" applyFont="1" applyBorder="1" applyAlignment="1">
      <alignment horizontal="left" wrapText="1"/>
    </xf>
    <xf numFmtId="0" fontId="15" fillId="0" borderId="0" xfId="0" applyFont="1" applyBorder="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indent="2"/>
    </xf>
    <xf numFmtId="0" fontId="20" fillId="0" borderId="0" xfId="0" applyFont="1" applyBorder="1" applyAlignment="1">
      <alignment wrapText="1"/>
    </xf>
    <xf numFmtId="0" fontId="5" fillId="0" borderId="0" xfId="0" applyFont="1" applyBorder="1" applyAlignment="1">
      <alignment horizontal="left" wrapText="1"/>
    </xf>
    <xf numFmtId="0" fontId="3" fillId="0" borderId="0" xfId="0" applyFont="1" applyBorder="1" applyAlignment="1">
      <alignment horizontal="left" wrapText="1"/>
    </xf>
    <xf numFmtId="0" fontId="3" fillId="0" borderId="0" xfId="0" applyFont="1" applyBorder="1" applyAlignment="1">
      <alignment horizontal="left" wrapText="1" indent="2"/>
    </xf>
    <xf numFmtId="0" fontId="3" fillId="0" borderId="0" xfId="0" applyFont="1" applyBorder="1" applyAlignment="1">
      <alignment wrapText="1"/>
    </xf>
    <xf numFmtId="0" fontId="7" fillId="0" borderId="0" xfId="0" applyFont="1" applyFill="1" applyBorder="1" applyAlignment="1">
      <alignment horizontal="center"/>
    </xf>
    <xf numFmtId="0" fontId="7" fillId="0" borderId="0" xfId="0" applyNumberFormat="1" applyFont="1" applyAlignment="1"/>
    <xf numFmtId="0" fontId="7" fillId="0" borderId="0" xfId="0" applyNumberFormat="1" applyFont="1" applyAlignment="1">
      <alignment horizontal="center"/>
    </xf>
    <xf numFmtId="0" fontId="21" fillId="0" borderId="0" xfId="0" applyFont="1"/>
    <xf numFmtId="0" fontId="1" fillId="0" borderId="0" xfId="0" applyNumberFormat="1" applyFont="1" applyAlignment="1"/>
    <xf numFmtId="0" fontId="7" fillId="0" borderId="0" xfId="0" applyNumberFormat="1" applyFont="1" applyFill="1" applyAlignment="1"/>
    <xf numFmtId="0" fontId="10" fillId="0" borderId="0" xfId="0" applyFont="1" applyFill="1"/>
    <xf numFmtId="0" fontId="3" fillId="0" borderId="0" xfId="0" applyFont="1" applyAlignment="1">
      <alignment horizontal="left"/>
    </xf>
    <xf numFmtId="0" fontId="17" fillId="0" borderId="0" xfId="0" applyFont="1"/>
    <xf numFmtId="0" fontId="22" fillId="0" borderId="0" xfId="0" applyFont="1"/>
    <xf numFmtId="0" fontId="3" fillId="0" borderId="0" xfId="0" applyFont="1" applyFill="1" applyBorder="1" applyAlignment="1" applyProtection="1">
      <alignment horizontal="left" indent="1"/>
    </xf>
    <xf numFmtId="165" fontId="3" fillId="0" borderId="0" xfId="0" applyNumberFormat="1" applyFont="1" applyFill="1" applyBorder="1" applyAlignment="1" applyProtection="1">
      <alignment horizontal="left" indent="1"/>
    </xf>
    <xf numFmtId="0" fontId="3" fillId="0" borderId="0" xfId="0" applyNumberFormat="1" applyFont="1" applyFill="1" applyBorder="1" applyAlignment="1" applyProtection="1">
      <alignment horizontal="left" indent="1"/>
    </xf>
    <xf numFmtId="0" fontId="6" fillId="0" borderId="0" xfId="0" applyFont="1" applyFill="1" applyBorder="1"/>
    <xf numFmtId="0" fontId="5" fillId="0" borderId="0" xfId="0" applyFont="1" applyFill="1" applyBorder="1" applyAlignment="1" applyProtection="1">
      <alignment horizontal="left"/>
    </xf>
    <xf numFmtId="165" fontId="5" fillId="0" borderId="0" xfId="0" applyNumberFormat="1" applyFont="1" applyFill="1" applyBorder="1" applyAlignment="1" applyProtection="1">
      <alignment horizontal="left"/>
    </xf>
    <xf numFmtId="0" fontId="5" fillId="0" borderId="0" xfId="0" applyNumberFormat="1" applyFont="1" applyFill="1" applyBorder="1" applyAlignment="1" applyProtection="1">
      <alignment horizontal="left"/>
    </xf>
    <xf numFmtId="0" fontId="5" fillId="0" borderId="0" xfId="0" applyFont="1" applyFill="1" applyBorder="1" applyAlignment="1">
      <alignment horizontal="left" indent="1"/>
    </xf>
    <xf numFmtId="165" fontId="5" fillId="0" borderId="0" xfId="0" applyNumberFormat="1" applyFont="1" applyFill="1" applyBorder="1" applyAlignment="1" applyProtection="1">
      <alignment horizontal="left" indent="1"/>
    </xf>
    <xf numFmtId="0" fontId="5" fillId="0" borderId="0" xfId="0" applyFont="1" applyBorder="1" applyAlignment="1">
      <alignment horizontal="center"/>
    </xf>
    <xf numFmtId="0" fontId="5" fillId="0" borderId="0" xfId="0" applyFont="1" applyFill="1" applyBorder="1" applyAlignment="1">
      <alignment horizontal="center"/>
    </xf>
    <xf numFmtId="0" fontId="3" fillId="0" borderId="0" xfId="0" applyFont="1" applyFill="1" applyBorder="1" applyAlignment="1">
      <alignment horizontal="center"/>
    </xf>
    <xf numFmtId="0" fontId="9" fillId="0" borderId="0" xfId="0" applyNumberFormat="1" applyFont="1" applyFill="1" applyBorder="1" applyAlignment="1">
      <alignment horizontal="left"/>
    </xf>
    <xf numFmtId="0" fontId="9" fillId="2" borderId="7" xfId="0" applyFont="1" applyFill="1" applyBorder="1" applyAlignment="1">
      <alignment horizontal="center" vertical="center"/>
    </xf>
    <xf numFmtId="0" fontId="9" fillId="2" borderId="11" xfId="0" applyFont="1" applyFill="1" applyBorder="1" applyAlignment="1">
      <alignment horizontal="center" vertical="center"/>
    </xf>
    <xf numFmtId="0" fontId="9" fillId="2" borderId="11" xfId="0" applyFont="1" applyFill="1" applyBorder="1" applyAlignment="1">
      <alignment horizontal="left" indent="5"/>
    </xf>
    <xf numFmtId="0" fontId="7" fillId="0" borderId="0" xfId="0" applyFont="1" applyAlignment="1">
      <alignment horizontal="center"/>
    </xf>
    <xf numFmtId="0" fontId="4" fillId="0" borderId="11" xfId="0" applyNumberFormat="1" applyFont="1" applyBorder="1" applyAlignment="1">
      <alignment horizontal="center"/>
    </xf>
    <xf numFmtId="0" fontId="2" fillId="0" borderId="11" xfId="0" applyFont="1" applyBorder="1" applyAlignment="1">
      <alignment horizontal="center"/>
    </xf>
    <xf numFmtId="0" fontId="2" fillId="0" borderId="11" xfId="0" applyNumberFormat="1" applyFont="1" applyBorder="1" applyAlignment="1">
      <alignment horizontal="center"/>
    </xf>
    <xf numFmtId="49" fontId="2" fillId="0" borderId="11" xfId="0" applyNumberFormat="1" applyFont="1" applyBorder="1" applyAlignment="1">
      <alignment horizontal="center"/>
    </xf>
    <xf numFmtId="0" fontId="4" fillId="0" borderId="11" xfId="0" applyFont="1" applyBorder="1" applyAlignment="1">
      <alignment horizontal="center"/>
    </xf>
    <xf numFmtId="0" fontId="2" fillId="2" borderId="7"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1" xfId="0" applyFont="1" applyFill="1" applyBorder="1" applyAlignment="1">
      <alignment horizontal="center"/>
    </xf>
    <xf numFmtId="49" fontId="2" fillId="0" borderId="0" xfId="0" applyNumberFormat="1" applyFont="1" applyBorder="1" applyAlignment="1">
      <alignment horizontal="left"/>
    </xf>
    <xf numFmtId="0" fontId="1" fillId="0" borderId="0" xfId="0" applyFont="1" applyFill="1" applyBorder="1" applyAlignment="1">
      <alignment horizontal="left"/>
    </xf>
    <xf numFmtId="0" fontId="7" fillId="0" borderId="0" xfId="0" applyFont="1" applyBorder="1" applyAlignment="1">
      <alignment horizontal="center"/>
    </xf>
    <xf numFmtId="0" fontId="4" fillId="2" borderId="7" xfId="0" applyFont="1" applyFill="1" applyBorder="1" applyAlignment="1">
      <alignment horizontal="center" vertical="center"/>
    </xf>
    <xf numFmtId="0" fontId="4" fillId="2" borderId="11" xfId="0" applyFont="1" applyFill="1" applyBorder="1" applyAlignment="1">
      <alignment horizontal="center" vertical="center"/>
    </xf>
    <xf numFmtId="49" fontId="7" fillId="0" borderId="0" xfId="0" applyNumberFormat="1" applyFont="1" applyBorder="1" applyAlignment="1">
      <alignment horizontal="left"/>
    </xf>
    <xf numFmtId="0" fontId="24" fillId="0" borderId="0" xfId="0" applyFont="1" applyAlignment="1">
      <alignment vertical="center"/>
    </xf>
    <xf numFmtId="0" fontId="25" fillId="0" borderId="0" xfId="0" applyFont="1"/>
    <xf numFmtId="0" fontId="2" fillId="2" borderId="11" xfId="0" applyFont="1" applyFill="1" applyBorder="1" applyAlignment="1">
      <alignment vertical="center"/>
    </xf>
    <xf numFmtId="164" fontId="3" fillId="0" borderId="0" xfId="3" applyNumberFormat="1" applyFont="1" applyFill="1" applyBorder="1" applyAlignment="1">
      <alignment vertical="top" wrapText="1" readingOrder="1"/>
    </xf>
    <xf numFmtId="0" fontId="2" fillId="2" borderId="18" xfId="0" applyFont="1" applyFill="1" applyBorder="1" applyAlignment="1">
      <alignment vertical="center"/>
    </xf>
    <xf numFmtId="0" fontId="2" fillId="0" borderId="16" xfId="0" applyFont="1" applyBorder="1" applyAlignment="1">
      <alignment horizontal="center" vertical="center" wrapText="1"/>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16" xfId="0" applyFont="1" applyBorder="1" applyAlignment="1">
      <alignment horizontal="center" vertical="center"/>
    </xf>
    <xf numFmtId="0" fontId="4" fillId="0" borderId="0" xfId="0" applyFont="1" applyFill="1"/>
    <xf numFmtId="0" fontId="9" fillId="2" borderId="18" xfId="0" applyFont="1" applyFill="1" applyBorder="1" applyAlignment="1">
      <alignment horizontal="left" indent="5"/>
    </xf>
    <xf numFmtId="0" fontId="2" fillId="2" borderId="18" xfId="0" applyFont="1" applyFill="1" applyBorder="1" applyAlignment="1">
      <alignment horizontal="center"/>
    </xf>
    <xf numFmtId="0" fontId="2" fillId="2" borderId="18" xfId="0" applyFont="1" applyFill="1" applyBorder="1" applyAlignment="1">
      <alignment horizontal="center" vertical="center"/>
    </xf>
    <xf numFmtId="0" fontId="4" fillId="2" borderId="18" xfId="0" applyFont="1" applyFill="1" applyBorder="1" applyAlignment="1">
      <alignment horizontal="center" vertical="center"/>
    </xf>
    <xf numFmtId="0" fontId="20" fillId="0" borderId="0" xfId="0" applyFont="1"/>
    <xf numFmtId="0" fontId="0" fillId="0" borderId="0" xfId="0" applyFont="1" applyAlignment="1">
      <alignment horizontal="center"/>
    </xf>
    <xf numFmtId="0" fontId="4" fillId="0" borderId="0" xfId="0" applyFont="1" applyAlignment="1">
      <alignment horizontal="center"/>
    </xf>
    <xf numFmtId="0" fontId="10" fillId="0" borderId="0" xfId="0" applyFont="1" applyBorder="1" applyAlignment="1">
      <alignment horizontal="center"/>
    </xf>
    <xf numFmtId="0" fontId="2" fillId="0" borderId="11" xfId="0" applyFont="1" applyBorder="1" applyAlignment="1">
      <alignment horizontal="center" wrapText="1"/>
    </xf>
    <xf numFmtId="0" fontId="2" fillId="0" borderId="0" xfId="0" applyFont="1" applyBorder="1" applyAlignment="1">
      <alignment horizontal="center" wrapText="1"/>
    </xf>
    <xf numFmtId="0" fontId="13" fillId="0" borderId="0" xfId="0" applyFont="1" applyAlignment="1">
      <alignment horizontal="center"/>
    </xf>
    <xf numFmtId="0" fontId="29" fillId="0" borderId="0" xfId="0" applyFont="1" applyAlignment="1">
      <alignment horizontal="center"/>
    </xf>
    <xf numFmtId="0" fontId="2" fillId="0" borderId="0" xfId="0" applyNumberFormat="1" applyFont="1" applyBorder="1" applyAlignment="1">
      <alignment horizontal="center"/>
    </xf>
    <xf numFmtId="164" fontId="32" fillId="0" borderId="5" xfId="0" applyNumberFormat="1" applyFont="1" applyFill="1" applyBorder="1" applyAlignment="1">
      <alignment horizontal="right"/>
    </xf>
    <xf numFmtId="164" fontId="32" fillId="0" borderId="0" xfId="0" applyNumberFormat="1" applyFont="1" applyBorder="1" applyAlignment="1">
      <alignment horizontal="right"/>
    </xf>
    <xf numFmtId="1" fontId="30" fillId="0" borderId="0" xfId="0" applyNumberFormat="1" applyFont="1" applyBorder="1"/>
    <xf numFmtId="164" fontId="32" fillId="0" borderId="0" xfId="0" applyNumberFormat="1" applyFont="1" applyFill="1" applyBorder="1" applyAlignment="1">
      <alignment horizontal="right"/>
    </xf>
    <xf numFmtId="164" fontId="30" fillId="0" borderId="0" xfId="0" applyNumberFormat="1" applyFont="1" applyBorder="1"/>
    <xf numFmtId="0" fontId="31" fillId="0" borderId="0" xfId="0" applyFont="1"/>
    <xf numFmtId="0" fontId="5" fillId="0" borderId="0" xfId="0" applyFont="1" applyFill="1" applyAlignment="1">
      <alignment horizontal="left" wrapText="1"/>
    </xf>
    <xf numFmtId="0" fontId="3" fillId="0" borderId="0" xfId="0" applyFont="1" applyFill="1" applyAlignment="1">
      <alignment horizontal="left" wrapText="1"/>
    </xf>
    <xf numFmtId="0" fontId="5" fillId="0" borderId="0" xfId="0" applyFont="1" applyFill="1" applyBorder="1" applyAlignment="1">
      <alignment horizontal="left" wrapText="1"/>
    </xf>
    <xf numFmtId="0" fontId="2" fillId="0" borderId="11" xfId="0" applyNumberFormat="1" applyFont="1" applyFill="1" applyBorder="1" applyAlignment="1">
      <alignment horizontal="center"/>
    </xf>
    <xf numFmtId="0" fontId="2" fillId="0" borderId="0" xfId="0" applyFont="1" applyFill="1" applyBorder="1" applyAlignment="1">
      <alignment horizontal="left"/>
    </xf>
    <xf numFmtId="0" fontId="2" fillId="0" borderId="0" xfId="0" applyNumberFormat="1" applyFont="1" applyFill="1" applyBorder="1" applyAlignment="1">
      <alignment horizontal="left" indent="1"/>
    </xf>
    <xf numFmtId="0" fontId="5" fillId="0" borderId="0" xfId="0" applyFont="1" applyFill="1" applyBorder="1" applyAlignment="1">
      <alignment horizontal="left"/>
    </xf>
    <xf numFmtId="0" fontId="32" fillId="0" borderId="5" xfId="0" applyFont="1" applyFill="1" applyBorder="1" applyAlignment="1">
      <alignment horizontal="right"/>
    </xf>
    <xf numFmtId="0" fontId="2" fillId="0" borderId="0" xfId="0" applyFont="1" applyBorder="1" applyAlignment="1">
      <alignment horizontal="center"/>
    </xf>
    <xf numFmtId="1" fontId="3" fillId="0" borderId="5" xfId="0" applyNumberFormat="1" applyFont="1" applyBorder="1"/>
    <xf numFmtId="1" fontId="3" fillId="0" borderId="6" xfId="0" applyNumberFormat="1" applyFont="1" applyBorder="1"/>
    <xf numFmtId="1" fontId="3" fillId="0" borderId="0" xfId="1" applyNumberFormat="1" applyFont="1"/>
    <xf numFmtId="0" fontId="34" fillId="0" borderId="0" xfId="0" applyFont="1" applyAlignment="1">
      <alignment horizontal="left" indent="1"/>
    </xf>
    <xf numFmtId="0" fontId="34" fillId="0" borderId="5" xfId="0" applyFont="1" applyBorder="1" applyAlignment="1">
      <alignment horizontal="left" indent="1"/>
    </xf>
    <xf numFmtId="0" fontId="34" fillId="0" borderId="6" xfId="0" applyFont="1" applyBorder="1" applyAlignment="1">
      <alignment horizontal="left" indent="1"/>
    </xf>
    <xf numFmtId="1" fontId="3" fillId="0" borderId="6" xfId="1" applyNumberFormat="1" applyFont="1" applyBorder="1"/>
    <xf numFmtId="0" fontId="34" fillId="0" borderId="0" xfId="0" applyFont="1"/>
    <xf numFmtId="0" fontId="34" fillId="0" borderId="6" xfId="0" applyFont="1" applyBorder="1"/>
    <xf numFmtId="1" fontId="3" fillId="0" borderId="0" xfId="0" applyNumberFormat="1" applyFont="1"/>
    <xf numFmtId="0" fontId="34" fillId="0" borderId="5" xfId="0" applyFont="1" applyBorder="1" applyAlignment="1">
      <alignment horizontal="left" indent="2"/>
    </xf>
    <xf numFmtId="0" fontId="34" fillId="0" borderId="0" xfId="0" applyFont="1" applyAlignment="1">
      <alignment horizontal="left" indent="2"/>
    </xf>
    <xf numFmtId="0" fontId="34" fillId="0" borderId="6" xfId="0" applyFont="1" applyBorder="1" applyAlignment="1">
      <alignment horizontal="left" indent="2"/>
    </xf>
    <xf numFmtId="0" fontId="34" fillId="0" borderId="0" xfId="0" applyFont="1" applyBorder="1"/>
    <xf numFmtId="0" fontId="5" fillId="0" borderId="0" xfId="0" applyFont="1"/>
    <xf numFmtId="0" fontId="3" fillId="0" borderId="0" xfId="0" applyFont="1" applyFill="1" applyBorder="1" applyAlignment="1">
      <alignment horizontal="left" indent="1"/>
    </xf>
    <xf numFmtId="0" fontId="3" fillId="0" borderId="0" xfId="0" applyFont="1" applyFill="1" applyBorder="1" applyAlignment="1">
      <alignment horizontal="left" indent="2"/>
    </xf>
    <xf numFmtId="0" fontId="3" fillId="0" borderId="0" xfId="0" applyFont="1" applyBorder="1" applyAlignment="1">
      <alignment horizontal="left" indent="1"/>
    </xf>
    <xf numFmtId="0" fontId="3" fillId="0" borderId="0" xfId="0" applyFont="1" applyBorder="1" applyAlignment="1">
      <alignment horizontal="left" indent="2"/>
    </xf>
    <xf numFmtId="1" fontId="4" fillId="0" borderId="23" xfId="0" applyNumberFormat="1" applyFont="1" applyBorder="1" applyAlignment="1"/>
    <xf numFmtId="1" fontId="4" fillId="0" borderId="6" xfId="0" applyNumberFormat="1" applyFont="1" applyBorder="1" applyAlignment="1"/>
    <xf numFmtId="1" fontId="2" fillId="0" borderId="6" xfId="0" applyNumberFormat="1" applyFont="1" applyBorder="1"/>
    <xf numFmtId="0" fontId="2" fillId="0" borderId="6" xfId="0" applyFont="1" applyBorder="1" applyAlignment="1">
      <alignment horizontal="left" indent="1"/>
    </xf>
    <xf numFmtId="0" fontId="2" fillId="0" borderId="6" xfId="0" applyFont="1" applyBorder="1"/>
    <xf numFmtId="0" fontId="2" fillId="0" borderId="6" xfId="0" applyFont="1" applyBorder="1" applyAlignment="1">
      <alignment horizontal="left" indent="2"/>
    </xf>
    <xf numFmtId="0" fontId="32" fillId="0" borderId="0" xfId="0" applyFont="1" applyFill="1" applyBorder="1" applyAlignment="1">
      <alignment horizontal="right"/>
    </xf>
    <xf numFmtId="166" fontId="2" fillId="0" borderId="0" xfId="0" applyNumberFormat="1" applyFont="1" applyBorder="1"/>
    <xf numFmtId="0" fontId="13" fillId="0" borderId="0" xfId="0" applyFont="1" applyFill="1" applyBorder="1"/>
    <xf numFmtId="0" fontId="4" fillId="0" borderId="0" xfId="0" applyFont="1" applyBorder="1" applyAlignment="1">
      <alignment horizontal="center"/>
    </xf>
    <xf numFmtId="0" fontId="2" fillId="0" borderId="0" xfId="0" applyFont="1" applyAlignment="1">
      <alignment vertical="center"/>
    </xf>
    <xf numFmtId="1" fontId="5" fillId="0" borderId="33" xfId="0" applyNumberFormat="1" applyFont="1" applyBorder="1"/>
    <xf numFmtId="0" fontId="3" fillId="0" borderId="11" xfId="0" applyFont="1" applyBorder="1" applyAlignment="1">
      <alignment horizontal="center"/>
    </xf>
    <xf numFmtId="0" fontId="40" fillId="0" borderId="0" xfId="6" applyFont="1" applyAlignment="1" applyProtection="1"/>
    <xf numFmtId="0" fontId="37" fillId="0" borderId="0" xfId="6" applyFont="1" applyFill="1" applyAlignment="1" applyProtection="1">
      <alignment vertical="center" wrapText="1"/>
    </xf>
    <xf numFmtId="0" fontId="37" fillId="0" borderId="0" xfId="6" applyFont="1" applyFill="1" applyAlignment="1" applyProtection="1">
      <alignment vertical="center"/>
    </xf>
    <xf numFmtId="0" fontId="41" fillId="0" borderId="0" xfId="0" applyFont="1" applyFill="1"/>
    <xf numFmtId="0" fontId="41" fillId="0" borderId="0" xfId="0" applyFont="1" applyFill="1" applyBorder="1"/>
    <xf numFmtId="0" fontId="42" fillId="0" borderId="0" xfId="0" applyFont="1"/>
    <xf numFmtId="0" fontId="42" fillId="0" borderId="0" xfId="0" applyFont="1" applyBorder="1"/>
    <xf numFmtId="0" fontId="4" fillId="0" borderId="0" xfId="0" applyNumberFormat="1" applyFont="1" applyBorder="1" applyAlignment="1">
      <alignment horizontal="left" indent="1"/>
    </xf>
    <xf numFmtId="164" fontId="32" fillId="0" borderId="6" xfId="0" applyNumberFormat="1" applyFont="1" applyFill="1" applyBorder="1" applyAlignment="1">
      <alignment horizontal="right"/>
    </xf>
    <xf numFmtId="164" fontId="2" fillId="0" borderId="0" xfId="0" applyNumberFormat="1" applyFont="1" applyFill="1"/>
    <xf numFmtId="1" fontId="3" fillId="0" borderId="5" xfId="1" applyNumberFormat="1" applyFont="1" applyBorder="1"/>
    <xf numFmtId="0" fontId="20" fillId="0" borderId="5" xfId="0" applyFont="1" applyBorder="1" applyAlignment="1"/>
    <xf numFmtId="0" fontId="20" fillId="0" borderId="5" xfId="0" applyFont="1" applyBorder="1" applyAlignment="1">
      <alignment horizontal="left" indent="1"/>
    </xf>
    <xf numFmtId="0" fontId="20" fillId="0" borderId="5" xfId="0" applyFont="1" applyBorder="1"/>
    <xf numFmtId="0" fontId="20" fillId="0" borderId="5" xfId="0" applyFont="1" applyBorder="1" applyAlignment="1">
      <alignment horizontal="left" indent="2"/>
    </xf>
    <xf numFmtId="0" fontId="20" fillId="0" borderId="5" xfId="0" applyFont="1" applyBorder="1" applyAlignment="1">
      <alignment horizontal="right"/>
    </xf>
    <xf numFmtId="0" fontId="21" fillId="0" borderId="5" xfId="0" applyFont="1" applyBorder="1"/>
    <xf numFmtId="0" fontId="20" fillId="0" borderId="22" xfId="0" applyFont="1" applyBorder="1" applyAlignment="1">
      <alignment horizontal="center" vertical="center"/>
    </xf>
    <xf numFmtId="1" fontId="20" fillId="0" borderId="5" xfId="0" applyNumberFormat="1" applyFont="1" applyBorder="1" applyAlignment="1">
      <alignment horizontal="right"/>
    </xf>
    <xf numFmtId="0" fontId="33" fillId="0" borderId="0" xfId="0" applyFont="1" applyBorder="1"/>
    <xf numFmtId="0" fontId="43" fillId="0" borderId="0" xfId="0" applyFont="1" applyFill="1" applyBorder="1" applyAlignment="1">
      <alignment horizontal="center"/>
    </xf>
    <xf numFmtId="0" fontId="45" fillId="0" borderId="0" xfId="0" applyFont="1"/>
    <xf numFmtId="0" fontId="47" fillId="0" borderId="0" xfId="0" applyFont="1"/>
    <xf numFmtId="0" fontId="48" fillId="0" borderId="0" xfId="0" applyFont="1" applyBorder="1"/>
    <xf numFmtId="0" fontId="48" fillId="0" borderId="0" xfId="0" applyFont="1" applyFill="1" applyBorder="1"/>
    <xf numFmtId="0" fontId="48" fillId="0" borderId="0" xfId="0" applyFont="1"/>
    <xf numFmtId="165" fontId="46" fillId="0" borderId="0" xfId="0" applyNumberFormat="1" applyFont="1" applyFill="1" applyBorder="1" applyAlignment="1" applyProtection="1">
      <alignment horizontal="left"/>
    </xf>
    <xf numFmtId="0" fontId="44" fillId="0" borderId="0" xfId="0" applyFont="1"/>
    <xf numFmtId="0" fontId="0" fillId="0" borderId="0" xfId="0" applyFont="1" applyFill="1"/>
    <xf numFmtId="0" fontId="19" fillId="0" borderId="0" xfId="0" applyFont="1" applyFill="1"/>
    <xf numFmtId="0" fontId="48" fillId="0" borderId="0" xfId="0" applyFont="1" applyBorder="1" applyAlignment="1">
      <alignment horizontal="center"/>
    </xf>
    <xf numFmtId="0" fontId="22" fillId="0" borderId="0" xfId="0" applyFont="1" applyFill="1" applyBorder="1" applyAlignment="1">
      <alignment horizontal="left" indent="5"/>
    </xf>
    <xf numFmtId="0" fontId="5" fillId="0" borderId="0" xfId="0" applyFont="1" applyBorder="1" applyAlignment="1">
      <alignment horizontal="left" indent="1"/>
    </xf>
    <xf numFmtId="49" fontId="4" fillId="0" borderId="0" xfId="0" applyNumberFormat="1" applyFont="1" applyBorder="1" applyAlignment="1">
      <alignment horizontal="left"/>
    </xf>
    <xf numFmtId="49" fontId="4" fillId="0" borderId="0" xfId="0" applyNumberFormat="1" applyFont="1" applyBorder="1" applyAlignment="1">
      <alignment horizontal="left" indent="1"/>
    </xf>
    <xf numFmtId="49" fontId="2" fillId="0" borderId="0" xfId="0" applyNumberFormat="1" applyFont="1" applyBorder="1" applyAlignment="1">
      <alignment horizontal="left" indent="1"/>
    </xf>
    <xf numFmtId="49" fontId="47" fillId="0" borderId="0" xfId="0" applyNumberFormat="1" applyFont="1" applyBorder="1" applyAlignment="1">
      <alignment horizontal="left" indent="1"/>
    </xf>
    <xf numFmtId="0" fontId="0" fillId="0" borderId="0" xfId="0" applyFont="1"/>
    <xf numFmtId="0" fontId="0" fillId="0" borderId="0" xfId="0" applyFont="1" applyBorder="1"/>
    <xf numFmtId="49" fontId="2" fillId="0" borderId="0" xfId="0" applyNumberFormat="1" applyFont="1" applyFill="1" applyBorder="1" applyAlignment="1">
      <alignment horizontal="left" indent="1"/>
    </xf>
    <xf numFmtId="0" fontId="0" fillId="0" borderId="0" xfId="0" applyFont="1" applyFill="1" applyBorder="1"/>
    <xf numFmtId="164" fontId="32" fillId="0" borderId="0" xfId="3" applyNumberFormat="1" applyFont="1" applyFill="1" applyBorder="1" applyAlignment="1">
      <alignment horizontal="right" wrapText="1" readingOrder="1"/>
    </xf>
    <xf numFmtId="0" fontId="22" fillId="0" borderId="0" xfId="0" applyFont="1" applyBorder="1" applyAlignment="1">
      <alignment horizontal="left" indent="4"/>
    </xf>
    <xf numFmtId="0" fontId="3" fillId="0" borderId="0" xfId="3" applyNumberFormat="1" applyFont="1" applyFill="1" applyBorder="1" applyAlignment="1">
      <alignment horizontal="right" wrapText="1" readingOrder="1"/>
    </xf>
    <xf numFmtId="0" fontId="22" fillId="0" borderId="0" xfId="0" applyFont="1" applyAlignment="1">
      <alignment horizontal="left" indent="5"/>
    </xf>
    <xf numFmtId="0" fontId="22" fillId="0" borderId="0" xfId="0" applyFont="1" applyFill="1" applyBorder="1" applyAlignment="1">
      <alignment horizontal="left"/>
    </xf>
    <xf numFmtId="0" fontId="2" fillId="0" borderId="0" xfId="0" applyFont="1" applyBorder="1" applyAlignment="1">
      <alignment horizontal="left" wrapText="1" indent="3"/>
    </xf>
    <xf numFmtId="0" fontId="22" fillId="0" borderId="0" xfId="0" applyFont="1" applyAlignment="1"/>
    <xf numFmtId="0" fontId="29" fillId="0" borderId="0" xfId="0" applyFont="1" applyAlignment="1"/>
    <xf numFmtId="0" fontId="5" fillId="0" borderId="0" xfId="0" applyNumberFormat="1" applyFont="1" applyBorder="1" applyAlignment="1">
      <alignment horizontal="left" indent="2"/>
    </xf>
    <xf numFmtId="165" fontId="5" fillId="0" borderId="0" xfId="0" applyNumberFormat="1" applyFont="1" applyBorder="1" applyAlignment="1" applyProtection="1">
      <alignment horizontal="left" indent="1"/>
    </xf>
    <xf numFmtId="1" fontId="20" fillId="0" borderId="6" xfId="0" applyNumberFormat="1" applyFont="1" applyBorder="1" applyAlignment="1">
      <alignment horizontal="right"/>
    </xf>
    <xf numFmtId="0" fontId="39" fillId="0" borderId="0" xfId="0" applyFont="1" applyFill="1"/>
    <xf numFmtId="0" fontId="38" fillId="0" borderId="0" xfId="0" applyFont="1" applyAlignment="1">
      <alignment vertical="center"/>
    </xf>
    <xf numFmtId="0" fontId="22" fillId="0" borderId="0" xfId="0" applyFont="1" applyAlignment="1">
      <alignment vertical="center"/>
    </xf>
    <xf numFmtId="0" fontId="49" fillId="0" borderId="0" xfId="6" applyFont="1" applyAlignment="1" applyProtection="1"/>
    <xf numFmtId="0" fontId="50" fillId="0" borderId="0" xfId="6" applyFont="1" applyAlignment="1" applyProtection="1"/>
    <xf numFmtId="0" fontId="4" fillId="0" borderId="0" xfId="0" applyNumberFormat="1" applyFont="1"/>
    <xf numFmtId="0" fontId="20" fillId="0" borderId="21" xfId="0" applyFont="1" applyBorder="1" applyAlignment="1">
      <alignment horizontal="center" vertical="center"/>
    </xf>
    <xf numFmtId="0" fontId="21" fillId="0" borderId="6" xfId="0" applyFont="1" applyBorder="1"/>
    <xf numFmtId="0" fontId="20" fillId="0" borderId="6" xfId="0" applyFont="1" applyBorder="1"/>
    <xf numFmtId="1" fontId="20" fillId="0" borderId="6" xfId="0" applyNumberFormat="1" applyFont="1" applyBorder="1" applyAlignment="1"/>
    <xf numFmtId="0" fontId="20" fillId="0" borderId="6" xfId="0" applyFont="1" applyBorder="1" applyAlignment="1">
      <alignment horizontal="left" indent="1"/>
    </xf>
    <xf numFmtId="0" fontId="20" fillId="0" borderId="6" xfId="0" applyFont="1" applyBorder="1" applyAlignment="1">
      <alignment horizontal="left" indent="2"/>
    </xf>
    <xf numFmtId="0" fontId="0" fillId="0" borderId="6" xfId="0" applyFont="1" applyBorder="1"/>
    <xf numFmtId="0" fontId="51" fillId="0" borderId="0" xfId="6" applyFont="1" applyAlignment="1" applyProtection="1"/>
    <xf numFmtId="0" fontId="0" fillId="0" borderId="5" xfId="0" applyFont="1" applyBorder="1"/>
    <xf numFmtId="0" fontId="34" fillId="0" borderId="5" xfId="0" applyFont="1" applyBorder="1"/>
    <xf numFmtId="164" fontId="32" fillId="0" borderId="14" xfId="3" applyNumberFormat="1" applyFont="1" applyFill="1" applyBorder="1" applyAlignment="1">
      <alignment horizontal="right" wrapText="1" readingOrder="1"/>
    </xf>
    <xf numFmtId="164" fontId="30" fillId="0" borderId="6" xfId="0" applyNumberFormat="1" applyFont="1" applyFill="1" applyBorder="1" applyAlignment="1">
      <alignment horizontal="right"/>
    </xf>
    <xf numFmtId="0" fontId="32" fillId="0" borderId="6" xfId="0" applyFont="1" applyFill="1" applyBorder="1" applyAlignment="1">
      <alignment horizontal="right"/>
    </xf>
    <xf numFmtId="0" fontId="53" fillId="0" borderId="0" xfId="0" applyFont="1" applyAlignment="1">
      <alignment vertical="center"/>
    </xf>
    <xf numFmtId="0" fontId="38" fillId="0" borderId="0" xfId="0" applyFont="1" applyAlignment="1">
      <alignment horizontal="left" vertical="center" wrapText="1"/>
    </xf>
    <xf numFmtId="0" fontId="54" fillId="0" borderId="0" xfId="0" applyFont="1" applyAlignment="1">
      <alignment vertical="center"/>
    </xf>
    <xf numFmtId="0" fontId="44" fillId="0" borderId="0" xfId="0" applyFont="1" applyAlignment="1">
      <alignment horizontal="left"/>
    </xf>
    <xf numFmtId="0" fontId="46" fillId="0" borderId="0" xfId="0" applyFont="1" applyAlignment="1">
      <alignment horizontal="left"/>
    </xf>
    <xf numFmtId="0" fontId="0" fillId="0" borderId="0" xfId="0" applyFont="1" applyAlignment="1">
      <alignment horizontal="center" vertical="center"/>
    </xf>
    <xf numFmtId="0" fontId="57" fillId="0" borderId="0" xfId="0" applyNumberFormat="1" applyFont="1"/>
    <xf numFmtId="0" fontId="0" fillId="0" borderId="0" xfId="0" applyFont="1" applyAlignment="1">
      <alignment horizontal="left" indent="1"/>
    </xf>
    <xf numFmtId="0" fontId="47" fillId="0" borderId="0" xfId="0" applyFont="1" applyAlignment="1">
      <alignment horizontal="left" indent="2"/>
    </xf>
    <xf numFmtId="0" fontId="47" fillId="0" borderId="0" xfId="0" applyNumberFormat="1" applyFont="1" applyAlignment="1">
      <alignment horizontal="left" indent="2"/>
    </xf>
    <xf numFmtId="0" fontId="47" fillId="0" borderId="0" xfId="0" applyNumberFormat="1" applyFont="1" applyAlignment="1">
      <alignment horizontal="left"/>
    </xf>
    <xf numFmtId="0" fontId="47" fillId="0" borderId="0" xfId="0" applyNumberFormat="1" applyFont="1"/>
    <xf numFmtId="0" fontId="47" fillId="0" borderId="0" xfId="0" applyNumberFormat="1" applyFont="1" applyAlignment="1"/>
    <xf numFmtId="0" fontId="0" fillId="0" borderId="0" xfId="0" applyFont="1" applyAlignment="1">
      <alignment horizontal="left" indent="2"/>
    </xf>
    <xf numFmtId="0" fontId="47" fillId="0" borderId="0" xfId="0" applyFont="1" applyAlignment="1">
      <alignment horizontal="left" indent="1"/>
    </xf>
    <xf numFmtId="0" fontId="44" fillId="0" borderId="0" xfId="0" applyFont="1" applyBorder="1" applyAlignment="1"/>
    <xf numFmtId="0" fontId="59" fillId="0" borderId="0" xfId="0" applyFont="1" applyBorder="1" applyAlignment="1">
      <alignment horizontal="left"/>
    </xf>
    <xf numFmtId="0" fontId="46" fillId="0" borderId="0" xfId="0" applyNumberFormat="1" applyFont="1" applyFill="1" applyBorder="1" applyAlignment="1">
      <alignment horizontal="left" indent="2"/>
    </xf>
    <xf numFmtId="0" fontId="57" fillId="0" borderId="0" xfId="0" applyNumberFormat="1" applyFont="1" applyBorder="1" applyAlignment="1">
      <alignment horizontal="left"/>
    </xf>
    <xf numFmtId="0" fontId="46" fillId="0" borderId="0" xfId="0" applyFont="1" applyBorder="1"/>
    <xf numFmtId="0" fontId="46" fillId="0" borderId="0" xfId="0" applyFont="1" applyFill="1" applyBorder="1"/>
    <xf numFmtId="0" fontId="59" fillId="0" borderId="0" xfId="0" applyFont="1" applyFill="1" applyBorder="1"/>
    <xf numFmtId="0" fontId="47" fillId="0" borderId="0" xfId="0" applyNumberFormat="1" applyFont="1" applyBorder="1" applyAlignment="1">
      <alignment horizontal="left"/>
    </xf>
    <xf numFmtId="0" fontId="46" fillId="0" borderId="0" xfId="0" applyFont="1" applyBorder="1" applyAlignment="1">
      <alignment horizontal="left" indent="1"/>
    </xf>
    <xf numFmtId="0" fontId="47" fillId="0" borderId="0" xfId="0" applyNumberFormat="1" applyFont="1" applyFill="1" applyBorder="1" applyAlignment="1">
      <alignment horizontal="left"/>
    </xf>
    <xf numFmtId="165" fontId="46" fillId="0" borderId="0" xfId="0" applyNumberFormat="1" applyFont="1" applyBorder="1" applyAlignment="1" applyProtection="1">
      <alignment horizontal="left" indent="1"/>
    </xf>
    <xf numFmtId="165" fontId="46" fillId="0" borderId="0" xfId="0" applyNumberFormat="1" applyFont="1" applyFill="1" applyBorder="1" applyAlignment="1" applyProtection="1">
      <alignment horizontal="left" indent="1"/>
    </xf>
    <xf numFmtId="165" fontId="46" fillId="0" borderId="0" xfId="0" applyNumberFormat="1" applyFont="1" applyFill="1" applyBorder="1" applyAlignment="1" applyProtection="1">
      <alignment horizontal="left" indent="2"/>
    </xf>
    <xf numFmtId="0" fontId="47" fillId="0" borderId="0" xfId="0" applyFont="1" applyFill="1" applyBorder="1"/>
    <xf numFmtId="0" fontId="47" fillId="0" borderId="0" xfId="0" applyFont="1" applyFill="1" applyBorder="1" applyAlignment="1">
      <alignment horizontal="left" indent="2"/>
    </xf>
    <xf numFmtId="0" fontId="46" fillId="0" borderId="0" xfId="0" applyFont="1" applyFill="1" applyBorder="1" applyAlignment="1">
      <alignment horizontal="left" indent="1"/>
    </xf>
    <xf numFmtId="0" fontId="57" fillId="0" borderId="0" xfId="0" applyFont="1" applyFill="1" applyBorder="1"/>
    <xf numFmtId="165" fontId="59" fillId="0" borderId="0" xfId="0" applyNumberFormat="1" applyFont="1" applyFill="1" applyBorder="1" applyAlignment="1" applyProtection="1">
      <alignment horizontal="left"/>
    </xf>
    <xf numFmtId="0" fontId="59" fillId="0" borderId="0" xfId="0" applyFont="1" applyFill="1" applyBorder="1" applyAlignment="1">
      <alignment horizontal="left" indent="1"/>
    </xf>
    <xf numFmtId="165" fontId="59" fillId="0" borderId="0" xfId="0" applyNumberFormat="1" applyFont="1" applyFill="1" applyBorder="1" applyAlignment="1" applyProtection="1">
      <alignment horizontal="left" indent="1"/>
    </xf>
    <xf numFmtId="0" fontId="48" fillId="0" borderId="0" xfId="0" applyFont="1" applyAlignment="1"/>
    <xf numFmtId="0" fontId="59" fillId="0" borderId="0" xfId="0" applyFont="1" applyAlignment="1">
      <alignment horizontal="left" vertical="top" wrapText="1"/>
    </xf>
    <xf numFmtId="0" fontId="59" fillId="0" borderId="0" xfId="0" applyFont="1" applyBorder="1" applyAlignment="1">
      <alignment horizontal="left" wrapText="1"/>
    </xf>
    <xf numFmtId="49" fontId="47" fillId="0" borderId="0" xfId="0" applyNumberFormat="1" applyFont="1" applyBorder="1" applyAlignment="1">
      <alignment horizontal="left"/>
    </xf>
    <xf numFmtId="0" fontId="59" fillId="0" borderId="0" xfId="0" applyFont="1"/>
    <xf numFmtId="0" fontId="48" fillId="0" borderId="0" xfId="0" applyFont="1" applyFill="1"/>
    <xf numFmtId="0" fontId="44" fillId="0" borderId="9" xfId="0" applyFont="1" applyBorder="1" applyAlignment="1">
      <alignment horizontal="left"/>
    </xf>
    <xf numFmtId="0" fontId="59" fillId="0" borderId="0" xfId="0" applyFont="1" applyFill="1" applyAlignment="1">
      <alignment horizontal="left" vertical="top" wrapText="1"/>
    </xf>
    <xf numFmtId="0" fontId="59" fillId="0" borderId="0" xfId="0" applyFont="1" applyFill="1" applyBorder="1" applyAlignment="1">
      <alignment horizontal="left" wrapText="1"/>
    </xf>
    <xf numFmtId="0" fontId="48" fillId="0" borderId="0" xfId="0" applyFont="1" applyFill="1" applyBorder="1" applyAlignment="1">
      <alignment horizontal="left"/>
    </xf>
    <xf numFmtId="0" fontId="48" fillId="0" borderId="0" xfId="0" applyFont="1" applyFill="1" applyBorder="1" applyAlignment="1">
      <alignment horizontal="center"/>
    </xf>
    <xf numFmtId="0" fontId="60" fillId="0" borderId="0" xfId="0" applyFont="1" applyFill="1" applyBorder="1"/>
    <xf numFmtId="0" fontId="59" fillId="0" borderId="0" xfId="0" applyFont="1" applyFill="1" applyBorder="1" applyAlignment="1">
      <alignment horizontal="left"/>
    </xf>
    <xf numFmtId="0" fontId="47" fillId="0" borderId="0" xfId="0" applyNumberFormat="1" applyFont="1" applyFill="1" applyBorder="1" applyAlignment="1">
      <alignment horizontal="left" indent="1"/>
    </xf>
    <xf numFmtId="0" fontId="46" fillId="0" borderId="0" xfId="0" applyFont="1" applyFill="1" applyBorder="1" applyAlignment="1">
      <alignment horizontal="left" wrapText="1" indent="1"/>
    </xf>
    <xf numFmtId="0" fontId="46" fillId="0" borderId="0" xfId="0" applyFont="1" applyFill="1"/>
    <xf numFmtId="0" fontId="46" fillId="0" borderId="0" xfId="0" applyFont="1" applyFill="1" applyBorder="1" applyAlignment="1">
      <alignment horizontal="left" wrapText="1" indent="2"/>
    </xf>
    <xf numFmtId="0" fontId="46" fillId="0" borderId="0" xfId="0" applyFont="1" applyBorder="1" applyAlignment="1">
      <alignment horizontal="left" wrapText="1" indent="2"/>
    </xf>
    <xf numFmtId="0" fontId="46" fillId="0" borderId="0" xfId="0" applyFont="1"/>
    <xf numFmtId="0" fontId="44" fillId="0" borderId="0" xfId="0" applyFont="1" applyFill="1" applyBorder="1" applyAlignment="1">
      <alignment horizontal="left"/>
    </xf>
    <xf numFmtId="0" fontId="44" fillId="0" borderId="0" xfId="0" applyFont="1" applyFill="1" applyBorder="1" applyAlignment="1">
      <alignment horizontal="left" indent="4"/>
    </xf>
    <xf numFmtId="0" fontId="44" fillId="0" borderId="0" xfId="0" applyFont="1" applyBorder="1" applyAlignment="1">
      <alignment horizontal="left"/>
    </xf>
    <xf numFmtId="0" fontId="46" fillId="0" borderId="0" xfId="0" applyNumberFormat="1" applyFont="1" applyBorder="1" applyAlignment="1">
      <alignment horizontal="left" indent="2"/>
    </xf>
    <xf numFmtId="0" fontId="46" fillId="0" borderId="0" xfId="0" applyFont="1" applyBorder="1" applyAlignment="1">
      <alignment horizontal="left"/>
    </xf>
    <xf numFmtId="0" fontId="46" fillId="0" borderId="0" xfId="0" applyFont="1" applyBorder="1" applyAlignment="1">
      <alignment horizontal="left" indent="2"/>
    </xf>
    <xf numFmtId="165" fontId="46" fillId="0" borderId="0" xfId="0" applyNumberFormat="1" applyFont="1" applyBorder="1" applyAlignment="1" applyProtection="1">
      <alignment horizontal="left" indent="2"/>
    </xf>
    <xf numFmtId="0" fontId="46" fillId="0" borderId="0" xfId="0" applyFont="1" applyAlignment="1">
      <alignment horizontal="left" indent="1"/>
    </xf>
    <xf numFmtId="0" fontId="57" fillId="0" borderId="0" xfId="0" applyFont="1" applyBorder="1"/>
    <xf numFmtId="0" fontId="59" fillId="0" borderId="0" xfId="0" applyFont="1" applyBorder="1"/>
    <xf numFmtId="165" fontId="46" fillId="0" borderId="0" xfId="0" applyNumberFormat="1" applyFont="1" applyBorder="1" applyAlignment="1" applyProtection="1">
      <alignment horizontal="left"/>
    </xf>
    <xf numFmtId="165" fontId="59" fillId="0" borderId="0" xfId="0" applyNumberFormat="1" applyFont="1" applyBorder="1" applyAlignment="1" applyProtection="1">
      <alignment horizontal="left"/>
    </xf>
    <xf numFmtId="0" fontId="59" fillId="0" borderId="0" xfId="0" applyFont="1" applyBorder="1" applyAlignment="1">
      <alignment horizontal="left" indent="1"/>
    </xf>
    <xf numFmtId="165" fontId="59" fillId="0" borderId="0" xfId="0" applyNumberFormat="1" applyFont="1" applyBorder="1" applyAlignment="1" applyProtection="1">
      <alignment horizontal="left" indent="1"/>
    </xf>
    <xf numFmtId="0" fontId="63" fillId="0" borderId="0" xfId="0" applyFont="1"/>
    <xf numFmtId="0" fontId="44" fillId="0" borderId="0" xfId="0" applyFont="1" applyFill="1" applyAlignment="1">
      <alignment horizontal="left"/>
    </xf>
    <xf numFmtId="0" fontId="47" fillId="0" borderId="0" xfId="0" applyFont="1" applyBorder="1"/>
    <xf numFmtId="0" fontId="47" fillId="0" borderId="0" xfId="0" applyFont="1" applyBorder="1" applyAlignment="1">
      <alignment horizontal="left" indent="1"/>
    </xf>
    <xf numFmtId="0" fontId="47" fillId="0" borderId="0" xfId="0" applyNumberFormat="1" applyFont="1" applyBorder="1" applyAlignment="1">
      <alignment horizontal="left" indent="1"/>
    </xf>
    <xf numFmtId="0" fontId="44" fillId="0" borderId="0" xfId="0" applyFont="1" applyAlignment="1"/>
    <xf numFmtId="0" fontId="5" fillId="0" borderId="24" xfId="3" applyNumberFormat="1" applyFont="1" applyFill="1" applyBorder="1" applyAlignment="1">
      <alignment horizontal="right" wrapText="1" readingOrder="1"/>
    </xf>
    <xf numFmtId="0" fontId="5" fillId="0" borderId="25" xfId="3" applyNumberFormat="1" applyFont="1" applyFill="1" applyBorder="1" applyAlignment="1">
      <alignment horizontal="right" wrapText="1" readingOrder="1"/>
    </xf>
    <xf numFmtId="0" fontId="5" fillId="0" borderId="0" xfId="0" applyFont="1" applyFill="1" applyBorder="1" applyAlignment="1">
      <alignment horizontal="right" readingOrder="1"/>
    </xf>
    <xf numFmtId="0" fontId="5" fillId="0" borderId="14" xfId="3" applyNumberFormat="1" applyFont="1" applyFill="1" applyBorder="1" applyAlignment="1">
      <alignment horizontal="right" wrapText="1" readingOrder="1"/>
    </xf>
    <xf numFmtId="164" fontId="5" fillId="0" borderId="14" xfId="3" applyNumberFormat="1" applyFont="1" applyFill="1" applyBorder="1" applyAlignment="1">
      <alignment horizontal="right" wrapText="1" readingOrder="1"/>
    </xf>
    <xf numFmtId="164" fontId="5" fillId="0" borderId="25" xfId="3" applyNumberFormat="1" applyFont="1" applyFill="1" applyBorder="1" applyAlignment="1">
      <alignment horizontal="right" wrapText="1" readingOrder="1"/>
    </xf>
    <xf numFmtId="164" fontId="5" fillId="0" borderId="0" xfId="0" applyNumberFormat="1" applyFont="1" applyFill="1" applyBorder="1" applyAlignment="1">
      <alignment horizontal="right" readingOrder="1"/>
    </xf>
    <xf numFmtId="164" fontId="2" fillId="0" borderId="5" xfId="0" applyNumberFormat="1" applyFont="1" applyFill="1" applyBorder="1" applyAlignment="1">
      <alignment horizontal="right"/>
    </xf>
    <xf numFmtId="164" fontId="2" fillId="0" borderId="0" xfId="0" applyNumberFormat="1" applyFont="1" applyFill="1" applyBorder="1" applyAlignment="1">
      <alignment horizontal="right"/>
    </xf>
    <xf numFmtId="0" fontId="5" fillId="0" borderId="15" xfId="3" applyNumberFormat="1" applyFont="1" applyFill="1" applyBorder="1" applyAlignment="1">
      <alignment horizontal="right" wrapText="1" readingOrder="1"/>
    </xf>
    <xf numFmtId="0" fontId="3" fillId="0" borderId="14" xfId="3" applyNumberFormat="1" applyFont="1" applyFill="1" applyBorder="1" applyAlignment="1">
      <alignment horizontal="right" wrapText="1" readingOrder="1"/>
    </xf>
    <xf numFmtId="0" fontId="3" fillId="0" borderId="25" xfId="3" applyNumberFormat="1" applyFont="1" applyFill="1" applyBorder="1" applyAlignment="1">
      <alignment horizontal="right" wrapText="1" readingOrder="1"/>
    </xf>
    <xf numFmtId="0" fontId="3" fillId="0" borderId="0" xfId="0" applyFont="1" applyFill="1" applyBorder="1" applyAlignment="1">
      <alignment horizontal="right" readingOrder="1"/>
    </xf>
    <xf numFmtId="164" fontId="3" fillId="0" borderId="14" xfId="3" applyNumberFormat="1" applyFont="1" applyFill="1" applyBorder="1" applyAlignment="1">
      <alignment horizontal="right" wrapText="1" readingOrder="1"/>
    </xf>
    <xf numFmtId="164" fontId="3" fillId="0" borderId="25" xfId="3" applyNumberFormat="1" applyFont="1" applyFill="1" applyBorder="1" applyAlignment="1">
      <alignment horizontal="right" wrapText="1" readingOrder="1"/>
    </xf>
    <xf numFmtId="164" fontId="3" fillId="0" borderId="0" xfId="0" applyNumberFormat="1" applyFont="1" applyFill="1" applyBorder="1" applyAlignment="1">
      <alignment horizontal="right" readingOrder="1"/>
    </xf>
    <xf numFmtId="0" fontId="4" fillId="0" borderId="36" xfId="0" applyFont="1" applyFill="1" applyBorder="1" applyAlignment="1">
      <alignment horizontal="right"/>
    </xf>
    <xf numFmtId="0" fontId="5" fillId="0" borderId="5" xfId="0" applyNumberFormat="1" applyFont="1" applyFill="1" applyBorder="1" applyAlignment="1">
      <alignment horizontal="right"/>
    </xf>
    <xf numFmtId="0" fontId="5" fillId="0" borderId="6" xfId="0" applyNumberFormat="1" applyFont="1" applyFill="1" applyBorder="1" applyAlignment="1">
      <alignment horizontal="right"/>
    </xf>
    <xf numFmtId="164" fontId="5" fillId="0" borderId="5" xfId="0" applyNumberFormat="1" applyFont="1" applyFill="1" applyBorder="1" applyAlignment="1">
      <alignment horizontal="right"/>
    </xf>
    <xf numFmtId="164" fontId="5" fillId="0" borderId="0" xfId="0" applyNumberFormat="1" applyFont="1" applyFill="1" applyBorder="1" applyAlignment="1">
      <alignment horizontal="right"/>
    </xf>
    <xf numFmtId="164" fontId="3" fillId="0" borderId="5" xfId="0" applyNumberFormat="1" applyFont="1" applyFill="1" applyBorder="1" applyAlignment="1">
      <alignment horizontal="right"/>
    </xf>
    <xf numFmtId="164" fontId="3" fillId="0" borderId="6" xfId="0" applyNumberFormat="1" applyFont="1" applyFill="1" applyBorder="1" applyAlignment="1">
      <alignment horizontal="right"/>
    </xf>
    <xf numFmtId="164" fontId="3" fillId="0" borderId="11" xfId="0" applyNumberFormat="1" applyFont="1" applyFill="1" applyBorder="1" applyAlignment="1">
      <alignment horizontal="right"/>
    </xf>
    <xf numFmtId="0" fontId="2" fillId="0" borderId="14" xfId="0" applyFont="1" applyFill="1" applyBorder="1"/>
    <xf numFmtId="164" fontId="5" fillId="0" borderId="6" xfId="0" applyNumberFormat="1" applyFont="1" applyFill="1" applyBorder="1" applyAlignment="1">
      <alignment horizontal="right"/>
    </xf>
    <xf numFmtId="0" fontId="5" fillId="0" borderId="5" xfId="3" applyNumberFormat="1" applyFont="1" applyFill="1" applyBorder="1" applyAlignment="1">
      <alignment horizontal="right" wrapText="1" readingOrder="1"/>
    </xf>
    <xf numFmtId="0" fontId="5" fillId="0" borderId="40" xfId="3" applyNumberFormat="1" applyFont="1" applyFill="1" applyBorder="1" applyAlignment="1">
      <alignment horizontal="right" wrapText="1" readingOrder="1"/>
    </xf>
    <xf numFmtId="0" fontId="5" fillId="0" borderId="38" xfId="3" applyNumberFormat="1" applyFont="1" applyFill="1" applyBorder="1" applyAlignment="1">
      <alignment horizontal="right" wrapText="1" readingOrder="1"/>
    </xf>
    <xf numFmtId="164" fontId="5" fillId="0" borderId="5" xfId="0" applyNumberFormat="1" applyFont="1" applyFill="1" applyBorder="1"/>
    <xf numFmtId="164" fontId="5" fillId="0" borderId="6" xfId="0" applyNumberFormat="1" applyFont="1" applyFill="1" applyBorder="1"/>
    <xf numFmtId="0" fontId="5" fillId="0" borderId="31" xfId="3" applyNumberFormat="1" applyFont="1" applyFill="1" applyBorder="1" applyAlignment="1">
      <alignment horizontal="right" wrapText="1" readingOrder="1"/>
    </xf>
    <xf numFmtId="164" fontId="5" fillId="0" borderId="31" xfId="3" applyNumberFormat="1" applyFont="1" applyFill="1" applyBorder="1" applyAlignment="1">
      <alignment horizontal="right" wrapText="1" readingOrder="1"/>
    </xf>
    <xf numFmtId="164" fontId="3" fillId="0" borderId="5" xfId="0" applyNumberFormat="1" applyFont="1" applyFill="1" applyBorder="1"/>
    <xf numFmtId="164" fontId="3" fillId="0" borderId="6" xfId="0" applyNumberFormat="1" applyFont="1" applyFill="1" applyBorder="1"/>
    <xf numFmtId="164" fontId="5" fillId="0" borderId="15" xfId="3" applyNumberFormat="1" applyFont="1" applyFill="1" applyBorder="1" applyAlignment="1">
      <alignment horizontal="right" wrapText="1" readingOrder="1"/>
    </xf>
    <xf numFmtId="0" fontId="3" fillId="0" borderId="31" xfId="3" applyNumberFormat="1" applyFont="1" applyFill="1" applyBorder="1" applyAlignment="1">
      <alignment horizontal="right" wrapText="1" readingOrder="1"/>
    </xf>
    <xf numFmtId="164" fontId="3" fillId="0" borderId="31" xfId="3" applyNumberFormat="1" applyFont="1" applyFill="1" applyBorder="1" applyAlignment="1">
      <alignment horizontal="right" wrapText="1" readingOrder="1"/>
    </xf>
    <xf numFmtId="164" fontId="3" fillId="0" borderId="15" xfId="3" applyNumberFormat="1" applyFont="1" applyFill="1" applyBorder="1" applyAlignment="1">
      <alignment horizontal="right" wrapText="1" readingOrder="1"/>
    </xf>
    <xf numFmtId="164" fontId="3" fillId="0" borderId="0" xfId="0" applyNumberFormat="1" applyFont="1" applyFill="1" applyBorder="1"/>
    <xf numFmtId="164" fontId="3" fillId="0" borderId="11" xfId="0" applyNumberFormat="1" applyFont="1" applyFill="1" applyBorder="1"/>
    <xf numFmtId="164" fontId="5" fillId="0" borderId="0" xfId="0" applyNumberFormat="1" applyFont="1" applyFill="1" applyBorder="1"/>
    <xf numFmtId="164" fontId="5" fillId="0" borderId="11" xfId="0" applyNumberFormat="1" applyFont="1" applyFill="1" applyBorder="1"/>
    <xf numFmtId="164" fontId="3" fillId="0" borderId="38" xfId="0" applyNumberFormat="1" applyFont="1" applyFill="1" applyBorder="1"/>
    <xf numFmtId="0" fontId="3" fillId="0" borderId="15" xfId="3" applyNumberFormat="1" applyFont="1" applyFill="1" applyBorder="1" applyAlignment="1">
      <alignment horizontal="right" wrapText="1" readingOrder="1"/>
    </xf>
    <xf numFmtId="164" fontId="3" fillId="0" borderId="34" xfId="0" applyNumberFormat="1" applyFont="1" applyFill="1" applyBorder="1"/>
    <xf numFmtId="164" fontId="3" fillId="0" borderId="36" xfId="0" applyNumberFormat="1" applyFont="1" applyFill="1" applyBorder="1"/>
    <xf numFmtId="164" fontId="5" fillId="0" borderId="38" xfId="0" applyNumberFormat="1" applyFont="1" applyFill="1" applyBorder="1"/>
    <xf numFmtId="164" fontId="3" fillId="0" borderId="0" xfId="3" applyNumberFormat="1" applyFont="1" applyFill="1" applyBorder="1" applyAlignment="1">
      <alignment horizontal="right" wrapText="1" readingOrder="1"/>
    </xf>
    <xf numFmtId="164" fontId="3" fillId="0" borderId="5" xfId="3" applyNumberFormat="1" applyFont="1" applyFill="1" applyBorder="1" applyAlignment="1">
      <alignment horizontal="right" wrapText="1" readingOrder="1"/>
    </xf>
    <xf numFmtId="0" fontId="3" fillId="0" borderId="30" xfId="3" applyNumberFormat="1" applyFont="1" applyFill="1" applyBorder="1" applyAlignment="1">
      <alignment horizontal="right" wrapText="1" readingOrder="1"/>
    </xf>
    <xf numFmtId="164" fontId="3" fillId="0" borderId="30" xfId="3" applyNumberFormat="1" applyFont="1" applyFill="1" applyBorder="1" applyAlignment="1">
      <alignment horizontal="right" wrapText="1" readingOrder="1"/>
    </xf>
    <xf numFmtId="0" fontId="21" fillId="0" borderId="5" xfId="0" applyFont="1" applyFill="1" applyBorder="1"/>
    <xf numFmtId="0" fontId="21" fillId="0" borderId="0" xfId="0" applyFont="1" applyFill="1"/>
    <xf numFmtId="0" fontId="21" fillId="0" borderId="0" xfId="0" applyFont="1" applyFill="1" applyBorder="1"/>
    <xf numFmtId="0" fontId="20" fillId="0" borderId="5" xfId="0" applyFont="1" applyFill="1" applyBorder="1"/>
    <xf numFmtId="0" fontId="20" fillId="0" borderId="0" xfId="0" applyFont="1" applyFill="1"/>
    <xf numFmtId="0" fontId="20" fillId="0" borderId="0" xfId="0" applyFont="1" applyFill="1" applyBorder="1"/>
    <xf numFmtId="0" fontId="20" fillId="0" borderId="6" xfId="0" applyFont="1" applyFill="1" applyBorder="1"/>
    <xf numFmtId="0" fontId="20" fillId="0" borderId="36" xfId="0" applyFont="1" applyFill="1" applyBorder="1"/>
    <xf numFmtId="1" fontId="21" fillId="0" borderId="0" xfId="0" applyNumberFormat="1" applyFont="1"/>
    <xf numFmtId="1" fontId="21" fillId="0" borderId="5" xfId="0" applyNumberFormat="1" applyFont="1" applyFill="1" applyBorder="1"/>
    <xf numFmtId="1" fontId="21" fillId="0" borderId="0" xfId="0" applyNumberFormat="1" applyFont="1" applyFill="1"/>
    <xf numFmtId="1" fontId="21" fillId="0" borderId="0" xfId="0" applyNumberFormat="1" applyFont="1" applyFill="1" applyBorder="1"/>
    <xf numFmtId="0" fontId="3" fillId="0" borderId="36" xfId="3" applyNumberFormat="1" applyFont="1" applyFill="1" applyBorder="1" applyAlignment="1">
      <alignment horizontal="right" wrapText="1" readingOrder="1"/>
    </xf>
    <xf numFmtId="164" fontId="3" fillId="0" borderId="36" xfId="3" applyNumberFormat="1" applyFont="1" applyFill="1" applyBorder="1" applyAlignment="1">
      <alignment horizontal="right" wrapText="1" readingOrder="1"/>
    </xf>
    <xf numFmtId="0" fontId="21" fillId="0" borderId="6" xfId="0" applyFont="1" applyFill="1" applyBorder="1"/>
    <xf numFmtId="0" fontId="20" fillId="0" borderId="38" xfId="0" applyFont="1" applyFill="1" applyBorder="1"/>
    <xf numFmtId="0" fontId="3" fillId="0" borderId="38" xfId="3" applyNumberFormat="1" applyFont="1" applyFill="1" applyBorder="1" applyAlignment="1">
      <alignment horizontal="right" wrapText="1" readingOrder="1"/>
    </xf>
    <xf numFmtId="0" fontId="21" fillId="0" borderId="36" xfId="0" applyFont="1" applyFill="1" applyBorder="1"/>
    <xf numFmtId="164" fontId="32" fillId="0" borderId="31" xfId="3" applyNumberFormat="1" applyFont="1" applyFill="1" applyBorder="1" applyAlignment="1">
      <alignment horizontal="right" wrapText="1" readingOrder="1"/>
    </xf>
    <xf numFmtId="0" fontId="21" fillId="0" borderId="14" xfId="0" applyFont="1" applyFill="1" applyBorder="1"/>
    <xf numFmtId="0" fontId="5" fillId="0" borderId="5" xfId="0" applyNumberFormat="1" applyFont="1" applyBorder="1" applyAlignment="1">
      <alignment horizontal="right"/>
    </xf>
    <xf numFmtId="0" fontId="3" fillId="0" borderId="5" xfId="0" applyNumberFormat="1" applyFont="1" applyBorder="1" applyAlignment="1">
      <alignment horizontal="right"/>
    </xf>
    <xf numFmtId="0" fontId="3" fillId="0" borderId="6" xfId="0" applyNumberFormat="1" applyFont="1" applyBorder="1" applyAlignment="1">
      <alignment horizontal="right"/>
    </xf>
    <xf numFmtId="0" fontId="5" fillId="0" borderId="6" xfId="0" applyNumberFormat="1" applyFont="1" applyBorder="1" applyAlignment="1">
      <alignment horizontal="right"/>
    </xf>
    <xf numFmtId="0" fontId="5" fillId="0" borderId="41" xfId="3" applyNumberFormat="1" applyFont="1" applyFill="1" applyBorder="1" applyAlignment="1">
      <alignment horizontal="right" wrapText="1" readingOrder="1"/>
    </xf>
    <xf numFmtId="0" fontId="5" fillId="0" borderId="5" xfId="0" applyNumberFormat="1" applyFont="1" applyBorder="1" applyAlignment="1">
      <alignment horizontal="right" readingOrder="1"/>
    </xf>
    <xf numFmtId="164" fontId="3" fillId="0" borderId="5" xfId="0" applyNumberFormat="1" applyFont="1" applyFill="1" applyBorder="1" applyAlignment="1">
      <alignment horizontal="right" readingOrder="1"/>
    </xf>
    <xf numFmtId="164" fontId="3" fillId="0" borderId="6" xfId="3" applyNumberFormat="1" applyFont="1" applyFill="1" applyBorder="1" applyAlignment="1">
      <alignment horizontal="right" wrapText="1" readingOrder="1"/>
    </xf>
    <xf numFmtId="0" fontId="3" fillId="0" borderId="5" xfId="0" applyNumberFormat="1" applyFont="1" applyFill="1" applyBorder="1" applyAlignment="1">
      <alignment horizontal="right"/>
    </xf>
    <xf numFmtId="0" fontId="3" fillId="0" borderId="6" xfId="0" applyNumberFormat="1" applyFont="1" applyFill="1" applyBorder="1" applyAlignment="1">
      <alignment horizontal="right"/>
    </xf>
    <xf numFmtId="0" fontId="2" fillId="0" borderId="5" xfId="0" applyFont="1" applyFill="1" applyBorder="1" applyAlignment="1">
      <alignment horizontal="right"/>
    </xf>
    <xf numFmtId="0" fontId="2" fillId="0" borderId="6" xfId="0" applyFont="1" applyFill="1" applyBorder="1" applyAlignment="1">
      <alignment horizontal="right"/>
    </xf>
    <xf numFmtId="0" fontId="5" fillId="0" borderId="32" xfId="3" applyNumberFormat="1" applyFont="1" applyFill="1" applyBorder="1" applyAlignment="1">
      <alignment horizontal="right" wrapText="1" readingOrder="1"/>
    </xf>
    <xf numFmtId="0" fontId="3" fillId="0" borderId="5" xfId="3" applyNumberFormat="1" applyFont="1" applyFill="1" applyBorder="1" applyAlignment="1">
      <alignment horizontal="right" wrapText="1" readingOrder="1"/>
    </xf>
    <xf numFmtId="164" fontId="3" fillId="0" borderId="38" xfId="3" applyNumberFormat="1" applyFont="1" applyFill="1" applyBorder="1" applyAlignment="1">
      <alignment horizontal="right" wrapText="1" readingOrder="1"/>
    </xf>
    <xf numFmtId="0" fontId="5" fillId="0" borderId="0" xfId="0" applyNumberFormat="1" applyFont="1" applyBorder="1" applyAlignment="1">
      <alignment horizontal="right"/>
    </xf>
    <xf numFmtId="164" fontId="5" fillId="0" borderId="0" xfId="0" applyNumberFormat="1" applyFont="1" applyBorder="1" applyAlignment="1">
      <alignment horizontal="right"/>
    </xf>
    <xf numFmtId="164" fontId="3" fillId="0" borderId="6" xfId="0" applyNumberFormat="1" applyFont="1" applyBorder="1" applyAlignment="1">
      <alignment horizontal="right"/>
    </xf>
    <xf numFmtId="164" fontId="3" fillId="0" borderId="5" xfId="0" applyNumberFormat="1" applyFont="1" applyBorder="1" applyAlignment="1">
      <alignment horizontal="right"/>
    </xf>
    <xf numFmtId="1" fontId="5" fillId="0" borderId="5" xfId="0" applyNumberFormat="1" applyFont="1" applyBorder="1"/>
    <xf numFmtId="1" fontId="5" fillId="0" borderId="0" xfId="0" applyNumberFormat="1" applyFont="1" applyBorder="1"/>
    <xf numFmtId="1" fontId="5" fillId="0" borderId="5" xfId="0" applyNumberFormat="1" applyFont="1" applyFill="1" applyBorder="1"/>
    <xf numFmtId="164" fontId="5" fillId="0" borderId="6" xfId="0" applyNumberFormat="1" applyFont="1" applyBorder="1" applyAlignment="1">
      <alignment horizontal="right"/>
    </xf>
    <xf numFmtId="164" fontId="5" fillId="0" borderId="5" xfId="0" applyNumberFormat="1" applyFont="1" applyBorder="1" applyAlignment="1">
      <alignment horizontal="right"/>
    </xf>
    <xf numFmtId="0" fontId="4" fillId="0" borderId="6" xfId="0" applyFont="1" applyBorder="1" applyAlignment="1">
      <alignment horizontal="left"/>
    </xf>
    <xf numFmtId="0" fontId="4" fillId="0" borderId="5" xfId="0" applyFont="1" applyBorder="1" applyAlignment="1">
      <alignment horizontal="left"/>
    </xf>
    <xf numFmtId="0" fontId="4" fillId="0" borderId="5" xfId="0" applyFont="1" applyFill="1" applyBorder="1" applyAlignment="1">
      <alignment horizontal="left"/>
    </xf>
    <xf numFmtId="164" fontId="5" fillId="0" borderId="6" xfId="0" applyNumberFormat="1" applyFont="1" applyBorder="1"/>
    <xf numFmtId="164" fontId="5" fillId="0" borderId="5" xfId="0" applyNumberFormat="1" applyFont="1" applyBorder="1"/>
    <xf numFmtId="164" fontId="5" fillId="0" borderId="0" xfId="0" applyNumberFormat="1" applyFont="1" applyBorder="1"/>
    <xf numFmtId="0" fontId="3" fillId="0" borderId="15" xfId="3" applyNumberFormat="1" applyFont="1" applyFill="1" applyBorder="1" applyAlignment="1">
      <alignment wrapText="1" readingOrder="1"/>
    </xf>
    <xf numFmtId="0" fontId="3" fillId="0" borderId="14" xfId="3" applyNumberFormat="1" applyFont="1" applyFill="1" applyBorder="1" applyAlignment="1">
      <alignment wrapText="1" readingOrder="1"/>
    </xf>
    <xf numFmtId="0" fontId="3" fillId="0" borderId="25" xfId="3" applyNumberFormat="1" applyFont="1" applyFill="1" applyBorder="1" applyAlignment="1">
      <alignment wrapText="1" readingOrder="1"/>
    </xf>
    <xf numFmtId="0" fontId="5" fillId="0" borderId="0" xfId="0" applyFont="1" applyFill="1" applyBorder="1" applyAlignment="1">
      <alignment horizontal="right"/>
    </xf>
    <xf numFmtId="164" fontId="3" fillId="0" borderId="15" xfId="3" applyNumberFormat="1" applyFont="1" applyFill="1" applyBorder="1" applyAlignment="1">
      <alignment wrapText="1" readingOrder="1"/>
    </xf>
    <xf numFmtId="2" fontId="3" fillId="0" borderId="15" xfId="3" applyNumberFormat="1" applyFont="1" applyFill="1" applyBorder="1" applyAlignment="1">
      <alignment wrapText="1" readingOrder="1"/>
    </xf>
    <xf numFmtId="164" fontId="3" fillId="0" borderId="38" xfId="0" applyNumberFormat="1" applyFont="1" applyFill="1" applyBorder="1" applyAlignment="1">
      <alignment horizontal="right"/>
    </xf>
    <xf numFmtId="164" fontId="3" fillId="0" borderId="14" xfId="3" applyNumberFormat="1" applyFont="1" applyFill="1" applyBorder="1" applyAlignment="1">
      <alignment wrapText="1" readingOrder="1"/>
    </xf>
    <xf numFmtId="164" fontId="3" fillId="0" borderId="25" xfId="3" applyNumberFormat="1" applyFont="1" applyFill="1" applyBorder="1" applyAlignment="1">
      <alignment wrapText="1" readingOrder="1"/>
    </xf>
    <xf numFmtId="0" fontId="5" fillId="0" borderId="39" xfId="3" applyNumberFormat="1" applyFont="1" applyFill="1" applyBorder="1" applyAlignment="1">
      <alignment horizontal="right" wrapText="1" readingOrder="1"/>
    </xf>
    <xf numFmtId="0" fontId="3" fillId="0" borderId="5" xfId="0" applyFont="1" applyFill="1" applyBorder="1" applyAlignment="1">
      <alignment horizontal="right" readingOrder="1"/>
    </xf>
    <xf numFmtId="164" fontId="3" fillId="0" borderId="37" xfId="3" applyNumberFormat="1" applyFont="1" applyFill="1" applyBorder="1" applyAlignment="1">
      <alignment horizontal="right" wrapText="1" readingOrder="1"/>
    </xf>
    <xf numFmtId="164" fontId="3" fillId="0" borderId="34" xfId="3" applyNumberFormat="1" applyFont="1" applyFill="1" applyBorder="1" applyAlignment="1">
      <alignment horizontal="right" wrapText="1" readingOrder="1"/>
    </xf>
    <xf numFmtId="0" fontId="5" fillId="0" borderId="27" xfId="3" applyNumberFormat="1" applyFont="1" applyFill="1" applyBorder="1" applyAlignment="1">
      <alignment horizontal="right" wrapText="1" readingOrder="1"/>
    </xf>
    <xf numFmtId="0" fontId="5" fillId="0" borderId="28" xfId="3" applyNumberFormat="1" applyFont="1" applyFill="1" applyBorder="1" applyAlignment="1">
      <alignment horizontal="right" wrapText="1" readingOrder="1"/>
    </xf>
    <xf numFmtId="0" fontId="5" fillId="0" borderId="29" xfId="3" applyNumberFormat="1" applyFont="1" applyFill="1" applyBorder="1" applyAlignment="1">
      <alignment horizontal="right" wrapText="1" readingOrder="1"/>
    </xf>
    <xf numFmtId="164" fontId="5" fillId="0" borderId="29" xfId="3" applyNumberFormat="1" applyFont="1" applyFill="1" applyBorder="1" applyAlignment="1">
      <alignment horizontal="right" wrapText="1" readingOrder="1"/>
    </xf>
    <xf numFmtId="164" fontId="5" fillId="0" borderId="27" xfId="3" applyNumberFormat="1" applyFont="1" applyFill="1" applyBorder="1" applyAlignment="1">
      <alignment horizontal="right" wrapText="1" readingOrder="1"/>
    </xf>
    <xf numFmtId="164" fontId="5" fillId="0" borderId="28" xfId="3" applyNumberFormat="1" applyFont="1" applyFill="1" applyBorder="1" applyAlignment="1">
      <alignment horizontal="right" wrapText="1" readingOrder="1"/>
    </xf>
    <xf numFmtId="0" fontId="3" fillId="0" borderId="29" xfId="3" applyNumberFormat="1" applyFont="1" applyFill="1" applyBorder="1" applyAlignment="1">
      <alignment horizontal="right" wrapText="1" readingOrder="1"/>
    </xf>
    <xf numFmtId="0" fontId="3" fillId="0" borderId="27" xfId="3" applyNumberFormat="1" applyFont="1" applyFill="1" applyBorder="1" applyAlignment="1">
      <alignment horizontal="right" wrapText="1" readingOrder="1"/>
    </xf>
    <xf numFmtId="0" fontId="3" fillId="0" borderId="28" xfId="3" applyNumberFormat="1" applyFont="1" applyFill="1" applyBorder="1" applyAlignment="1">
      <alignment horizontal="right" wrapText="1" readingOrder="1"/>
    </xf>
    <xf numFmtId="164" fontId="3" fillId="0" borderId="29" xfId="3" applyNumberFormat="1" applyFont="1" applyFill="1" applyBorder="1" applyAlignment="1">
      <alignment horizontal="right" wrapText="1" readingOrder="1"/>
    </xf>
    <xf numFmtId="164" fontId="3" fillId="0" borderId="27" xfId="3" applyNumberFormat="1" applyFont="1" applyFill="1" applyBorder="1" applyAlignment="1">
      <alignment horizontal="right" wrapText="1" readingOrder="1"/>
    </xf>
    <xf numFmtId="164" fontId="3" fillId="0" borderId="28" xfId="3" applyNumberFormat="1" applyFont="1" applyFill="1" applyBorder="1" applyAlignment="1">
      <alignment horizontal="right" wrapText="1" readingOrder="1"/>
    </xf>
    <xf numFmtId="0" fontId="5" fillId="0" borderId="42" xfId="3" applyNumberFormat="1" applyFont="1" applyFill="1" applyBorder="1" applyAlignment="1">
      <alignment horizontal="right" wrapText="1" readingOrder="1"/>
    </xf>
    <xf numFmtId="0" fontId="3" fillId="0" borderId="43" xfId="3" applyNumberFormat="1" applyFont="1" applyFill="1" applyBorder="1" applyAlignment="1">
      <alignment horizontal="right" wrapText="1" readingOrder="1"/>
    </xf>
    <xf numFmtId="164" fontId="3" fillId="0" borderId="43" xfId="3" applyNumberFormat="1" applyFont="1" applyFill="1" applyBorder="1" applyAlignment="1">
      <alignment horizontal="right" wrapText="1" readingOrder="1"/>
    </xf>
    <xf numFmtId="0" fontId="5" fillId="0" borderId="26" xfId="3" applyNumberFormat="1" applyFont="1" applyFill="1" applyBorder="1" applyAlignment="1">
      <alignment horizontal="right" wrapText="1" readingOrder="1"/>
    </xf>
    <xf numFmtId="164" fontId="5" fillId="0" borderId="26" xfId="3" applyNumberFormat="1" applyFont="1" applyFill="1" applyBorder="1" applyAlignment="1">
      <alignment horizontal="right" wrapText="1" readingOrder="1"/>
    </xf>
    <xf numFmtId="0" fontId="3" fillId="0" borderId="26" xfId="3" applyNumberFormat="1" applyFont="1" applyFill="1" applyBorder="1" applyAlignment="1">
      <alignment horizontal="right" wrapText="1" readingOrder="1"/>
    </xf>
    <xf numFmtId="164" fontId="3" fillId="0" borderId="26" xfId="3" applyNumberFormat="1" applyFont="1" applyFill="1" applyBorder="1" applyAlignment="1">
      <alignment horizontal="right" wrapText="1" readingOrder="1"/>
    </xf>
    <xf numFmtId="0" fontId="3" fillId="0" borderId="5" xfId="0" applyFont="1" applyFill="1" applyBorder="1" applyAlignment="1">
      <alignment horizontal="right"/>
    </xf>
    <xf numFmtId="0" fontId="3" fillId="0" borderId="15" xfId="0" applyFont="1" applyFill="1" applyBorder="1" applyAlignment="1">
      <alignment horizontal="right"/>
    </xf>
    <xf numFmtId="0" fontId="5" fillId="0" borderId="44" xfId="3" applyNumberFormat="1" applyFont="1" applyFill="1" applyBorder="1" applyAlignment="1">
      <alignment horizontal="right" wrapText="1" readingOrder="1"/>
    </xf>
    <xf numFmtId="0" fontId="5" fillId="0" borderId="45" xfId="3" applyNumberFormat="1" applyFont="1" applyFill="1" applyBorder="1" applyAlignment="1">
      <alignment horizontal="right" wrapText="1" readingOrder="1"/>
    </xf>
    <xf numFmtId="0" fontId="5" fillId="0" borderId="46" xfId="3" applyNumberFormat="1" applyFont="1" applyFill="1" applyBorder="1" applyAlignment="1">
      <alignment horizontal="right" wrapText="1" readingOrder="1"/>
    </xf>
    <xf numFmtId="0" fontId="5" fillId="0" borderId="47" xfId="3" applyNumberFormat="1" applyFont="1" applyFill="1" applyBorder="1" applyAlignment="1">
      <alignment horizontal="right" wrapText="1" readingOrder="1"/>
    </xf>
    <xf numFmtId="0" fontId="5" fillId="0" borderId="0" xfId="0" applyFont="1" applyBorder="1" applyAlignment="1">
      <alignment horizontal="right"/>
    </xf>
    <xf numFmtId="0" fontId="3" fillId="0" borderId="48" xfId="3" applyNumberFormat="1" applyFont="1" applyFill="1" applyBorder="1" applyAlignment="1">
      <alignment horizontal="right" wrapText="1" readingOrder="1"/>
    </xf>
    <xf numFmtId="0" fontId="3" fillId="0" borderId="5" xfId="0" applyNumberFormat="1" applyFont="1" applyFill="1" applyBorder="1" applyAlignment="1">
      <alignment horizontal="right" readingOrder="1"/>
    </xf>
    <xf numFmtId="0" fontId="3" fillId="0" borderId="0" xfId="0" applyNumberFormat="1" applyFont="1" applyFill="1" applyBorder="1" applyAlignment="1">
      <alignment horizontal="right" readingOrder="1"/>
    </xf>
    <xf numFmtId="0" fontId="3" fillId="0" borderId="6" xfId="0" applyNumberFormat="1" applyFont="1" applyFill="1" applyBorder="1" applyAlignment="1">
      <alignment horizontal="right" readingOrder="1"/>
    </xf>
    <xf numFmtId="164" fontId="3" fillId="0" borderId="6" xfId="0" applyNumberFormat="1" applyFont="1" applyFill="1" applyBorder="1" applyAlignment="1">
      <alignment horizontal="right" readingOrder="1"/>
    </xf>
    <xf numFmtId="0" fontId="3" fillId="0" borderId="6" xfId="0" applyFont="1" applyBorder="1" applyAlignment="1">
      <alignment horizontal="right" wrapText="1"/>
    </xf>
    <xf numFmtId="0" fontId="3" fillId="0" borderId="5" xfId="0" applyFont="1" applyBorder="1" applyAlignment="1">
      <alignment horizontal="right" wrapText="1"/>
    </xf>
    <xf numFmtId="1" fontId="3" fillId="0" borderId="5" xfId="0" applyNumberFormat="1" applyFont="1" applyBorder="1" applyAlignment="1">
      <alignment horizontal="right"/>
    </xf>
    <xf numFmtId="1" fontId="3" fillId="0" borderId="6" xfId="0" applyNumberFormat="1" applyFont="1" applyBorder="1" applyAlignment="1">
      <alignment horizontal="right"/>
    </xf>
    <xf numFmtId="0" fontId="3" fillId="0" borderId="11" xfId="0" applyNumberFormat="1" applyFont="1" applyBorder="1" applyAlignment="1">
      <alignment horizontal="right"/>
    </xf>
    <xf numFmtId="0" fontId="5" fillId="0" borderId="11" xfId="0" applyNumberFormat="1" applyFont="1" applyBorder="1" applyAlignment="1">
      <alignment horizontal="right"/>
    </xf>
    <xf numFmtId="164" fontId="5" fillId="0" borderId="11" xfId="0" applyNumberFormat="1" applyFont="1" applyBorder="1" applyAlignment="1">
      <alignment horizontal="right"/>
    </xf>
    <xf numFmtId="0" fontId="3" fillId="0" borderId="11" xfId="0" applyFont="1" applyBorder="1" applyAlignment="1">
      <alignment horizontal="right" wrapText="1"/>
    </xf>
    <xf numFmtId="1" fontId="3" fillId="0" borderId="11" xfId="0" applyNumberFormat="1" applyFont="1" applyBorder="1" applyAlignment="1">
      <alignment horizontal="right"/>
    </xf>
    <xf numFmtId="164" fontId="3" fillId="0" borderId="11" xfId="0" applyNumberFormat="1" applyFont="1" applyBorder="1" applyAlignment="1">
      <alignment horizontal="right"/>
    </xf>
    <xf numFmtId="1" fontId="3" fillId="0" borderId="0" xfId="0" applyNumberFormat="1" applyFont="1" applyBorder="1" applyAlignment="1">
      <alignment horizontal="right"/>
    </xf>
    <xf numFmtId="0" fontId="5" fillId="0" borderId="15" xfId="3" applyNumberFormat="1" applyFont="1" applyFill="1" applyBorder="1" applyAlignment="1">
      <alignment vertical="top" wrapText="1" readingOrder="1"/>
    </xf>
    <xf numFmtId="0" fontId="5" fillId="0" borderId="14" xfId="3" applyNumberFormat="1" applyFont="1" applyFill="1" applyBorder="1" applyAlignment="1">
      <alignment vertical="top" wrapText="1" readingOrder="1"/>
    </xf>
    <xf numFmtId="0" fontId="5" fillId="0" borderId="31" xfId="3" applyNumberFormat="1" applyFont="1" applyFill="1" applyBorder="1" applyAlignment="1">
      <alignment vertical="top" wrapText="1" readingOrder="1"/>
    </xf>
    <xf numFmtId="0" fontId="3" fillId="0" borderId="15" xfId="3" applyNumberFormat="1" applyFont="1" applyFill="1" applyBorder="1" applyAlignment="1">
      <alignment vertical="top" wrapText="1" readingOrder="1"/>
    </xf>
    <xf numFmtId="0" fontId="3" fillId="0" borderId="14" xfId="3" applyNumberFormat="1" applyFont="1" applyFill="1" applyBorder="1" applyAlignment="1">
      <alignment vertical="top" wrapText="1" readingOrder="1"/>
    </xf>
    <xf numFmtId="0" fontId="3" fillId="0" borderId="31" xfId="3" applyNumberFormat="1" applyFont="1" applyFill="1" applyBorder="1" applyAlignment="1">
      <alignment vertical="top" wrapText="1" readingOrder="1"/>
    </xf>
    <xf numFmtId="0" fontId="3" fillId="0" borderId="6" xfId="0" applyFont="1" applyFill="1" applyBorder="1"/>
    <xf numFmtId="164" fontId="3" fillId="0" borderId="15" xfId="3" applyNumberFormat="1" applyFont="1" applyFill="1" applyBorder="1" applyAlignment="1">
      <alignment vertical="top" wrapText="1" readingOrder="1"/>
    </xf>
    <xf numFmtId="164" fontId="3" fillId="0" borderId="14" xfId="3" applyNumberFormat="1" applyFont="1" applyFill="1" applyBorder="1" applyAlignment="1">
      <alignment vertical="top" wrapText="1" readingOrder="1"/>
    </xf>
    <xf numFmtId="0" fontId="5" fillId="0" borderId="25" xfId="3" applyNumberFormat="1" applyFont="1" applyFill="1" applyBorder="1" applyAlignment="1">
      <alignment vertical="top" wrapText="1" readingOrder="1"/>
    </xf>
    <xf numFmtId="0" fontId="3" fillId="0" borderId="25" xfId="3" applyNumberFormat="1" applyFont="1" applyFill="1" applyBorder="1" applyAlignment="1">
      <alignment vertical="top" wrapText="1" readingOrder="1"/>
    </xf>
    <xf numFmtId="164" fontId="3" fillId="0" borderId="25" xfId="3" applyNumberFormat="1" applyFont="1" applyFill="1" applyBorder="1" applyAlignment="1">
      <alignment vertical="top" wrapText="1" readingOrder="1"/>
    </xf>
    <xf numFmtId="164" fontId="5" fillId="0" borderId="5" xfId="0" applyNumberFormat="1" applyFont="1" applyBorder="1" applyAlignment="1">
      <alignment horizontal="right" readingOrder="1"/>
    </xf>
    <xf numFmtId="164" fontId="5" fillId="0" borderId="0" xfId="0" applyNumberFormat="1" applyFont="1" applyBorder="1" applyAlignment="1">
      <alignment horizontal="right" readingOrder="1"/>
    </xf>
    <xf numFmtId="164" fontId="3" fillId="0" borderId="5" xfId="0" applyNumberFormat="1" applyFont="1" applyBorder="1" applyAlignment="1">
      <alignment horizontal="right" readingOrder="1"/>
    </xf>
    <xf numFmtId="164" fontId="3" fillId="0" borderId="0" xfId="0" applyNumberFormat="1" applyFont="1" applyBorder="1" applyAlignment="1">
      <alignment horizontal="right" readingOrder="1"/>
    </xf>
    <xf numFmtId="0" fontId="3" fillId="0" borderId="5" xfId="0" applyNumberFormat="1" applyFont="1" applyBorder="1" applyAlignment="1">
      <alignment horizontal="right" readingOrder="1"/>
    </xf>
    <xf numFmtId="0" fontId="3" fillId="0" borderId="6" xfId="0" applyNumberFormat="1" applyFont="1" applyBorder="1" applyAlignment="1">
      <alignment horizontal="right" readingOrder="1"/>
    </xf>
    <xf numFmtId="164" fontId="3" fillId="0" borderId="6" xfId="0" applyNumberFormat="1" applyFont="1" applyBorder="1" applyAlignment="1">
      <alignment horizontal="right" readingOrder="1"/>
    </xf>
    <xf numFmtId="164" fontId="3" fillId="0" borderId="0" xfId="0" applyNumberFormat="1" applyFont="1" applyBorder="1" applyAlignment="1">
      <alignment horizontal="right" wrapText="1" readingOrder="1"/>
    </xf>
    <xf numFmtId="164" fontId="5" fillId="0" borderId="5" xfId="2" applyNumberFormat="1" applyFont="1" applyBorder="1" applyAlignment="1">
      <alignment horizontal="right" readingOrder="1"/>
    </xf>
    <xf numFmtId="164" fontId="5" fillId="0" borderId="0" xfId="2" applyNumberFormat="1" applyFont="1" applyBorder="1" applyAlignment="1">
      <alignment horizontal="right" readingOrder="1"/>
    </xf>
    <xf numFmtId="1" fontId="3" fillId="0" borderId="5" xfId="0" applyNumberFormat="1" applyFont="1" applyBorder="1" applyAlignment="1">
      <alignment horizontal="right" readingOrder="1"/>
    </xf>
    <xf numFmtId="1" fontId="3" fillId="0" borderId="6" xfId="0" applyNumberFormat="1" applyFont="1" applyBorder="1" applyAlignment="1">
      <alignment horizontal="right" readingOrder="1"/>
    </xf>
    <xf numFmtId="164" fontId="3" fillId="0" borderId="5" xfId="2" applyNumberFormat="1" applyFont="1" applyBorder="1" applyAlignment="1">
      <alignment horizontal="right" readingOrder="1"/>
    </xf>
    <xf numFmtId="164" fontId="3" fillId="0" borderId="6" xfId="2" applyNumberFormat="1" applyFont="1" applyBorder="1" applyAlignment="1">
      <alignment horizontal="right" readingOrder="1"/>
    </xf>
    <xf numFmtId="164" fontId="3" fillId="0" borderId="35" xfId="0" applyNumberFormat="1" applyFont="1" applyBorder="1" applyAlignment="1">
      <alignment horizontal="right" readingOrder="1"/>
    </xf>
    <xf numFmtId="164" fontId="3" fillId="0" borderId="5" xfId="0" applyNumberFormat="1" applyFont="1" applyBorder="1" applyAlignment="1">
      <alignment horizontal="right" wrapText="1" readingOrder="1"/>
    </xf>
    <xf numFmtId="164" fontId="3" fillId="0" borderId="0" xfId="0" applyNumberFormat="1" applyFont="1" applyBorder="1" applyAlignment="1">
      <alignment horizontal="right" wrapText="1"/>
    </xf>
    <xf numFmtId="164" fontId="3" fillId="0" borderId="49" xfId="3" applyNumberFormat="1" applyFont="1" applyFill="1" applyBorder="1" applyAlignment="1">
      <alignment horizontal="right" wrapText="1" readingOrder="1"/>
    </xf>
    <xf numFmtId="0" fontId="5" fillId="0" borderId="6" xfId="3" applyNumberFormat="1" applyFont="1" applyFill="1" applyBorder="1" applyAlignment="1">
      <alignment horizontal="right" wrapText="1" readingOrder="1"/>
    </xf>
    <xf numFmtId="0" fontId="5" fillId="0" borderId="0" xfId="3" applyNumberFormat="1" applyFont="1" applyFill="1" applyBorder="1" applyAlignment="1">
      <alignment horizontal="right" wrapText="1" readingOrder="1"/>
    </xf>
    <xf numFmtId="164" fontId="5" fillId="0" borderId="6" xfId="3" applyNumberFormat="1" applyFont="1" applyFill="1" applyBorder="1" applyAlignment="1">
      <alignment horizontal="right" wrapText="1" readingOrder="1"/>
    </xf>
    <xf numFmtId="164" fontId="5" fillId="0" borderId="5" xfId="3" applyNumberFormat="1" applyFont="1" applyFill="1" applyBorder="1" applyAlignment="1">
      <alignment horizontal="right" wrapText="1" readingOrder="1"/>
    </xf>
    <xf numFmtId="164" fontId="5" fillId="0" borderId="0" xfId="3" applyNumberFormat="1" applyFont="1" applyFill="1" applyBorder="1" applyAlignment="1">
      <alignment horizontal="right" wrapText="1" readingOrder="1"/>
    </xf>
    <xf numFmtId="164" fontId="5" fillId="0" borderId="6" xfId="0" applyNumberFormat="1" applyFont="1" applyFill="1" applyBorder="1" applyAlignment="1">
      <alignment horizontal="right" readingOrder="1"/>
    </xf>
    <xf numFmtId="164" fontId="5" fillId="0" borderId="5" xfId="0" applyNumberFormat="1" applyFont="1" applyFill="1" applyBorder="1" applyAlignment="1">
      <alignment horizontal="right" readingOrder="1"/>
    </xf>
    <xf numFmtId="0" fontId="3" fillId="0" borderId="6" xfId="0" applyFont="1" applyFill="1" applyBorder="1" applyAlignment="1">
      <alignment horizontal="right" readingOrder="1"/>
    </xf>
    <xf numFmtId="0" fontId="3" fillId="0" borderId="6" xfId="3" applyNumberFormat="1" applyFont="1" applyFill="1" applyBorder="1" applyAlignment="1">
      <alignment horizontal="right" wrapText="1" readingOrder="1"/>
    </xf>
    <xf numFmtId="0" fontId="5" fillId="0" borderId="6" xfId="0" applyNumberFormat="1" applyFont="1" applyFill="1" applyBorder="1" applyAlignment="1">
      <alignment horizontal="right" readingOrder="1"/>
    </xf>
    <xf numFmtId="0" fontId="5" fillId="0" borderId="5" xfId="0" applyNumberFormat="1" applyFont="1" applyFill="1" applyBorder="1" applyAlignment="1">
      <alignment horizontal="right" readingOrder="1"/>
    </xf>
    <xf numFmtId="0" fontId="5" fillId="0" borderId="0" xfId="0" applyNumberFormat="1" applyFont="1" applyFill="1" applyBorder="1" applyAlignment="1">
      <alignment horizontal="right" readingOrder="1"/>
    </xf>
    <xf numFmtId="0" fontId="46" fillId="0" borderId="0" xfId="5" applyFont="1" applyAlignment="1">
      <alignment horizontal="left" indent="1"/>
    </xf>
    <xf numFmtId="0" fontId="5" fillId="0" borderId="14" xfId="3" applyNumberFormat="1" applyFont="1" applyFill="1" applyBorder="1" applyAlignment="1">
      <alignment wrapText="1" readingOrder="1"/>
    </xf>
    <xf numFmtId="0" fontId="5" fillId="0" borderId="25" xfId="3" applyNumberFormat="1" applyFont="1" applyFill="1" applyBorder="1" applyAlignment="1">
      <alignment wrapText="1" readingOrder="1"/>
    </xf>
    <xf numFmtId="0" fontId="5" fillId="0" borderId="15" xfId="3" applyNumberFormat="1" applyFont="1" applyFill="1" applyBorder="1" applyAlignment="1">
      <alignment wrapText="1" readingOrder="1"/>
    </xf>
    <xf numFmtId="164" fontId="5" fillId="0" borderId="14" xfId="3" applyNumberFormat="1" applyFont="1" applyFill="1" applyBorder="1" applyAlignment="1">
      <alignment wrapText="1" readingOrder="1"/>
    </xf>
    <xf numFmtId="164" fontId="5" fillId="0" borderId="25" xfId="3" applyNumberFormat="1" applyFont="1" applyFill="1" applyBorder="1" applyAlignment="1">
      <alignment wrapText="1" readingOrder="1"/>
    </xf>
    <xf numFmtId="0" fontId="3" fillId="0" borderId="5" xfId="3" applyNumberFormat="1" applyFont="1" applyFill="1" applyBorder="1" applyAlignment="1">
      <alignment horizontal="right" wrapText="1"/>
    </xf>
    <xf numFmtId="0" fontId="3" fillId="0" borderId="0" xfId="3" applyNumberFormat="1" applyFont="1" applyFill="1" applyBorder="1" applyAlignment="1">
      <alignment horizontal="right" wrapText="1"/>
    </xf>
    <xf numFmtId="0" fontId="3" fillId="0" borderId="6" xfId="3" applyNumberFormat="1" applyFont="1" applyFill="1" applyBorder="1" applyAlignment="1">
      <alignment horizontal="right" wrapText="1"/>
    </xf>
    <xf numFmtId="164" fontId="5" fillId="0" borderId="15" xfId="3" applyNumberFormat="1" applyFont="1" applyFill="1" applyBorder="1" applyAlignment="1">
      <alignment wrapText="1" readingOrder="1"/>
    </xf>
    <xf numFmtId="0" fontId="5" fillId="0" borderId="5" xfId="3" applyNumberFormat="1" applyFont="1" applyFill="1" applyBorder="1" applyAlignment="1">
      <alignment horizontal="right" wrapText="1"/>
    </xf>
    <xf numFmtId="0" fontId="5" fillId="0" borderId="0" xfId="3" applyNumberFormat="1" applyFont="1" applyFill="1" applyBorder="1" applyAlignment="1">
      <alignment horizontal="right" wrapText="1"/>
    </xf>
    <xf numFmtId="0" fontId="5" fillId="0" borderId="6" xfId="3" applyNumberFormat="1" applyFont="1" applyFill="1" applyBorder="1" applyAlignment="1">
      <alignment horizontal="right" wrapText="1"/>
    </xf>
    <xf numFmtId="1" fontId="3" fillId="0" borderId="35" xfId="3" applyNumberFormat="1" applyFont="1" applyFill="1" applyBorder="1" applyAlignment="1">
      <alignment horizontal="right" wrapText="1" readingOrder="1"/>
    </xf>
    <xf numFmtId="1" fontId="3" fillId="0" borderId="14" xfId="3" applyNumberFormat="1" applyFont="1" applyFill="1" applyBorder="1" applyAlignment="1">
      <alignment horizontal="right" wrapText="1" readingOrder="1"/>
    </xf>
    <xf numFmtId="1" fontId="3" fillId="0" borderId="25" xfId="3" applyNumberFormat="1" applyFont="1" applyFill="1" applyBorder="1" applyAlignment="1">
      <alignment horizontal="right" wrapText="1" readingOrder="1"/>
    </xf>
    <xf numFmtId="1" fontId="3" fillId="0" borderId="15" xfId="3" applyNumberFormat="1" applyFont="1" applyFill="1" applyBorder="1" applyAlignment="1">
      <alignment horizontal="right" wrapText="1" readingOrder="1"/>
    </xf>
    <xf numFmtId="0" fontId="3" fillId="0" borderId="0" xfId="0" applyNumberFormat="1" applyFont="1" applyBorder="1" applyAlignment="1">
      <alignment horizontal="right" readingOrder="1"/>
    </xf>
    <xf numFmtId="1" fontId="5" fillId="0" borderId="6" xfId="3" applyNumberFormat="1" applyFont="1" applyFill="1" applyBorder="1" applyAlignment="1">
      <alignment horizontal="right" wrapText="1" readingOrder="1"/>
    </xf>
    <xf numFmtId="164" fontId="5" fillId="0" borderId="38" xfId="3" applyNumberFormat="1" applyFont="1" applyFill="1" applyBorder="1" applyAlignment="1">
      <alignment horizontal="right" wrapText="1" readingOrder="1"/>
    </xf>
    <xf numFmtId="164" fontId="5" fillId="0" borderId="35" xfId="3" applyNumberFormat="1" applyFont="1" applyFill="1" applyBorder="1" applyAlignment="1">
      <alignment horizontal="right" wrapText="1" readingOrder="1"/>
    </xf>
    <xf numFmtId="0" fontId="3" fillId="0" borderId="0" xfId="4" applyFont="1" applyAlignment="1"/>
    <xf numFmtId="0" fontId="46" fillId="0" borderId="0" xfId="5" applyFont="1" applyAlignment="1"/>
    <xf numFmtId="0" fontId="27" fillId="0" borderId="0" xfId="6" applyFont="1" applyFill="1" applyAlignment="1" applyProtection="1">
      <alignment horizontal="center" vertical="center"/>
    </xf>
    <xf numFmtId="0" fontId="46" fillId="0" borderId="0" xfId="5" applyFont="1" applyAlignment="1">
      <alignment horizontal="left" indent="1"/>
    </xf>
    <xf numFmtId="0" fontId="5" fillId="0" borderId="35" xfId="3" applyNumberFormat="1" applyFont="1" applyFill="1" applyBorder="1" applyAlignment="1">
      <alignment horizontal="right" wrapText="1" readingOrder="1"/>
    </xf>
    <xf numFmtId="0" fontId="5" fillId="0" borderId="50" xfId="3" applyNumberFormat="1" applyFont="1" applyFill="1" applyBorder="1" applyAlignment="1">
      <alignment horizontal="right" wrapText="1" readingOrder="1"/>
    </xf>
    <xf numFmtId="0" fontId="5" fillId="0" borderId="38" xfId="3" applyNumberFormat="1" applyFont="1" applyFill="1" applyBorder="1" applyAlignment="1">
      <alignment wrapText="1" readingOrder="1"/>
    </xf>
    <xf numFmtId="0" fontId="5" fillId="0" borderId="39" xfId="3" applyNumberFormat="1" applyFont="1" applyFill="1" applyBorder="1" applyAlignment="1">
      <alignment wrapText="1" readingOrder="1"/>
    </xf>
    <xf numFmtId="0" fontId="5" fillId="0" borderId="35" xfId="3" applyNumberFormat="1" applyFont="1" applyFill="1" applyBorder="1" applyAlignment="1">
      <alignment wrapText="1" readingOrder="1"/>
    </xf>
    <xf numFmtId="1" fontId="5" fillId="0" borderId="38" xfId="3" applyNumberFormat="1" applyFont="1" applyFill="1" applyBorder="1" applyAlignment="1">
      <alignment horizontal="right" wrapText="1" readingOrder="1"/>
    </xf>
    <xf numFmtId="1" fontId="5" fillId="0" borderId="39" xfId="3" applyNumberFormat="1" applyFont="1" applyFill="1" applyBorder="1" applyAlignment="1">
      <alignment horizontal="right" wrapText="1" readingOrder="1"/>
    </xf>
    <xf numFmtId="1" fontId="5" fillId="0" borderId="35" xfId="3" applyNumberFormat="1" applyFont="1" applyFill="1" applyBorder="1" applyAlignment="1">
      <alignment horizontal="right" wrapText="1" readingOrder="1"/>
    </xf>
    <xf numFmtId="0" fontId="38" fillId="0" borderId="0" xfId="0" applyFont="1" applyBorder="1" applyAlignment="1">
      <alignment horizontal="left"/>
    </xf>
    <xf numFmtId="0" fontId="3" fillId="2" borderId="7" xfId="0" applyFont="1" applyFill="1" applyBorder="1" applyAlignment="1">
      <alignment horizontal="center" vertical="center"/>
    </xf>
    <xf numFmtId="0" fontId="3" fillId="2" borderId="11" xfId="0" applyFont="1" applyFill="1" applyBorder="1" applyAlignment="1"/>
    <xf numFmtId="0" fontId="3" fillId="2" borderId="18" xfId="0" applyFont="1" applyFill="1" applyBorder="1" applyAlignment="1"/>
    <xf numFmtId="164" fontId="5" fillId="0" borderId="6" xfId="0" applyNumberFormat="1" applyFont="1" applyBorder="1" applyAlignment="1">
      <alignment horizontal="right" readingOrder="1"/>
    </xf>
    <xf numFmtId="0" fontId="3" fillId="0" borderId="0" xfId="0" applyNumberFormat="1" applyFont="1" applyBorder="1" applyAlignment="1">
      <alignment horizontal="left"/>
    </xf>
    <xf numFmtId="0" fontId="5" fillId="0" borderId="0" xfId="0" applyNumberFormat="1" applyFont="1" applyBorder="1" applyAlignment="1">
      <alignment horizontal="left"/>
    </xf>
    <xf numFmtId="0" fontId="5" fillId="0" borderId="0" xfId="0" applyNumberFormat="1" applyFont="1" applyFill="1" applyBorder="1" applyAlignment="1">
      <alignment horizontal="left"/>
    </xf>
    <xf numFmtId="0" fontId="3" fillId="0" borderId="0" xfId="0" applyFont="1" applyAlignment="1">
      <alignment horizontal="right"/>
    </xf>
    <xf numFmtId="0" fontId="38" fillId="0" borderId="0" xfId="0" applyFont="1" applyFill="1" applyBorder="1"/>
    <xf numFmtId="0" fontId="22" fillId="0" borderId="0" xfId="0" applyFont="1" applyFill="1" applyBorder="1"/>
    <xf numFmtId="0" fontId="22" fillId="0" borderId="0" xfId="0" applyFont="1" applyFill="1"/>
    <xf numFmtId="0" fontId="65" fillId="0" borderId="0" xfId="0" applyFont="1" applyBorder="1" applyAlignment="1"/>
    <xf numFmtId="0" fontId="3" fillId="0" borderId="1" xfId="0" applyFont="1" applyFill="1" applyBorder="1" applyAlignment="1">
      <alignment horizontal="centerContinuous" vertical="center"/>
    </xf>
    <xf numFmtId="0" fontId="3" fillId="0" borderId="1" xfId="0" applyFont="1" applyFill="1" applyBorder="1" applyAlignment="1">
      <alignment horizontal="centerContinuous"/>
    </xf>
    <xf numFmtId="0" fontId="3" fillId="0" borderId="1" xfId="0" applyFont="1" applyFill="1" applyBorder="1"/>
    <xf numFmtId="0" fontId="3" fillId="2" borderId="11" xfId="0" applyFont="1" applyFill="1" applyBorder="1" applyAlignment="1">
      <alignment horizontal="center" vertical="center"/>
    </xf>
    <xf numFmtId="0" fontId="3" fillId="2" borderId="18" xfId="0" applyFont="1" applyFill="1" applyBorder="1" applyAlignment="1">
      <alignment horizontal="center" vertical="center"/>
    </xf>
    <xf numFmtId="0" fontId="3" fillId="0" borderId="6" xfId="0" applyFont="1" applyFill="1" applyBorder="1" applyAlignment="1">
      <alignment horizontal="right"/>
    </xf>
    <xf numFmtId="0" fontId="32" fillId="0" borderId="0" xfId="0" applyFont="1"/>
    <xf numFmtId="0" fontId="3" fillId="0" borderId="6" xfId="0" applyFont="1" applyBorder="1"/>
    <xf numFmtId="164" fontId="3" fillId="0" borderId="35" xfId="0" applyNumberFormat="1" applyFont="1" applyBorder="1"/>
    <xf numFmtId="0" fontId="32" fillId="0" borderId="0" xfId="0" applyFont="1" applyBorder="1"/>
    <xf numFmtId="0" fontId="66" fillId="0" borderId="0" xfId="0" applyFont="1"/>
    <xf numFmtId="0" fontId="32" fillId="0" borderId="0" xfId="0" applyFont="1" applyFill="1"/>
    <xf numFmtId="0" fontId="32" fillId="0" borderId="0" xfId="0" applyNumberFormat="1" applyFont="1"/>
    <xf numFmtId="0" fontId="2" fillId="0" borderId="0" xfId="0" applyFont="1" applyFill="1" applyAlignment="1"/>
    <xf numFmtId="0" fontId="2" fillId="0" borderId="0" xfId="0" applyFont="1" applyFill="1" applyBorder="1" applyAlignment="1"/>
    <xf numFmtId="0" fontId="3" fillId="0" borderId="0" xfId="0" applyFont="1" applyAlignment="1">
      <alignment horizontal="center"/>
    </xf>
    <xf numFmtId="0" fontId="38" fillId="0" borderId="0" xfId="0" applyFont="1"/>
    <xf numFmtId="0" fontId="38" fillId="0" borderId="0" xfId="0" applyFont="1" applyAlignment="1">
      <alignment horizontal="center"/>
    </xf>
    <xf numFmtId="0" fontId="38" fillId="0" borderId="0" xfId="0" applyFont="1" applyFill="1"/>
    <xf numFmtId="0" fontId="38" fillId="0" borderId="0" xfId="0" applyFont="1" applyFill="1" applyAlignment="1"/>
    <xf numFmtId="0" fontId="38" fillId="0" borderId="0" xfId="0" applyFont="1" applyFill="1" applyAlignment="1">
      <alignment horizontal="center"/>
    </xf>
    <xf numFmtId="0" fontId="38" fillId="0" borderId="0" xfId="0" applyFont="1" applyBorder="1"/>
    <xf numFmtId="0" fontId="44" fillId="0" borderId="0" xfId="0" applyFont="1" applyAlignment="1">
      <alignment horizontal="center"/>
    </xf>
    <xf numFmtId="0" fontId="44" fillId="0" borderId="0" xfId="0" applyFont="1" applyFill="1"/>
    <xf numFmtId="0" fontId="44" fillId="0" borderId="0" xfId="0" applyFont="1" applyFill="1" applyAlignment="1"/>
    <xf numFmtId="0" fontId="67" fillId="0" borderId="0" xfId="0" applyFont="1" applyFill="1"/>
    <xf numFmtId="0" fontId="22" fillId="0" borderId="0" xfId="0" applyFont="1" applyBorder="1"/>
    <xf numFmtId="0" fontId="3" fillId="2" borderId="7" xfId="0" applyFont="1" applyFill="1" applyBorder="1" applyAlignment="1">
      <alignment horizontal="center"/>
    </xf>
    <xf numFmtId="0" fontId="3" fillId="2" borderId="11" xfId="0" applyFont="1" applyFill="1" applyBorder="1" applyAlignment="1">
      <alignment horizontal="center"/>
    </xf>
    <xf numFmtId="0" fontId="3" fillId="0" borderId="0" xfId="0" applyFont="1" applyAlignment="1">
      <alignment horizontal="left" indent="1"/>
    </xf>
    <xf numFmtId="0" fontId="3" fillId="2" borderId="0" xfId="0" applyFont="1" applyFill="1" applyBorder="1" applyAlignment="1">
      <alignment horizontal="center"/>
    </xf>
    <xf numFmtId="0" fontId="46" fillId="2" borderId="0" xfId="0" applyFont="1" applyFill="1" applyBorder="1" applyAlignment="1">
      <alignment horizontal="center" vertical="top"/>
    </xf>
    <xf numFmtId="0" fontId="3" fillId="2" borderId="18" xfId="0" applyFont="1" applyFill="1" applyBorder="1" applyAlignment="1">
      <alignment horizontal="center"/>
    </xf>
    <xf numFmtId="0" fontId="5" fillId="0" borderId="11" xfId="0" applyNumberFormat="1" applyFont="1" applyBorder="1" applyAlignment="1">
      <alignment horizontal="center"/>
    </xf>
    <xf numFmtId="49" fontId="5" fillId="0" borderId="0" xfId="0" applyNumberFormat="1" applyFont="1" applyBorder="1" applyAlignment="1">
      <alignment horizontal="left"/>
    </xf>
    <xf numFmtId="49" fontId="5" fillId="0" borderId="0" xfId="0" applyNumberFormat="1" applyFont="1" applyBorder="1" applyAlignment="1">
      <alignment horizontal="left" indent="1"/>
    </xf>
    <xf numFmtId="0" fontId="5" fillId="0" borderId="11" xfId="0" applyFont="1" applyBorder="1" applyAlignment="1">
      <alignment horizontal="center"/>
    </xf>
    <xf numFmtId="49" fontId="3" fillId="0" borderId="0" xfId="0" applyNumberFormat="1" applyFont="1" applyBorder="1" applyAlignment="1">
      <alignment horizontal="left"/>
    </xf>
    <xf numFmtId="49" fontId="46" fillId="0" borderId="0" xfId="0" applyNumberFormat="1" applyFont="1" applyBorder="1" applyAlignment="1">
      <alignment horizontal="left"/>
    </xf>
    <xf numFmtId="0" fontId="3" fillId="0" borderId="11" xfId="0" applyNumberFormat="1" applyFont="1" applyBorder="1" applyAlignment="1">
      <alignment horizontal="center"/>
    </xf>
    <xf numFmtId="49" fontId="20" fillId="0" borderId="0" xfId="0" applyNumberFormat="1" applyFont="1" applyBorder="1" applyAlignment="1">
      <alignment horizontal="left"/>
    </xf>
    <xf numFmtId="49" fontId="46" fillId="0" borderId="0" xfId="0" applyNumberFormat="1" applyFont="1" applyBorder="1" applyAlignment="1">
      <alignment horizontal="left" indent="1"/>
    </xf>
    <xf numFmtId="0" fontId="5" fillId="0" borderId="0" xfId="0" applyNumberFormat="1" applyFont="1" applyBorder="1" applyAlignment="1">
      <alignment horizontal="left" indent="1"/>
    </xf>
    <xf numFmtId="0" fontId="3" fillId="0" borderId="0" xfId="0" applyNumberFormat="1" applyFont="1" applyBorder="1" applyAlignment="1">
      <alignment horizontal="left" indent="1"/>
    </xf>
    <xf numFmtId="49" fontId="3" fillId="0" borderId="0" xfId="0" applyNumberFormat="1" applyFont="1" applyBorder="1" applyAlignment="1">
      <alignment horizontal="left" indent="1"/>
    </xf>
    <xf numFmtId="49" fontId="3" fillId="0" borderId="11" xfId="0" applyNumberFormat="1" applyFont="1" applyBorder="1" applyAlignment="1">
      <alignment horizontal="center"/>
    </xf>
    <xf numFmtId="0" fontId="67" fillId="0" borderId="0" xfId="0" applyFont="1"/>
    <xf numFmtId="0" fontId="32" fillId="0" borderId="0" xfId="0" applyFont="1" applyFill="1" applyBorder="1"/>
    <xf numFmtId="0" fontId="46" fillId="0" borderId="0" xfId="5" applyFont="1" applyAlignment="1">
      <alignment wrapText="1"/>
    </xf>
    <xf numFmtId="0" fontId="3" fillId="0" borderId="0" xfId="4" applyFont="1" applyAlignment="1">
      <alignment horizontal="left" indent="1"/>
    </xf>
    <xf numFmtId="0" fontId="46" fillId="0" borderId="0" xfId="5" applyFont="1" applyAlignment="1">
      <alignment horizontal="left" wrapText="1" indent="1"/>
    </xf>
    <xf numFmtId="0" fontId="22" fillId="0" borderId="0" xfId="0" applyFont="1" applyAlignment="1">
      <alignment horizontal="center"/>
    </xf>
    <xf numFmtId="0" fontId="65" fillId="0" borderId="0" xfId="0" applyFont="1" applyFill="1"/>
    <xf numFmtId="0" fontId="44" fillId="0" borderId="0" xfId="0" applyFont="1" applyBorder="1" applyAlignment="1">
      <alignment horizontal="center"/>
    </xf>
    <xf numFmtId="0" fontId="44" fillId="0" borderId="0" xfId="0" applyFont="1" applyBorder="1"/>
    <xf numFmtId="0" fontId="44" fillId="0" borderId="0" xfId="0" applyFont="1" applyFill="1" applyBorder="1"/>
    <xf numFmtId="0" fontId="44" fillId="0" borderId="0" xfId="0" applyFont="1" applyFill="1" applyBorder="1" applyAlignment="1"/>
    <xf numFmtId="0" fontId="53" fillId="0" borderId="0" xfId="0" applyFont="1" applyFill="1" applyBorder="1"/>
    <xf numFmtId="0" fontId="44" fillId="0" borderId="9" xfId="0" applyFont="1" applyBorder="1" applyAlignment="1">
      <alignment horizontal="center"/>
    </xf>
    <xf numFmtId="0" fontId="44" fillId="0" borderId="9" xfId="0" applyFont="1" applyFill="1" applyBorder="1"/>
    <xf numFmtId="0" fontId="44" fillId="0" borderId="9" xfId="0" applyFont="1" applyFill="1" applyBorder="1" applyAlignment="1"/>
    <xf numFmtId="0" fontId="53" fillId="0" borderId="9" xfId="0" applyFont="1" applyFill="1" applyBorder="1"/>
    <xf numFmtId="0" fontId="22" fillId="2" borderId="8" xfId="0" applyFont="1" applyFill="1" applyBorder="1" applyAlignment="1">
      <alignment horizontal="center"/>
    </xf>
    <xf numFmtId="0" fontId="65" fillId="0" borderId="0" xfId="0" applyFont="1" applyAlignment="1">
      <alignment horizontal="center"/>
    </xf>
    <xf numFmtId="0" fontId="3" fillId="2" borderId="17" xfId="0" applyFont="1" applyFill="1" applyBorder="1" applyAlignment="1">
      <alignment horizontal="center"/>
    </xf>
    <xf numFmtId="0" fontId="5" fillId="0" borderId="11" xfId="0" applyNumberFormat="1" applyFont="1" applyFill="1" applyBorder="1" applyAlignment="1">
      <alignment horizontal="center"/>
    </xf>
    <xf numFmtId="0" fontId="65" fillId="0" borderId="0" xfId="0" applyFont="1" applyBorder="1"/>
    <xf numFmtId="0" fontId="65" fillId="0" borderId="0" xfId="0" applyFont="1"/>
    <xf numFmtId="49" fontId="5" fillId="0" borderId="0" xfId="0" applyNumberFormat="1" applyFont="1" applyFill="1" applyBorder="1" applyAlignment="1">
      <alignment horizontal="left"/>
    </xf>
    <xf numFmtId="49" fontId="5" fillId="0" borderId="0" xfId="0" applyNumberFormat="1" applyFont="1" applyFill="1" applyBorder="1" applyAlignment="1">
      <alignment horizontal="left" indent="1"/>
    </xf>
    <xf numFmtId="0" fontId="3" fillId="0" borderId="0" xfId="0" applyNumberFormat="1" applyFont="1" applyFill="1" applyBorder="1" applyAlignment="1">
      <alignment horizontal="left"/>
    </xf>
    <xf numFmtId="0" fontId="5" fillId="0" borderId="11" xfId="0" applyFont="1" applyFill="1" applyBorder="1" applyAlignment="1">
      <alignment horizontal="center"/>
    </xf>
    <xf numFmtId="49" fontId="3" fillId="0" borderId="0" xfId="0" applyNumberFormat="1" applyFont="1" applyFill="1" applyBorder="1" applyAlignment="1">
      <alignment horizontal="left"/>
    </xf>
    <xf numFmtId="0" fontId="3" fillId="0" borderId="11" xfId="0" applyFont="1" applyFill="1" applyBorder="1" applyAlignment="1">
      <alignment horizontal="center"/>
    </xf>
    <xf numFmtId="49" fontId="46" fillId="0" borderId="0" xfId="0" applyNumberFormat="1" applyFont="1" applyFill="1" applyBorder="1" applyAlignment="1">
      <alignment horizontal="left"/>
    </xf>
    <xf numFmtId="49" fontId="3" fillId="0" borderId="0" xfId="0" applyNumberFormat="1" applyFont="1" applyFill="1" applyBorder="1" applyAlignment="1">
      <alignment horizontal="left" indent="1"/>
    </xf>
    <xf numFmtId="0" fontId="3" fillId="0" borderId="11" xfId="0" applyNumberFormat="1" applyFont="1" applyFill="1" applyBorder="1" applyAlignment="1">
      <alignment horizontal="center"/>
    </xf>
    <xf numFmtId="49" fontId="46" fillId="0" borderId="0" xfId="0" applyNumberFormat="1" applyFont="1" applyFill="1" applyBorder="1" applyAlignment="1">
      <alignment horizontal="left" indent="1"/>
    </xf>
    <xf numFmtId="0" fontId="3" fillId="0" borderId="0" xfId="0" applyNumberFormat="1" applyFont="1" applyFill="1" applyBorder="1" applyAlignment="1">
      <alignment horizontal="left" indent="1"/>
    </xf>
    <xf numFmtId="0" fontId="46" fillId="0" borderId="0" xfId="0" applyNumberFormat="1" applyFont="1" applyFill="1" applyBorder="1" applyAlignment="1">
      <alignment horizontal="left"/>
    </xf>
    <xf numFmtId="0" fontId="32" fillId="0" borderId="0" xfId="0" applyFont="1" applyBorder="1" applyAlignment="1">
      <alignment horizontal="left"/>
    </xf>
    <xf numFmtId="0" fontId="32" fillId="0" borderId="11" xfId="0" applyNumberFormat="1" applyFont="1" applyBorder="1" applyAlignment="1">
      <alignment horizontal="center"/>
    </xf>
    <xf numFmtId="0" fontId="46" fillId="0" borderId="0" xfId="0" applyNumberFormat="1" applyFont="1" applyBorder="1" applyAlignment="1">
      <alignment horizontal="left"/>
    </xf>
    <xf numFmtId="0" fontId="69" fillId="0" borderId="0" xfId="0" applyFont="1" applyFill="1"/>
    <xf numFmtId="0" fontId="69" fillId="0" borderId="0" xfId="0" applyFont="1" applyFill="1" applyBorder="1"/>
    <xf numFmtId="0" fontId="65" fillId="0" borderId="0" xfId="0" applyFont="1" applyFill="1" applyBorder="1"/>
    <xf numFmtId="0" fontId="3" fillId="0" borderId="35" xfId="0" applyFont="1" applyFill="1" applyBorder="1" applyAlignment="1">
      <alignment horizontal="right" readingOrder="1"/>
    </xf>
    <xf numFmtId="0" fontId="3" fillId="0" borderId="38" xfId="0" applyFont="1" applyFill="1" applyBorder="1" applyAlignment="1">
      <alignment horizontal="right" readingOrder="1"/>
    </xf>
    <xf numFmtId="0" fontId="22" fillId="0" borderId="0" xfId="0" applyFont="1" applyBorder="1" applyAlignment="1">
      <alignment horizontal="center"/>
    </xf>
    <xf numFmtId="0" fontId="5" fillId="2" borderId="7"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8" xfId="0" applyFont="1" applyFill="1" applyBorder="1" applyAlignment="1">
      <alignment horizontal="center" vertical="center"/>
    </xf>
    <xf numFmtId="49" fontId="5" fillId="0" borderId="0" xfId="0" applyNumberFormat="1" applyFont="1" applyBorder="1" applyAlignment="1">
      <alignment horizontal="center"/>
    </xf>
    <xf numFmtId="49" fontId="3" fillId="0" borderId="0" xfId="0" applyNumberFormat="1" applyFont="1" applyBorder="1" applyAlignment="1">
      <alignment horizontal="center"/>
    </xf>
    <xf numFmtId="49" fontId="3" fillId="0" borderId="0" xfId="0" applyNumberFormat="1" applyFont="1" applyAlignment="1">
      <alignment horizontal="center"/>
    </xf>
    <xf numFmtId="164" fontId="3" fillId="0" borderId="35" xfId="0" applyNumberFormat="1" applyFont="1" applyBorder="1" applyAlignment="1">
      <alignment horizontal="right"/>
    </xf>
    <xf numFmtId="0" fontId="46" fillId="0" borderId="0" xfId="0" applyNumberFormat="1" applyFont="1" applyFill="1" applyBorder="1" applyAlignment="1">
      <alignment horizontal="left" indent="1"/>
    </xf>
    <xf numFmtId="0" fontId="3" fillId="0" borderId="0" xfId="0" applyNumberFormat="1" applyFont="1"/>
    <xf numFmtId="164" fontId="3" fillId="0" borderId="0" xfId="0" applyNumberFormat="1" applyFont="1"/>
    <xf numFmtId="0" fontId="38" fillId="0" borderId="0" xfId="0" applyFont="1" applyFill="1" applyBorder="1" applyAlignment="1">
      <alignment horizontal="left"/>
    </xf>
    <xf numFmtId="0" fontId="38" fillId="0" borderId="0" xfId="0" applyFont="1" applyFill="1" applyBorder="1" applyAlignment="1">
      <alignment horizontal="left" indent="4"/>
    </xf>
    <xf numFmtId="0" fontId="3" fillId="0" borderId="25" xfId="0" applyFont="1" applyFill="1" applyBorder="1" applyAlignment="1">
      <alignment horizontal="right"/>
    </xf>
    <xf numFmtId="0" fontId="61" fillId="0" borderId="0" xfId="5" applyFont="1" applyAlignment="1"/>
    <xf numFmtId="164" fontId="3" fillId="0" borderId="14" xfId="0" applyNumberFormat="1" applyFont="1" applyBorder="1"/>
    <xf numFmtId="164" fontId="3" fillId="0" borderId="14" xfId="0" applyNumberFormat="1" applyFont="1" applyBorder="1" applyAlignment="1">
      <alignment horizontal="right"/>
    </xf>
    <xf numFmtId="164" fontId="3" fillId="0" borderId="15" xfId="0" applyNumberFormat="1" applyFont="1" applyBorder="1"/>
    <xf numFmtId="0" fontId="38" fillId="0" borderId="0" xfId="0" applyFont="1" applyBorder="1" applyAlignment="1">
      <alignment horizontal="center"/>
    </xf>
    <xf numFmtId="0" fontId="70" fillId="0" borderId="0" xfId="0" applyFont="1" applyBorder="1" applyAlignment="1">
      <alignment horizontal="center"/>
    </xf>
    <xf numFmtId="0" fontId="3" fillId="2" borderId="0" xfId="0" applyFont="1" applyFill="1" applyBorder="1" applyAlignment="1">
      <alignment horizontal="left" vertical="top" wrapText="1" indent="8"/>
    </xf>
    <xf numFmtId="0" fontId="71" fillId="0" borderId="0" xfId="0" applyFont="1" applyBorder="1"/>
    <xf numFmtId="0" fontId="5" fillId="0" borderId="0" xfId="0" applyFont="1" applyAlignment="1">
      <alignment horizontal="center"/>
    </xf>
    <xf numFmtId="0" fontId="3" fillId="0" borderId="1" xfId="0" applyFont="1" applyBorder="1" applyAlignment="1">
      <alignment horizontal="centerContinuous" vertical="center"/>
    </xf>
    <xf numFmtId="0" fontId="3" fillId="0" borderId="1" xfId="0" applyFont="1" applyBorder="1" applyAlignment="1">
      <alignment horizontal="centerContinuous"/>
    </xf>
    <xf numFmtId="0" fontId="3" fillId="0" borderId="1" xfId="0" applyFont="1" applyBorder="1"/>
    <xf numFmtId="49" fontId="5" fillId="0" borderId="11" xfId="0" applyNumberFormat="1" applyFont="1" applyBorder="1" applyAlignment="1">
      <alignment horizontal="center"/>
    </xf>
    <xf numFmtId="0" fontId="5" fillId="0" borderId="0" xfId="0" applyNumberFormat="1" applyFont="1" applyBorder="1" applyAlignment="1"/>
    <xf numFmtId="164" fontId="22" fillId="0" borderId="0" xfId="0" applyNumberFormat="1" applyFont="1"/>
    <xf numFmtId="164" fontId="32" fillId="0" borderId="0" xfId="0" applyNumberFormat="1" applyFont="1"/>
    <xf numFmtId="0" fontId="59" fillId="0" borderId="0" xfId="0" applyNumberFormat="1" applyFont="1" applyBorder="1" applyAlignment="1">
      <alignment horizontal="left"/>
    </xf>
    <xf numFmtId="0" fontId="66" fillId="0" borderId="0" xfId="0" applyFont="1" applyBorder="1"/>
    <xf numFmtId="0" fontId="32" fillId="0" borderId="0" xfId="0" applyNumberFormat="1" applyFont="1" applyBorder="1"/>
    <xf numFmtId="164" fontId="32" fillId="0" borderId="0" xfId="0" applyNumberFormat="1" applyFont="1" applyBorder="1"/>
    <xf numFmtId="0" fontId="5" fillId="0" borderId="0" xfId="0" applyNumberFormat="1" applyFont="1" applyBorder="1" applyAlignment="1">
      <alignment horizontal="center"/>
    </xf>
    <xf numFmtId="0" fontId="3" fillId="0" borderId="0" xfId="0" applyNumberFormat="1" applyFont="1" applyBorder="1" applyAlignment="1">
      <alignment horizontal="center"/>
    </xf>
    <xf numFmtId="0" fontId="44" fillId="0" borderId="0" xfId="0" applyFont="1" applyFill="1" applyAlignment="1">
      <alignment horizontal="center"/>
    </xf>
    <xf numFmtId="165" fontId="5" fillId="0" borderId="5" xfId="0" applyNumberFormat="1" applyFont="1" applyBorder="1" applyAlignment="1">
      <alignment horizontal="right" readingOrder="1"/>
    </xf>
    <xf numFmtId="165" fontId="5" fillId="0" borderId="0" xfId="0" applyNumberFormat="1" applyFont="1" applyBorder="1" applyAlignment="1">
      <alignment horizontal="right" readingOrder="1"/>
    </xf>
    <xf numFmtId="0" fontId="5" fillId="0" borderId="5" xfId="0" applyFont="1" applyBorder="1" applyAlignment="1">
      <alignment horizontal="right" readingOrder="1"/>
    </xf>
    <xf numFmtId="0" fontId="5" fillId="0" borderId="0" xfId="0" applyFont="1" applyBorder="1" applyAlignment="1">
      <alignment horizontal="right" readingOrder="1"/>
    </xf>
    <xf numFmtId="0" fontId="22" fillId="0" borderId="5" xfId="0" applyFont="1" applyBorder="1" applyAlignment="1">
      <alignment horizontal="right" readingOrder="1"/>
    </xf>
    <xf numFmtId="0" fontId="22" fillId="0" borderId="0" xfId="0" applyFont="1" applyBorder="1" applyAlignment="1">
      <alignment horizontal="right" readingOrder="1"/>
    </xf>
    <xf numFmtId="0" fontId="3" fillId="0" borderId="0" xfId="0" applyFont="1" applyBorder="1" applyAlignment="1">
      <alignment horizontal="right" readingOrder="1"/>
    </xf>
    <xf numFmtId="0" fontId="3" fillId="0" borderId="5" xfId="0" applyFont="1" applyBorder="1" applyAlignment="1">
      <alignment horizontal="right" readingOrder="1"/>
    </xf>
    <xf numFmtId="0" fontId="32" fillId="0" borderId="0" xfId="0" applyFont="1" applyBorder="1" applyAlignment="1">
      <alignment horizontal="right"/>
    </xf>
    <xf numFmtId="0" fontId="32" fillId="0" borderId="0" xfId="0" applyFont="1" applyAlignment="1">
      <alignment horizontal="right"/>
    </xf>
    <xf numFmtId="164" fontId="3" fillId="0" borderId="11" xfId="3" applyNumberFormat="1" applyFont="1" applyFill="1" applyBorder="1" applyAlignment="1">
      <alignment horizontal="right" wrapText="1" readingOrder="1"/>
    </xf>
    <xf numFmtId="164" fontId="3" fillId="0" borderId="14" xfId="0" applyNumberFormat="1" applyFont="1" applyFill="1" applyBorder="1" applyAlignment="1">
      <alignment horizontal="right" readingOrder="1"/>
    </xf>
    <xf numFmtId="0" fontId="21" fillId="0" borderId="33" xfId="0" applyFont="1" applyBorder="1"/>
    <xf numFmtId="1" fontId="20" fillId="0" borderId="5" xfId="0" applyNumberFormat="1" applyFont="1" applyBorder="1" applyAlignment="1"/>
    <xf numFmtId="0" fontId="20" fillId="0" borderId="0" xfId="0" applyFont="1" applyAlignment="1"/>
    <xf numFmtId="1" fontId="3" fillId="0" borderId="0" xfId="1" applyNumberFormat="1" applyFont="1" applyAlignment="1"/>
    <xf numFmtId="0" fontId="21" fillId="0" borderId="0" xfId="0" applyFont="1" applyAlignment="1"/>
    <xf numFmtId="0" fontId="5" fillId="0" borderId="51" xfId="3" applyNumberFormat="1" applyFont="1" applyFill="1" applyBorder="1" applyAlignment="1">
      <alignment horizontal="right" wrapText="1" readingOrder="1"/>
    </xf>
    <xf numFmtId="0" fontId="5" fillId="0" borderId="23" xfId="0" applyFont="1" applyFill="1" applyBorder="1" applyAlignment="1">
      <alignment horizontal="right" readingOrder="1"/>
    </xf>
    <xf numFmtId="0" fontId="5" fillId="0" borderId="6" xfId="0" applyFont="1" applyFill="1" applyBorder="1" applyAlignment="1">
      <alignment horizontal="right" readingOrder="1"/>
    </xf>
    <xf numFmtId="0" fontId="4" fillId="0" borderId="34" xfId="0" applyFont="1" applyFill="1" applyBorder="1" applyAlignment="1">
      <alignment horizontal="right"/>
    </xf>
    <xf numFmtId="0" fontId="4" fillId="0" borderId="6" xfId="0" applyFont="1" applyFill="1" applyBorder="1" applyAlignment="1">
      <alignment horizontal="right"/>
    </xf>
    <xf numFmtId="0" fontId="2" fillId="0" borderId="15" xfId="0" applyFont="1" applyFill="1" applyBorder="1"/>
    <xf numFmtId="0" fontId="2" fillId="0" borderId="36" xfId="0" applyFont="1" applyFill="1" applyBorder="1"/>
    <xf numFmtId="0" fontId="3" fillId="0" borderId="25" xfId="3" applyNumberFormat="1" applyFont="1" applyFill="1" applyBorder="1" applyAlignment="1">
      <alignment horizontal="right" vertical="top" wrapText="1" readingOrder="1"/>
    </xf>
    <xf numFmtId="164" fontId="3" fillId="0" borderId="52" xfId="3" applyNumberFormat="1" applyFont="1" applyFill="1" applyBorder="1" applyAlignment="1">
      <alignment horizontal="right" wrapText="1" readingOrder="1"/>
    </xf>
    <xf numFmtId="164" fontId="3" fillId="0" borderId="53" xfId="3" applyNumberFormat="1" applyFont="1" applyFill="1" applyBorder="1" applyAlignment="1">
      <alignment horizontal="right" wrapText="1" readingOrder="1"/>
    </xf>
    <xf numFmtId="0" fontId="3" fillId="0" borderId="53" xfId="3" applyNumberFormat="1" applyFont="1" applyFill="1" applyBorder="1" applyAlignment="1">
      <alignment horizontal="right" wrapText="1" readingOrder="1"/>
    </xf>
    <xf numFmtId="0" fontId="20" fillId="0" borderId="6" xfId="0" applyFont="1" applyFill="1" applyBorder="1" applyAlignment="1">
      <alignment horizontal="right"/>
    </xf>
    <xf numFmtId="0" fontId="20" fillId="0" borderId="0" xfId="0" applyFont="1" applyFill="1" applyAlignment="1">
      <alignment horizontal="right"/>
    </xf>
    <xf numFmtId="0" fontId="20" fillId="0" borderId="15" xfId="0" applyFont="1" applyFill="1" applyBorder="1"/>
    <xf numFmtId="0" fontId="20" fillId="0" borderId="5" xfId="0" applyFont="1" applyFill="1" applyBorder="1" applyAlignment="1">
      <alignment horizontal="right"/>
    </xf>
    <xf numFmtId="0" fontId="20" fillId="0" borderId="14" xfId="0" applyFont="1" applyFill="1" applyBorder="1"/>
    <xf numFmtId="0" fontId="20" fillId="0" borderId="15" xfId="0" applyFont="1" applyFill="1" applyBorder="1" applyAlignment="1">
      <alignment horizontal="right"/>
    </xf>
    <xf numFmtId="0" fontId="21" fillId="0" borderId="15" xfId="0" applyFont="1" applyFill="1" applyBorder="1" applyAlignment="1">
      <alignment horizontal="right"/>
    </xf>
    <xf numFmtId="0" fontId="21" fillId="0" borderId="15" xfId="0" applyFont="1" applyFill="1" applyBorder="1"/>
    <xf numFmtId="0" fontId="21" fillId="0" borderId="6" xfId="0" applyFont="1" applyFill="1" applyBorder="1" applyAlignment="1">
      <alignment horizontal="right"/>
    </xf>
    <xf numFmtId="0" fontId="32" fillId="0" borderId="36" xfId="0" applyFont="1" applyFill="1" applyBorder="1" applyAlignment="1">
      <alignment horizontal="right"/>
    </xf>
    <xf numFmtId="164" fontId="3" fillId="0" borderId="39" xfId="3" applyNumberFormat="1" applyFont="1" applyFill="1" applyBorder="1" applyAlignment="1">
      <alignment horizontal="right" wrapText="1" readingOrder="1"/>
    </xf>
    <xf numFmtId="164" fontId="3" fillId="0" borderId="38" xfId="0" applyNumberFormat="1" applyFont="1" applyFill="1" applyBorder="1" applyAlignment="1">
      <alignment horizontal="right" readingOrder="1"/>
    </xf>
    <xf numFmtId="0" fontId="5" fillId="0" borderId="6" xfId="0" applyNumberFormat="1" applyFont="1" applyBorder="1" applyAlignment="1">
      <alignment horizontal="right" readingOrder="1"/>
    </xf>
    <xf numFmtId="0" fontId="22" fillId="0" borderId="6" xfId="0" applyFont="1" applyBorder="1" applyAlignment="1">
      <alignment horizontal="right" readingOrder="1"/>
    </xf>
    <xf numFmtId="0" fontId="3" fillId="0" borderId="34" xfId="3" applyNumberFormat="1" applyFont="1" applyFill="1" applyBorder="1" applyAlignment="1">
      <alignment horizontal="right" wrapText="1" readingOrder="1"/>
    </xf>
    <xf numFmtId="0" fontId="3" fillId="0" borderId="15" xfId="3" applyNumberFormat="1" applyFont="1" applyFill="1" applyBorder="1" applyAlignment="1">
      <alignment horizontal="right" vertical="top" wrapText="1" readingOrder="1"/>
    </xf>
    <xf numFmtId="0" fontId="5" fillId="0" borderId="15" xfId="3" applyNumberFormat="1" applyFont="1" applyFill="1" applyBorder="1" applyAlignment="1">
      <alignment horizontal="right" vertical="top" wrapText="1" readingOrder="1"/>
    </xf>
    <xf numFmtId="164" fontId="3" fillId="0" borderId="15" xfId="3" applyNumberFormat="1" applyFont="1" applyFill="1" applyBorder="1" applyAlignment="1">
      <alignment horizontal="right" vertical="top" wrapText="1" readingOrder="1"/>
    </xf>
    <xf numFmtId="1" fontId="6" fillId="0" borderId="0" xfId="1" applyNumberFormat="1" applyFill="1"/>
    <xf numFmtId="164" fontId="5" fillId="0" borderId="15" xfId="3" applyNumberFormat="1" applyFont="1" applyFill="1" applyBorder="1" applyAlignment="1">
      <alignment vertical="top" wrapText="1" readingOrder="1"/>
    </xf>
    <xf numFmtId="0" fontId="5" fillId="0" borderId="25" xfId="3" applyNumberFormat="1" applyFont="1" applyFill="1" applyBorder="1" applyAlignment="1">
      <alignment horizontal="right" vertical="center" wrapText="1" readingOrder="1"/>
    </xf>
    <xf numFmtId="0" fontId="5" fillId="0" borderId="14" xfId="3" applyNumberFormat="1" applyFont="1" applyFill="1" applyBorder="1" applyAlignment="1">
      <alignment horizontal="right" vertical="center" wrapText="1" readingOrder="1"/>
    </xf>
    <xf numFmtId="0" fontId="5" fillId="0" borderId="15" xfId="3" applyNumberFormat="1" applyFont="1" applyFill="1" applyBorder="1" applyAlignment="1">
      <alignment horizontal="right" vertical="center" wrapText="1" readingOrder="1"/>
    </xf>
    <xf numFmtId="0" fontId="37" fillId="0" borderId="0" xfId="6" applyFont="1" applyFill="1" applyAlignment="1" applyProtection="1">
      <alignment horizontal="center" vertical="center" wrapText="1"/>
    </xf>
    <xf numFmtId="0" fontId="37" fillId="0" borderId="0" xfId="6" applyFont="1" applyFill="1" applyAlignment="1" applyProtection="1">
      <alignment horizontal="center" vertical="center"/>
    </xf>
    <xf numFmtId="0" fontId="47" fillId="0" borderId="0" xfId="0" applyFont="1" applyFill="1" applyAlignment="1">
      <alignment horizontal="justify" wrapText="1"/>
    </xf>
    <xf numFmtId="0" fontId="9" fillId="0" borderId="3" xfId="0" applyFont="1" applyBorder="1" applyAlignment="1">
      <alignment horizontal="center" vertical="center" wrapText="1" readingOrder="1"/>
    </xf>
    <xf numFmtId="0" fontId="9" fillId="0" borderId="5" xfId="0" applyFont="1" applyBorder="1" applyAlignment="1">
      <alignment horizontal="center" vertical="center" wrapText="1" readingOrder="1"/>
    </xf>
    <xf numFmtId="0" fontId="9" fillId="0" borderId="19" xfId="0" applyFont="1" applyBorder="1" applyAlignment="1">
      <alignment horizontal="center" vertical="center" wrapText="1" readingOrder="1"/>
    </xf>
    <xf numFmtId="0" fontId="9" fillId="2" borderId="3" xfId="0" applyFont="1" applyFill="1" applyBorder="1" applyAlignment="1">
      <alignment horizontal="center" vertical="center" wrapText="1"/>
    </xf>
    <xf numFmtId="0" fontId="34" fillId="2" borderId="5" xfId="0" applyFont="1" applyFill="1" applyBorder="1" applyAlignment="1">
      <alignment horizontal="center" wrapText="1"/>
    </xf>
    <xf numFmtId="0" fontId="34" fillId="2" borderId="19" xfId="0" applyFont="1" applyFill="1" applyBorder="1" applyAlignment="1">
      <alignment horizontal="center" wrapText="1"/>
    </xf>
    <xf numFmtId="49" fontId="9" fillId="0" borderId="3" xfId="0" applyNumberFormat="1" applyFont="1" applyFill="1" applyBorder="1" applyAlignment="1">
      <alignment horizontal="center" vertical="center"/>
    </xf>
    <xf numFmtId="0" fontId="34" fillId="0" borderId="5" xfId="0" applyFont="1" applyFill="1" applyBorder="1" applyAlignment="1">
      <alignment horizontal="center"/>
    </xf>
    <xf numFmtId="0" fontId="34" fillId="0" borderId="19" xfId="0" applyFont="1" applyFill="1" applyBorder="1" applyAlignment="1">
      <alignment horizontal="center"/>
    </xf>
    <xf numFmtId="49" fontId="9" fillId="0" borderId="4" xfId="0" applyNumberFormat="1" applyFont="1" applyFill="1" applyBorder="1" applyAlignment="1">
      <alignment horizontal="center" vertical="center" wrapText="1" readingOrder="1"/>
    </xf>
    <xf numFmtId="0" fontId="34" fillId="0" borderId="6" xfId="0" applyFont="1" applyFill="1" applyBorder="1" applyAlignment="1">
      <alignment horizontal="center" vertical="center" wrapText="1" readingOrder="1"/>
    </xf>
    <xf numFmtId="0" fontId="34" fillId="0" borderId="20" xfId="0" applyFont="1" applyFill="1" applyBorder="1" applyAlignment="1">
      <alignment horizontal="center" vertical="center" wrapText="1" readingOrder="1"/>
    </xf>
    <xf numFmtId="49" fontId="9" fillId="0" borderId="3" xfId="0" applyNumberFormat="1" applyFont="1" applyBorder="1" applyAlignment="1">
      <alignment horizontal="center" vertical="center"/>
    </xf>
    <xf numFmtId="0" fontId="34" fillId="0" borderId="5" xfId="0" applyFont="1" applyBorder="1" applyAlignment="1">
      <alignment horizontal="center"/>
    </xf>
    <xf numFmtId="0" fontId="34" fillId="0" borderId="19" xfId="0" applyFont="1" applyBorder="1" applyAlignment="1">
      <alignment horizontal="center"/>
    </xf>
    <xf numFmtId="49" fontId="9" fillId="0" borderId="3" xfId="0" applyNumberFormat="1" applyFont="1" applyFill="1" applyBorder="1" applyAlignment="1">
      <alignment horizontal="center" vertical="center" wrapText="1" readingOrder="1"/>
    </xf>
    <xf numFmtId="0" fontId="34" fillId="0" borderId="5" xfId="0" applyFont="1" applyFill="1" applyBorder="1" applyAlignment="1">
      <alignment horizontal="center" vertical="center" wrapText="1" readingOrder="1"/>
    </xf>
    <xf numFmtId="0" fontId="34" fillId="0" borderId="19" xfId="0" applyFont="1" applyFill="1" applyBorder="1" applyAlignment="1">
      <alignment horizontal="center" vertical="center" wrapText="1" readingOrder="1"/>
    </xf>
    <xf numFmtId="0" fontId="9" fillId="2" borderId="8" xfId="0" applyFont="1" applyFill="1" applyBorder="1" applyAlignment="1">
      <alignment horizontal="center" vertical="center" wrapText="1"/>
    </xf>
    <xf numFmtId="0" fontId="9" fillId="2" borderId="0"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3" xfId="0" applyFont="1" applyFill="1" applyBorder="1" applyAlignment="1">
      <alignment horizontal="center"/>
    </xf>
    <xf numFmtId="0" fontId="9" fillId="2" borderId="4" xfId="0" applyFont="1" applyFill="1" applyBorder="1" applyAlignment="1">
      <alignment horizontal="center"/>
    </xf>
    <xf numFmtId="0" fontId="9" fillId="2" borderId="8" xfId="0" applyFont="1" applyFill="1" applyBorder="1" applyAlignment="1">
      <alignment horizontal="center"/>
    </xf>
    <xf numFmtId="0" fontId="47" fillId="2" borderId="10" xfId="0" applyFont="1" applyFill="1" applyBorder="1" applyAlignment="1">
      <alignment horizontal="center" vertical="top"/>
    </xf>
    <xf numFmtId="0" fontId="2" fillId="2" borderId="9" xfId="0" applyFont="1" applyFill="1" applyBorder="1" applyAlignment="1">
      <alignment horizontal="center" vertical="top"/>
    </xf>
    <xf numFmtId="0" fontId="2" fillId="2" borderId="12" xfId="0" applyFont="1" applyFill="1" applyBorder="1" applyAlignment="1">
      <alignment horizontal="center" vertical="top"/>
    </xf>
    <xf numFmtId="0" fontId="27" fillId="0" borderId="0" xfId="6" applyFont="1" applyFill="1" applyAlignment="1" applyProtection="1">
      <alignment horizontal="center" vertical="center" wrapText="1"/>
    </xf>
    <xf numFmtId="0" fontId="27" fillId="0" borderId="0" xfId="6" applyFont="1" applyFill="1" applyAlignment="1" applyProtection="1">
      <alignment horizontal="center" vertical="center"/>
    </xf>
    <xf numFmtId="0" fontId="2" fillId="0" borderId="0" xfId="0" applyFont="1" applyFill="1" applyAlignment="1">
      <alignment horizontal="justify" wrapText="1"/>
    </xf>
    <xf numFmtId="0" fontId="47" fillId="2" borderId="9" xfId="0" applyFont="1" applyFill="1" applyBorder="1" applyAlignment="1">
      <alignment horizontal="center" vertical="top"/>
    </xf>
    <xf numFmtId="0" fontId="47" fillId="2" borderId="12" xfId="0" applyFont="1" applyFill="1" applyBorder="1" applyAlignment="1">
      <alignment horizontal="center" vertical="top"/>
    </xf>
    <xf numFmtId="49" fontId="9" fillId="2" borderId="3" xfId="0" applyNumberFormat="1" applyFont="1" applyFill="1" applyBorder="1" applyAlignment="1">
      <alignment horizontal="center" vertical="center"/>
    </xf>
    <xf numFmtId="0" fontId="34" fillId="2" borderId="5" xfId="0" applyFont="1" applyFill="1" applyBorder="1" applyAlignment="1">
      <alignment horizontal="center"/>
    </xf>
    <xf numFmtId="0" fontId="34" fillId="2" borderId="19" xfId="0" applyFont="1" applyFill="1" applyBorder="1" applyAlignment="1">
      <alignment horizontal="center"/>
    </xf>
    <xf numFmtId="0" fontId="9" fillId="2" borderId="7" xfId="0" applyFont="1" applyFill="1" applyBorder="1" applyAlignment="1">
      <alignment horizontal="center"/>
    </xf>
    <xf numFmtId="49" fontId="3" fillId="0" borderId="8" xfId="0" applyNumberFormat="1" applyFont="1" applyFill="1" applyBorder="1" applyAlignment="1">
      <alignment horizontal="center" vertical="center" wrapText="1"/>
    </xf>
    <xf numFmtId="49" fontId="68" fillId="0" borderId="0" xfId="0" applyNumberFormat="1" applyFont="1" applyFill="1" applyBorder="1" applyAlignment="1">
      <alignment horizontal="center" vertical="center" wrapText="1"/>
    </xf>
    <xf numFmtId="49" fontId="68" fillId="0" borderId="17"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49" fontId="68" fillId="0" borderId="5" xfId="0" applyNumberFormat="1" applyFont="1" applyFill="1" applyBorder="1" applyAlignment="1">
      <alignment horizontal="center" vertical="center" wrapText="1"/>
    </xf>
    <xf numFmtId="49" fontId="68" fillId="0" borderId="19"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68" fillId="0" borderId="11" xfId="0" applyFont="1" applyFill="1" applyBorder="1" applyAlignment="1">
      <alignment horizontal="center" vertical="center" wrapText="1"/>
    </xf>
    <xf numFmtId="0" fontId="68" fillId="0" borderId="18" xfId="0" applyFont="1" applyFill="1" applyBorder="1" applyAlignment="1">
      <alignment horizontal="center" vertical="center" wrapText="1"/>
    </xf>
    <xf numFmtId="49" fontId="3" fillId="0" borderId="5"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49" fontId="68" fillId="0" borderId="6" xfId="0" applyNumberFormat="1" applyFont="1" applyFill="1" applyBorder="1" applyAlignment="1">
      <alignment horizontal="center" vertical="center" wrapText="1"/>
    </xf>
    <xf numFmtId="49" fontId="68" fillId="0" borderId="20"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49" fontId="68" fillId="0" borderId="11" xfId="0" applyNumberFormat="1" applyFont="1" applyFill="1" applyBorder="1" applyAlignment="1">
      <alignment horizontal="center" vertical="center" wrapText="1"/>
    </xf>
    <xf numFmtId="49" fontId="68" fillId="0" borderId="18"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0" fontId="68" fillId="0" borderId="5" xfId="0" applyFont="1" applyFill="1" applyBorder="1" applyAlignment="1">
      <alignment horizontal="center" vertical="center" wrapText="1"/>
    </xf>
    <xf numFmtId="0" fontId="68" fillId="0" borderId="19"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13" xfId="0" applyFont="1" applyFill="1" applyBorder="1" applyAlignment="1">
      <alignment horizontal="center" vertical="center"/>
    </xf>
    <xf numFmtId="0" fontId="65" fillId="0" borderId="5" xfId="0" applyFont="1" applyFill="1" applyBorder="1" applyAlignment="1">
      <alignment horizontal="center" vertical="center" wrapText="1"/>
    </xf>
    <xf numFmtId="0" fontId="65" fillId="0" borderId="19" xfId="0" applyFont="1" applyFill="1" applyBorder="1" applyAlignment="1">
      <alignment horizontal="center" vertical="center" wrapText="1"/>
    </xf>
    <xf numFmtId="49" fontId="65" fillId="0" borderId="5" xfId="0" applyNumberFormat="1" applyFont="1" applyFill="1" applyBorder="1" applyAlignment="1">
      <alignment horizontal="center" vertical="center" wrapText="1"/>
    </xf>
    <xf numFmtId="49" fontId="65" fillId="0" borderId="19"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2" fillId="0" borderId="0" xfId="4" applyFont="1" applyAlignment="1">
      <alignment horizontal="justify"/>
    </xf>
    <xf numFmtId="0" fontId="3" fillId="2" borderId="8" xfId="0" applyFont="1" applyFill="1" applyBorder="1" applyAlignment="1">
      <alignment horizontal="center" vertical="center" wrapText="1"/>
    </xf>
    <xf numFmtId="0" fontId="3" fillId="2" borderId="0" xfId="0" applyFont="1" applyFill="1" applyBorder="1" applyAlignment="1">
      <alignment horizontal="center" vertical="center"/>
    </xf>
    <xf numFmtId="0" fontId="3" fillId="2" borderId="17"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13" xfId="0" applyFont="1" applyBorder="1" applyAlignment="1">
      <alignment horizontal="center" vertical="center"/>
    </xf>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0" borderId="4"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3" fillId="0" borderId="0" xfId="4" applyFont="1" applyAlignment="1">
      <alignment horizontal="justify"/>
    </xf>
    <xf numFmtId="0" fontId="46" fillId="0" borderId="0" xfId="5" applyFont="1" applyAlignment="1">
      <alignment horizontal="left" inden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3" xfId="0" applyFont="1" applyBorder="1" applyAlignment="1">
      <alignment horizontal="center" vertical="center"/>
    </xf>
    <xf numFmtId="0" fontId="3" fillId="2" borderId="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0" borderId="4" xfId="0" applyFont="1" applyBorder="1" applyAlignment="1">
      <alignment horizontal="center" vertical="center"/>
    </xf>
    <xf numFmtId="0" fontId="3" fillId="0" borderId="8"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3"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13"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5" xfId="0" applyFont="1" applyBorder="1" applyAlignment="1"/>
    <xf numFmtId="0" fontId="3" fillId="0" borderId="19" xfId="0" applyFont="1" applyBorder="1" applyAlignment="1"/>
    <xf numFmtId="0" fontId="3" fillId="0" borderId="5" xfId="0" applyFont="1" applyBorder="1" applyAlignment="1">
      <alignment horizontal="center" vertical="center"/>
    </xf>
    <xf numFmtId="0" fontId="3" fillId="0" borderId="19" xfId="0" applyFont="1" applyBorder="1" applyAlignment="1">
      <alignment horizontal="center" vertical="center"/>
    </xf>
    <xf numFmtId="0" fontId="3" fillId="2" borderId="0"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0" borderId="6" xfId="0" applyFont="1" applyBorder="1" applyAlignment="1">
      <alignment horizontal="center"/>
    </xf>
    <xf numFmtId="0" fontId="3" fillId="0" borderId="20" xfId="0" applyFont="1" applyBorder="1" applyAlignment="1">
      <alignment horizontal="center"/>
    </xf>
    <xf numFmtId="0" fontId="65" fillId="0" borderId="5" xfId="0" applyFont="1" applyBorder="1"/>
    <xf numFmtId="0" fontId="65" fillId="0" borderId="19" xfId="0" applyFont="1" applyBorder="1"/>
    <xf numFmtId="0" fontId="3" fillId="0" borderId="5" xfId="0" applyFont="1" applyBorder="1" applyAlignment="1">
      <alignment horizontal="center" wrapText="1"/>
    </xf>
    <xf numFmtId="0" fontId="3" fillId="0" borderId="19" xfId="0" applyFont="1" applyBorder="1" applyAlignment="1">
      <alignment horizontal="center" wrapText="1"/>
    </xf>
    <xf numFmtId="0" fontId="3" fillId="0" borderId="5" xfId="0" applyFont="1" applyBorder="1" applyAlignment="1">
      <alignment horizontal="center"/>
    </xf>
    <xf numFmtId="0" fontId="3" fillId="0" borderId="19" xfId="0" applyFont="1" applyBorder="1" applyAlignment="1">
      <alignment horizontal="center"/>
    </xf>
    <xf numFmtId="0" fontId="9" fillId="0" borderId="3"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9"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3" xfId="0" applyFont="1" applyBorder="1" applyAlignment="1">
      <alignment horizontal="center" vertical="center" wrapText="1"/>
    </xf>
    <xf numFmtId="0" fontId="34" fillId="0" borderId="5" xfId="0" applyFont="1" applyBorder="1"/>
    <xf numFmtId="0" fontId="34" fillId="0" borderId="19" xfId="0" applyFont="1" applyBorder="1"/>
    <xf numFmtId="0" fontId="9" fillId="0" borderId="5" xfId="0" applyFont="1" applyBorder="1" applyAlignment="1">
      <alignment horizontal="center" wrapText="1"/>
    </xf>
    <xf numFmtId="0" fontId="9" fillId="0" borderId="19" xfId="0" applyFont="1" applyBorder="1" applyAlignment="1">
      <alignment horizontal="center" wrapText="1"/>
    </xf>
    <xf numFmtId="0" fontId="9" fillId="0" borderId="5" xfId="0" applyFont="1" applyBorder="1" applyAlignment="1">
      <alignment horizontal="center"/>
    </xf>
    <xf numFmtId="0" fontId="9" fillId="0" borderId="19" xfId="0" applyFont="1" applyBorder="1" applyAlignment="1">
      <alignment horizontal="center"/>
    </xf>
    <xf numFmtId="0" fontId="9" fillId="0" borderId="4" xfId="0" applyFont="1" applyBorder="1" applyAlignment="1">
      <alignment horizontal="center" vertical="center" wrapText="1"/>
    </xf>
    <xf numFmtId="0" fontId="9" fillId="0" borderId="6" xfId="0" applyFont="1" applyBorder="1" applyAlignment="1">
      <alignment horizontal="center" vertical="center" wrapText="1"/>
    </xf>
    <xf numFmtId="0" fontId="9" fillId="0" borderId="6" xfId="0" applyFont="1" applyBorder="1" applyAlignment="1">
      <alignment horizontal="center"/>
    </xf>
    <xf numFmtId="0" fontId="9" fillId="0" borderId="20" xfId="0" applyFont="1" applyBorder="1" applyAlignment="1">
      <alignment horizontal="center"/>
    </xf>
    <xf numFmtId="0" fontId="9" fillId="0" borderId="20" xfId="0" applyFont="1" applyBorder="1" applyAlignment="1">
      <alignment horizontal="center" vertical="center" wrapText="1"/>
    </xf>
    <xf numFmtId="0" fontId="2" fillId="0" borderId="0" xfId="0" applyFont="1" applyAlignment="1">
      <alignment horizontal="justify" wrapText="1"/>
    </xf>
    <xf numFmtId="0" fontId="47" fillId="0" borderId="0" xfId="0" applyFont="1" applyAlignment="1">
      <alignment horizontal="justify" wrapText="1"/>
    </xf>
    <xf numFmtId="0" fontId="2" fillId="0" borderId="5" xfId="0" applyFont="1" applyBorder="1" applyAlignment="1">
      <alignment vertical="center" wrapText="1"/>
    </xf>
    <xf numFmtId="0" fontId="2" fillId="0" borderId="19" xfId="0" applyFont="1" applyBorder="1" applyAlignment="1">
      <alignment vertical="center" wrapText="1"/>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2" fillId="0" borderId="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center" vertical="center" wrapText="1"/>
    </xf>
    <xf numFmtId="0" fontId="2" fillId="0" borderId="0" xfId="0" applyFont="1" applyBorder="1" applyAlignment="1">
      <alignment horizontal="center" vertical="center" wrapText="1"/>
    </xf>
    <xf numFmtId="0" fontId="2" fillId="0" borderId="9" xfId="0" applyFont="1" applyBorder="1" applyAlignment="1">
      <alignment horizontal="center" vertical="center" wrapText="1"/>
    </xf>
  </cellXfs>
  <cellStyles count="7">
    <cellStyle name="Hiperłącze" xfId="6" builtinId="8"/>
    <cellStyle name="Normal" xfId="3"/>
    <cellStyle name="Normalny" xfId="0" builtinId="0"/>
    <cellStyle name="Normalny 2" xfId="4"/>
    <cellStyle name="Normalny 3" xfId="5"/>
    <cellStyle name="Normalny_Tabl_12" xfId="2"/>
    <cellStyle name="Normalny_TablI" xfId="1"/>
  </cellStyles>
  <dxfs count="0"/>
  <tableStyles count="0" defaultTableStyle="TableStyleMedium2" defaultPivotStyle="PivotStyleMedium9"/>
  <colors>
    <mruColors>
      <color rgb="FF00FF00"/>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77"/>
  <sheetViews>
    <sheetView tabSelected="1" workbookViewId="0">
      <selection activeCell="A2" sqref="A2"/>
    </sheetView>
  </sheetViews>
  <sheetFormatPr defaultColWidth="9.109375" defaultRowHeight="11.4"/>
  <cols>
    <col min="1" max="1" width="12.6640625" style="115" customWidth="1"/>
    <col min="2" max="17" width="9.109375" style="116"/>
    <col min="18" max="16384" width="9.109375" style="115"/>
  </cols>
  <sheetData>
    <row r="2" spans="1:15" ht="13.8">
      <c r="A2" s="148" t="s">
        <v>996</v>
      </c>
      <c r="C2" s="271"/>
      <c r="D2" s="271"/>
    </row>
    <row r="3" spans="1:15" ht="15" customHeight="1">
      <c r="A3" s="289" t="s">
        <v>997</v>
      </c>
      <c r="C3" s="272"/>
      <c r="D3" s="272"/>
    </row>
    <row r="4" spans="1:15" ht="12">
      <c r="B4" s="290"/>
      <c r="C4" s="290"/>
      <c r="D4" s="290"/>
    </row>
    <row r="5" spans="1:15" ht="13.2">
      <c r="A5" s="149" t="s">
        <v>446</v>
      </c>
    </row>
    <row r="6" spans="1:15" ht="13.2">
      <c r="A6" s="291" t="s">
        <v>447</v>
      </c>
    </row>
    <row r="8" spans="1:15">
      <c r="A8" s="115" t="s">
        <v>448</v>
      </c>
      <c r="B8" s="273" t="s">
        <v>285</v>
      </c>
      <c r="C8" s="273"/>
      <c r="D8" s="273"/>
      <c r="E8" s="273"/>
      <c r="F8" s="273"/>
      <c r="G8" s="273"/>
      <c r="H8" s="273"/>
      <c r="I8" s="273"/>
      <c r="J8" s="273"/>
    </row>
    <row r="9" spans="1:15">
      <c r="A9" s="245"/>
      <c r="B9" s="274" t="s">
        <v>0</v>
      </c>
      <c r="C9" s="274"/>
      <c r="D9" s="274"/>
      <c r="E9" s="274"/>
      <c r="F9" s="274"/>
      <c r="G9" s="274"/>
      <c r="H9" s="274"/>
      <c r="I9" s="274"/>
      <c r="J9" s="274"/>
    </row>
    <row r="10" spans="1:15" ht="20.100000000000001" customHeight="1">
      <c r="A10" s="115" t="s">
        <v>449</v>
      </c>
      <c r="B10" s="273" t="s">
        <v>480</v>
      </c>
      <c r="C10" s="273"/>
      <c r="D10" s="273"/>
      <c r="E10" s="273"/>
      <c r="F10" s="273"/>
      <c r="G10" s="273"/>
      <c r="H10" s="273"/>
      <c r="I10" s="273"/>
      <c r="J10" s="273"/>
      <c r="K10" s="273"/>
      <c r="L10" s="273"/>
      <c r="M10" s="273"/>
      <c r="N10" s="273"/>
    </row>
    <row r="11" spans="1:15">
      <c r="B11" s="273" t="s">
        <v>479</v>
      </c>
      <c r="C11" s="273"/>
      <c r="D11" s="273"/>
      <c r="E11" s="273"/>
      <c r="F11" s="273"/>
      <c r="G11" s="273"/>
      <c r="H11" s="273"/>
      <c r="I11" s="273"/>
      <c r="J11" s="273"/>
      <c r="K11" s="273"/>
      <c r="L11" s="273"/>
      <c r="M11" s="273"/>
      <c r="N11" s="273"/>
    </row>
    <row r="12" spans="1:15">
      <c r="A12" s="245"/>
      <c r="B12" s="274" t="s">
        <v>584</v>
      </c>
      <c r="C12" s="274"/>
      <c r="D12" s="274"/>
      <c r="E12" s="274"/>
      <c r="F12" s="274"/>
      <c r="G12" s="274"/>
      <c r="H12" s="274"/>
      <c r="I12" s="274"/>
      <c r="J12" s="274"/>
      <c r="K12" s="274"/>
      <c r="L12" s="274"/>
      <c r="M12" s="274"/>
      <c r="N12" s="274"/>
    </row>
    <row r="13" spans="1:15">
      <c r="A13" s="245"/>
      <c r="B13" s="274" t="s">
        <v>333</v>
      </c>
      <c r="C13" s="274"/>
      <c r="D13" s="274"/>
      <c r="E13" s="274"/>
      <c r="F13" s="274"/>
      <c r="G13" s="274"/>
      <c r="H13" s="274"/>
      <c r="I13" s="274"/>
      <c r="J13" s="274"/>
      <c r="K13" s="274"/>
      <c r="L13" s="274"/>
      <c r="M13" s="274"/>
      <c r="N13" s="274"/>
    </row>
    <row r="15" spans="1:15">
      <c r="A15" s="115" t="s">
        <v>294</v>
      </c>
      <c r="B15" s="273" t="s">
        <v>481</v>
      </c>
      <c r="C15" s="273"/>
      <c r="D15" s="273"/>
      <c r="E15" s="273"/>
      <c r="F15" s="273"/>
      <c r="G15" s="273"/>
      <c r="H15" s="273"/>
      <c r="I15" s="273"/>
      <c r="J15" s="273"/>
      <c r="K15" s="273"/>
      <c r="L15" s="273"/>
      <c r="M15" s="273"/>
      <c r="N15" s="273"/>
      <c r="O15" s="273"/>
    </row>
    <row r="16" spans="1:15">
      <c r="A16" s="245"/>
      <c r="B16" s="274" t="s">
        <v>583</v>
      </c>
      <c r="C16" s="274"/>
      <c r="D16" s="274"/>
      <c r="E16" s="274"/>
      <c r="F16" s="274"/>
      <c r="G16" s="274"/>
      <c r="H16" s="274"/>
      <c r="I16" s="274"/>
      <c r="J16" s="274"/>
      <c r="K16" s="274"/>
      <c r="L16" s="274"/>
      <c r="M16" s="274"/>
      <c r="N16" s="274"/>
      <c r="O16" s="274"/>
    </row>
    <row r="18" spans="1:18">
      <c r="A18" s="115" t="s">
        <v>482</v>
      </c>
      <c r="B18" s="273" t="s">
        <v>581</v>
      </c>
      <c r="C18" s="273"/>
      <c r="D18" s="273"/>
      <c r="E18" s="273"/>
      <c r="F18" s="273"/>
      <c r="G18" s="273"/>
      <c r="H18" s="273"/>
      <c r="I18" s="273"/>
      <c r="J18" s="273"/>
      <c r="K18" s="273"/>
      <c r="L18" s="273"/>
      <c r="M18" s="273"/>
      <c r="N18" s="273"/>
      <c r="O18" s="273"/>
      <c r="P18" s="273"/>
    </row>
    <row r="19" spans="1:18">
      <c r="A19" s="245"/>
      <c r="B19" s="274" t="s">
        <v>582</v>
      </c>
      <c r="C19" s="274"/>
      <c r="D19" s="274"/>
      <c r="E19" s="274"/>
      <c r="F19" s="274"/>
      <c r="G19" s="274"/>
      <c r="H19" s="274"/>
      <c r="I19" s="274"/>
      <c r="J19" s="274"/>
      <c r="K19" s="274"/>
      <c r="L19" s="274"/>
      <c r="M19" s="274"/>
      <c r="N19" s="274"/>
      <c r="O19" s="274"/>
      <c r="P19" s="274"/>
    </row>
    <row r="20" spans="1:18">
      <c r="A20" s="245"/>
      <c r="B20" s="245"/>
      <c r="C20" s="245"/>
      <c r="D20" s="245"/>
      <c r="E20" s="245"/>
      <c r="F20" s="245"/>
      <c r="G20" s="245"/>
      <c r="H20" s="245"/>
      <c r="I20" s="245"/>
      <c r="J20" s="245"/>
      <c r="K20" s="245"/>
      <c r="L20" s="245"/>
      <c r="M20" s="245"/>
      <c r="N20" s="245"/>
      <c r="O20" s="245"/>
      <c r="P20" s="245"/>
    </row>
    <row r="21" spans="1:18">
      <c r="A21" s="115" t="s">
        <v>483</v>
      </c>
      <c r="B21" s="273" t="s">
        <v>576</v>
      </c>
      <c r="C21" s="273"/>
      <c r="D21" s="273"/>
      <c r="E21" s="273"/>
      <c r="F21" s="273"/>
      <c r="G21" s="273"/>
      <c r="H21" s="273"/>
      <c r="I21" s="273"/>
      <c r="J21" s="273"/>
      <c r="K21" s="273"/>
      <c r="L21" s="273"/>
      <c r="M21" s="273"/>
      <c r="N21" s="273"/>
      <c r="O21" s="273"/>
      <c r="P21" s="273"/>
      <c r="Q21" s="273"/>
      <c r="R21" s="218"/>
    </row>
    <row r="22" spans="1:18">
      <c r="A22" s="245"/>
      <c r="B22" s="274" t="s">
        <v>577</v>
      </c>
      <c r="C22" s="274"/>
      <c r="D22" s="274"/>
      <c r="E22" s="274"/>
      <c r="F22" s="274"/>
      <c r="G22" s="274"/>
      <c r="H22" s="274"/>
      <c r="I22" s="274"/>
      <c r="J22" s="274"/>
      <c r="K22" s="274"/>
      <c r="L22" s="274"/>
      <c r="M22" s="274"/>
      <c r="N22" s="274"/>
      <c r="O22" s="274"/>
      <c r="P22" s="274"/>
      <c r="Q22" s="274"/>
      <c r="R22" s="218"/>
    </row>
    <row r="23" spans="1:18">
      <c r="A23" s="245"/>
      <c r="B23" s="245"/>
      <c r="C23" s="245"/>
      <c r="D23" s="245"/>
      <c r="E23" s="245"/>
      <c r="F23" s="245"/>
      <c r="G23" s="245"/>
      <c r="H23" s="245"/>
      <c r="I23" s="245"/>
      <c r="J23" s="245"/>
      <c r="K23" s="245"/>
      <c r="L23" s="245"/>
      <c r="M23" s="245"/>
      <c r="N23" s="245"/>
      <c r="O23" s="245"/>
      <c r="P23" s="245"/>
      <c r="Q23" s="245"/>
    </row>
    <row r="24" spans="1:18">
      <c r="A24" s="115" t="s">
        <v>296</v>
      </c>
      <c r="B24" s="273" t="s">
        <v>297</v>
      </c>
      <c r="C24" s="273"/>
      <c r="D24" s="273"/>
      <c r="E24" s="273"/>
      <c r="F24" s="273"/>
      <c r="G24" s="273"/>
      <c r="H24" s="273"/>
      <c r="I24" s="273"/>
      <c r="J24" s="273"/>
      <c r="K24" s="273"/>
      <c r="L24" s="273"/>
      <c r="M24" s="273"/>
    </row>
    <row r="25" spans="1:18">
      <c r="B25" s="273" t="s">
        <v>479</v>
      </c>
      <c r="C25" s="273"/>
      <c r="D25" s="273"/>
      <c r="E25" s="273"/>
      <c r="F25" s="273"/>
      <c r="G25" s="273"/>
      <c r="H25" s="273"/>
      <c r="I25" s="273"/>
      <c r="J25" s="273"/>
      <c r="K25" s="273"/>
      <c r="L25" s="273"/>
      <c r="M25" s="273"/>
    </row>
    <row r="26" spans="1:18">
      <c r="A26" s="245"/>
      <c r="B26" s="274" t="s">
        <v>669</v>
      </c>
      <c r="C26" s="274"/>
      <c r="D26" s="274"/>
      <c r="E26" s="274"/>
      <c r="F26" s="274"/>
      <c r="G26" s="274"/>
      <c r="H26" s="274"/>
      <c r="I26" s="274"/>
      <c r="J26" s="274"/>
      <c r="K26" s="274"/>
      <c r="L26" s="274"/>
      <c r="M26" s="273"/>
    </row>
    <row r="27" spans="1:18">
      <c r="A27" s="245"/>
      <c r="B27" s="274" t="s">
        <v>485</v>
      </c>
      <c r="C27" s="274"/>
      <c r="D27" s="274"/>
      <c r="E27" s="274"/>
      <c r="F27" s="274"/>
      <c r="G27" s="274"/>
      <c r="H27" s="274"/>
      <c r="I27" s="274"/>
      <c r="J27" s="274"/>
      <c r="K27" s="274"/>
      <c r="L27" s="274"/>
      <c r="M27" s="273"/>
    </row>
    <row r="29" spans="1:18">
      <c r="A29" s="115" t="s">
        <v>315</v>
      </c>
      <c r="B29" s="273" t="s">
        <v>484</v>
      </c>
      <c r="C29" s="273"/>
      <c r="D29" s="273"/>
      <c r="E29" s="273"/>
      <c r="F29" s="273"/>
      <c r="G29" s="273"/>
      <c r="H29" s="273"/>
      <c r="I29" s="273"/>
      <c r="J29" s="273"/>
      <c r="K29" s="273"/>
      <c r="L29" s="273"/>
      <c r="M29" s="273"/>
      <c r="N29" s="273"/>
      <c r="O29" s="273"/>
    </row>
    <row r="30" spans="1:18">
      <c r="A30" s="245"/>
      <c r="B30" s="274" t="s">
        <v>670</v>
      </c>
      <c r="C30" s="274"/>
      <c r="D30" s="274"/>
      <c r="E30" s="274"/>
      <c r="F30" s="274"/>
      <c r="G30" s="274"/>
      <c r="H30" s="274"/>
      <c r="I30" s="274"/>
      <c r="J30" s="274"/>
      <c r="K30" s="274"/>
      <c r="L30" s="274"/>
      <c r="M30" s="274"/>
      <c r="N30" s="274"/>
      <c r="O30" s="273"/>
    </row>
    <row r="31" spans="1:18">
      <c r="A31" s="245"/>
      <c r="B31" s="245"/>
      <c r="C31" s="245"/>
      <c r="D31" s="245"/>
      <c r="E31" s="245"/>
      <c r="F31" s="245"/>
      <c r="G31" s="245"/>
      <c r="H31" s="245"/>
      <c r="I31" s="245"/>
      <c r="J31" s="245"/>
      <c r="K31" s="245"/>
      <c r="L31" s="245"/>
      <c r="M31" s="245"/>
      <c r="N31" s="245"/>
    </row>
    <row r="32" spans="1:18">
      <c r="A32" s="115" t="s">
        <v>486</v>
      </c>
      <c r="B32" s="273" t="s">
        <v>319</v>
      </c>
      <c r="C32" s="273"/>
      <c r="D32" s="273"/>
      <c r="E32" s="273"/>
      <c r="F32" s="273"/>
      <c r="G32" s="273"/>
      <c r="H32" s="273"/>
      <c r="I32" s="273"/>
      <c r="J32" s="273"/>
      <c r="K32" s="273"/>
      <c r="L32" s="273"/>
      <c r="M32" s="273"/>
    </row>
    <row r="33" spans="1:13">
      <c r="B33" s="273" t="s">
        <v>502</v>
      </c>
      <c r="C33" s="273"/>
      <c r="D33" s="273"/>
      <c r="E33" s="273"/>
      <c r="F33" s="273"/>
      <c r="G33" s="273"/>
      <c r="H33" s="273"/>
      <c r="I33" s="273"/>
      <c r="J33" s="273"/>
      <c r="K33" s="273"/>
      <c r="L33" s="273"/>
      <c r="M33" s="273"/>
    </row>
    <row r="34" spans="1:13">
      <c r="A34" s="245"/>
      <c r="B34" s="274" t="s">
        <v>1044</v>
      </c>
      <c r="C34" s="274"/>
      <c r="D34" s="274"/>
      <c r="E34" s="274"/>
      <c r="F34" s="274"/>
      <c r="G34" s="274"/>
      <c r="H34" s="274"/>
      <c r="I34" s="274"/>
      <c r="J34" s="274"/>
      <c r="K34" s="274"/>
      <c r="L34" s="274"/>
      <c r="M34" s="273"/>
    </row>
    <row r="35" spans="1:13">
      <c r="A35" s="245"/>
      <c r="B35" s="274" t="s">
        <v>485</v>
      </c>
      <c r="C35" s="274"/>
      <c r="D35" s="274"/>
      <c r="E35" s="274"/>
      <c r="F35" s="274"/>
      <c r="G35" s="274"/>
      <c r="H35" s="274"/>
      <c r="I35" s="274"/>
      <c r="J35" s="274"/>
      <c r="K35" s="274"/>
      <c r="L35" s="274"/>
      <c r="M35" s="273"/>
    </row>
    <row r="37" spans="1:13">
      <c r="A37" s="115" t="s">
        <v>328</v>
      </c>
      <c r="B37" s="273" t="s">
        <v>329</v>
      </c>
      <c r="C37" s="273"/>
      <c r="D37" s="273"/>
      <c r="E37" s="273"/>
      <c r="F37" s="273"/>
      <c r="G37" s="273"/>
      <c r="H37" s="273"/>
      <c r="I37" s="273"/>
      <c r="J37" s="273"/>
      <c r="K37" s="273"/>
      <c r="L37" s="273"/>
      <c r="M37" s="273"/>
    </row>
    <row r="38" spans="1:13">
      <c r="B38" s="283" t="s">
        <v>503</v>
      </c>
      <c r="C38" s="274"/>
      <c r="D38" s="274"/>
      <c r="E38" s="274"/>
      <c r="F38" s="274"/>
      <c r="G38" s="274"/>
      <c r="H38" s="274"/>
      <c r="I38" s="274"/>
      <c r="J38" s="274"/>
      <c r="K38" s="274"/>
      <c r="L38" s="274"/>
      <c r="M38" s="274"/>
    </row>
    <row r="39" spans="1:13">
      <c r="A39" s="245"/>
      <c r="B39" s="274" t="s">
        <v>1045</v>
      </c>
      <c r="C39" s="274"/>
      <c r="D39" s="274"/>
      <c r="E39" s="274"/>
      <c r="F39" s="274"/>
      <c r="G39" s="274"/>
      <c r="H39" s="274"/>
      <c r="I39" s="274"/>
      <c r="J39" s="274"/>
      <c r="K39" s="274"/>
      <c r="L39" s="274"/>
      <c r="M39" s="274"/>
    </row>
    <row r="40" spans="1:13">
      <c r="A40" s="245"/>
      <c r="B40" s="245"/>
      <c r="C40" s="245"/>
      <c r="D40" s="245"/>
      <c r="E40" s="245"/>
      <c r="F40" s="245"/>
      <c r="G40" s="245"/>
      <c r="H40" s="245"/>
      <c r="I40" s="245"/>
      <c r="J40" s="245"/>
      <c r="K40" s="245"/>
      <c r="L40" s="245"/>
      <c r="M40" s="245"/>
    </row>
    <row r="41" spans="1:13">
      <c r="A41" s="115" t="s">
        <v>487</v>
      </c>
      <c r="B41" s="273" t="s">
        <v>331</v>
      </c>
      <c r="C41" s="273"/>
      <c r="D41" s="273"/>
      <c r="E41" s="273"/>
      <c r="F41" s="273"/>
      <c r="G41" s="273"/>
      <c r="H41" s="273"/>
      <c r="I41" s="273"/>
      <c r="J41" s="273"/>
      <c r="K41" s="273"/>
      <c r="L41" s="273"/>
    </row>
    <row r="42" spans="1:13">
      <c r="B42" s="273" t="s">
        <v>332</v>
      </c>
      <c r="C42" s="273"/>
      <c r="D42" s="273"/>
      <c r="E42" s="273"/>
      <c r="F42" s="273"/>
      <c r="G42" s="273"/>
      <c r="H42" s="273"/>
      <c r="I42" s="273"/>
      <c r="J42" s="273"/>
      <c r="K42" s="273"/>
      <c r="L42" s="273"/>
    </row>
    <row r="43" spans="1:13">
      <c r="A43" s="245"/>
      <c r="B43" s="274" t="s">
        <v>334</v>
      </c>
      <c r="C43" s="274"/>
      <c r="D43" s="274"/>
      <c r="E43" s="274"/>
      <c r="F43" s="274"/>
      <c r="G43" s="274"/>
      <c r="H43" s="274"/>
      <c r="I43" s="274"/>
      <c r="J43" s="274"/>
      <c r="K43" s="274"/>
      <c r="L43" s="273"/>
    </row>
    <row r="44" spans="1:13">
      <c r="A44" s="245"/>
      <c r="B44" s="274" t="s">
        <v>333</v>
      </c>
      <c r="C44" s="274"/>
      <c r="D44" s="274"/>
      <c r="E44" s="274"/>
      <c r="F44" s="274"/>
      <c r="G44" s="274"/>
      <c r="H44" s="274"/>
      <c r="I44" s="274"/>
      <c r="J44" s="274"/>
      <c r="K44" s="274"/>
      <c r="L44" s="273"/>
    </row>
    <row r="46" spans="1:13">
      <c r="A46" s="115" t="s">
        <v>488</v>
      </c>
      <c r="B46" s="273" t="s">
        <v>338</v>
      </c>
      <c r="C46" s="273"/>
      <c r="D46" s="273"/>
      <c r="E46" s="273"/>
      <c r="F46" s="273"/>
      <c r="G46" s="273"/>
      <c r="H46" s="273"/>
      <c r="I46" s="273"/>
      <c r="J46" s="273"/>
      <c r="K46" s="273"/>
      <c r="L46" s="273"/>
      <c r="M46" s="273"/>
    </row>
    <row r="47" spans="1:13">
      <c r="B47" s="273" t="s">
        <v>337</v>
      </c>
      <c r="C47" s="273"/>
      <c r="D47" s="273"/>
      <c r="E47" s="273"/>
      <c r="F47" s="273"/>
      <c r="G47" s="273"/>
      <c r="H47" s="273"/>
      <c r="I47" s="273"/>
      <c r="J47" s="273"/>
      <c r="K47" s="273"/>
      <c r="L47" s="273"/>
      <c r="M47" s="273"/>
    </row>
    <row r="48" spans="1:13">
      <c r="A48" s="245"/>
      <c r="B48" s="274" t="s">
        <v>571</v>
      </c>
      <c r="C48" s="274"/>
      <c r="D48" s="274"/>
      <c r="E48" s="274"/>
      <c r="F48" s="274"/>
      <c r="G48" s="274"/>
      <c r="H48" s="274"/>
      <c r="I48" s="274"/>
      <c r="J48" s="274"/>
      <c r="K48" s="274"/>
      <c r="L48" s="274"/>
      <c r="M48" s="274"/>
    </row>
    <row r="50" spans="1:14">
      <c r="A50" s="115" t="s">
        <v>489</v>
      </c>
      <c r="B50" s="273" t="s">
        <v>341</v>
      </c>
      <c r="C50" s="273"/>
      <c r="D50" s="273"/>
      <c r="E50" s="273"/>
      <c r="F50" s="273"/>
      <c r="G50" s="273"/>
      <c r="H50" s="273"/>
      <c r="I50" s="273"/>
      <c r="J50" s="273"/>
      <c r="K50" s="273"/>
      <c r="L50" s="273"/>
      <c r="M50" s="273"/>
    </row>
    <row r="51" spans="1:14">
      <c r="B51" s="273" t="s">
        <v>479</v>
      </c>
      <c r="C51" s="273"/>
      <c r="D51" s="273"/>
      <c r="E51" s="273"/>
      <c r="F51" s="273"/>
      <c r="G51" s="273"/>
      <c r="H51" s="273"/>
      <c r="I51" s="273"/>
      <c r="J51" s="273"/>
      <c r="K51" s="273"/>
      <c r="L51" s="273"/>
      <c r="M51" s="273"/>
    </row>
    <row r="52" spans="1:14">
      <c r="A52" s="245"/>
      <c r="B52" s="274" t="s">
        <v>572</v>
      </c>
      <c r="C52" s="274"/>
      <c r="D52" s="274"/>
      <c r="E52" s="274"/>
      <c r="F52" s="274"/>
      <c r="G52" s="274"/>
      <c r="H52" s="274"/>
      <c r="I52" s="274"/>
      <c r="J52" s="274"/>
      <c r="K52" s="274"/>
      <c r="L52" s="274"/>
      <c r="M52" s="273"/>
    </row>
    <row r="53" spans="1:14">
      <c r="A53" s="245"/>
      <c r="B53" s="274" t="s">
        <v>333</v>
      </c>
      <c r="C53" s="274"/>
      <c r="D53" s="274"/>
      <c r="E53" s="274"/>
      <c r="F53" s="274"/>
      <c r="G53" s="274"/>
      <c r="H53" s="274"/>
      <c r="I53" s="274"/>
      <c r="J53" s="274"/>
      <c r="K53" s="274"/>
      <c r="L53" s="274"/>
      <c r="M53" s="273"/>
    </row>
    <row r="54" spans="1:14">
      <c r="B54" s="249"/>
    </row>
    <row r="55" spans="1:14">
      <c r="A55" s="115" t="s">
        <v>496</v>
      </c>
      <c r="B55" s="273" t="s">
        <v>578</v>
      </c>
      <c r="C55" s="273"/>
      <c r="D55" s="273"/>
      <c r="E55" s="273"/>
      <c r="F55" s="273"/>
      <c r="G55" s="273"/>
      <c r="H55" s="273"/>
      <c r="I55" s="273"/>
      <c r="J55" s="273"/>
      <c r="K55" s="273"/>
      <c r="L55" s="273"/>
      <c r="M55" s="273"/>
    </row>
    <row r="56" spans="1:14">
      <c r="A56" s="245"/>
      <c r="B56" s="274" t="s">
        <v>579</v>
      </c>
      <c r="C56" s="274"/>
      <c r="D56" s="274"/>
      <c r="E56" s="274"/>
      <c r="F56" s="274"/>
      <c r="G56" s="274"/>
      <c r="H56" s="274"/>
      <c r="I56" s="274"/>
      <c r="J56" s="274"/>
      <c r="K56" s="274"/>
      <c r="L56" s="274"/>
      <c r="M56" s="274"/>
    </row>
    <row r="57" spans="1:14">
      <c r="A57" s="245"/>
      <c r="B57" s="245"/>
      <c r="C57" s="245"/>
      <c r="D57" s="245"/>
      <c r="E57" s="245"/>
      <c r="F57" s="245"/>
      <c r="G57" s="245"/>
      <c r="H57" s="245"/>
      <c r="I57" s="245"/>
      <c r="J57" s="245"/>
      <c r="K57" s="245"/>
      <c r="L57" s="245"/>
      <c r="M57" s="245"/>
    </row>
    <row r="58" spans="1:14">
      <c r="A58" s="115" t="s">
        <v>491</v>
      </c>
      <c r="B58" s="273" t="s">
        <v>490</v>
      </c>
      <c r="C58" s="273"/>
      <c r="D58" s="273"/>
      <c r="E58" s="273"/>
      <c r="F58" s="273"/>
      <c r="G58" s="273"/>
      <c r="H58" s="273"/>
      <c r="I58" s="273"/>
      <c r="J58" s="273"/>
      <c r="K58" s="273"/>
      <c r="L58" s="273"/>
      <c r="M58" s="273"/>
      <c r="N58" s="273"/>
    </row>
    <row r="59" spans="1:14">
      <c r="A59" s="245"/>
      <c r="B59" s="274" t="s">
        <v>573</v>
      </c>
      <c r="C59" s="274"/>
      <c r="D59" s="274"/>
      <c r="E59" s="274"/>
      <c r="F59" s="274"/>
      <c r="G59" s="274"/>
      <c r="H59" s="274"/>
      <c r="I59" s="274"/>
      <c r="J59" s="274"/>
      <c r="K59" s="274"/>
      <c r="L59" s="274"/>
      <c r="M59" s="274"/>
      <c r="N59" s="274"/>
    </row>
    <row r="61" spans="1:14">
      <c r="A61" s="115" t="s">
        <v>492</v>
      </c>
      <c r="B61" s="273" t="s">
        <v>497</v>
      </c>
      <c r="C61" s="273"/>
      <c r="D61" s="273"/>
      <c r="E61" s="273"/>
      <c r="F61" s="273"/>
      <c r="G61" s="273"/>
      <c r="H61" s="273"/>
      <c r="I61" s="273"/>
      <c r="J61" s="273"/>
    </row>
    <row r="62" spans="1:14">
      <c r="A62" s="245"/>
      <c r="B62" s="274" t="s">
        <v>574</v>
      </c>
      <c r="C62" s="274"/>
      <c r="D62" s="274"/>
      <c r="E62" s="274"/>
      <c r="F62" s="274"/>
      <c r="G62" s="274"/>
      <c r="H62" s="274"/>
      <c r="I62" s="274"/>
      <c r="J62" s="274"/>
    </row>
    <row r="64" spans="1:14">
      <c r="A64" s="115" t="s">
        <v>493</v>
      </c>
      <c r="B64" s="273" t="s">
        <v>498</v>
      </c>
      <c r="C64" s="273"/>
      <c r="D64" s="273"/>
      <c r="E64" s="273"/>
      <c r="F64" s="273"/>
      <c r="G64" s="273"/>
      <c r="H64" s="273"/>
      <c r="I64" s="273"/>
    </row>
    <row r="65" spans="1:12">
      <c r="A65" s="245"/>
      <c r="B65" s="274" t="s">
        <v>499</v>
      </c>
      <c r="C65" s="274"/>
      <c r="D65" s="274"/>
      <c r="E65" s="274"/>
      <c r="F65" s="274"/>
      <c r="G65" s="274"/>
      <c r="H65" s="274"/>
      <c r="I65" s="274"/>
    </row>
    <row r="67" spans="1:12">
      <c r="A67" s="115" t="s">
        <v>494</v>
      </c>
      <c r="B67" s="273" t="s">
        <v>500</v>
      </c>
      <c r="C67" s="273"/>
      <c r="D67" s="273"/>
      <c r="E67" s="273"/>
      <c r="F67" s="273"/>
      <c r="G67" s="273"/>
      <c r="H67" s="273"/>
      <c r="I67" s="273"/>
      <c r="J67" s="273"/>
      <c r="K67" s="273"/>
      <c r="L67" s="273"/>
    </row>
    <row r="68" spans="1:12">
      <c r="A68" s="245"/>
      <c r="B68" s="274" t="s">
        <v>501</v>
      </c>
      <c r="C68" s="274"/>
      <c r="D68" s="274"/>
      <c r="E68" s="274"/>
      <c r="F68" s="274"/>
      <c r="G68" s="274"/>
      <c r="H68" s="274"/>
      <c r="I68" s="274"/>
      <c r="J68" s="274"/>
      <c r="K68" s="274"/>
      <c r="L68" s="274"/>
    </row>
    <row r="69" spans="1:12">
      <c r="A69" s="245"/>
      <c r="B69" s="245"/>
      <c r="C69" s="245"/>
      <c r="D69" s="245"/>
      <c r="E69" s="245"/>
      <c r="F69" s="245"/>
      <c r="G69" s="245"/>
      <c r="H69" s="245"/>
      <c r="I69" s="245"/>
      <c r="J69" s="245"/>
      <c r="K69" s="245"/>
      <c r="L69" s="245"/>
    </row>
    <row r="70" spans="1:12">
      <c r="A70" s="115" t="s">
        <v>495</v>
      </c>
      <c r="B70" s="273" t="s">
        <v>504</v>
      </c>
      <c r="C70" s="273"/>
      <c r="D70" s="273"/>
      <c r="E70" s="273"/>
      <c r="F70" s="273"/>
      <c r="G70" s="273"/>
      <c r="H70" s="273"/>
      <c r="I70" s="273"/>
      <c r="J70" s="273"/>
    </row>
    <row r="71" spans="1:12">
      <c r="A71" s="245"/>
      <c r="B71" s="274" t="s">
        <v>575</v>
      </c>
      <c r="C71" s="274"/>
      <c r="D71" s="274"/>
      <c r="E71" s="274"/>
      <c r="F71" s="274"/>
      <c r="G71" s="274"/>
      <c r="H71" s="274"/>
      <c r="I71" s="274"/>
      <c r="J71" s="274"/>
    </row>
    <row r="73" spans="1:12">
      <c r="A73" s="115" t="s">
        <v>617</v>
      </c>
      <c r="B73" s="273" t="s">
        <v>619</v>
      </c>
      <c r="C73" s="273"/>
      <c r="D73" s="273"/>
      <c r="E73" s="273"/>
      <c r="F73" s="273"/>
      <c r="G73" s="273"/>
      <c r="H73" s="273"/>
      <c r="I73" s="273"/>
      <c r="J73" s="273"/>
      <c r="K73" s="273"/>
    </row>
    <row r="74" spans="1:12">
      <c r="A74" s="245"/>
      <c r="B74" s="274" t="s">
        <v>618</v>
      </c>
      <c r="C74" s="274"/>
      <c r="D74" s="274"/>
      <c r="E74" s="274"/>
      <c r="F74" s="274"/>
      <c r="G74" s="274"/>
      <c r="H74" s="274"/>
      <c r="I74" s="274"/>
      <c r="J74" s="274"/>
      <c r="K74" s="274"/>
    </row>
    <row r="76" spans="1:12">
      <c r="A76" s="115" t="s">
        <v>622</v>
      </c>
      <c r="B76" s="273" t="s">
        <v>621</v>
      </c>
      <c r="C76" s="273"/>
      <c r="D76" s="273"/>
      <c r="E76" s="273"/>
      <c r="F76" s="273"/>
      <c r="G76" s="273"/>
      <c r="H76" s="273"/>
    </row>
    <row r="77" spans="1:12">
      <c r="A77" s="245"/>
      <c r="B77" s="274" t="s">
        <v>620</v>
      </c>
      <c r="C77" s="274"/>
      <c r="D77" s="274"/>
      <c r="E77" s="274"/>
      <c r="F77" s="274"/>
      <c r="G77" s="274"/>
      <c r="H77" s="274"/>
    </row>
  </sheetData>
  <hyperlinks>
    <hyperlink ref="B8:J9" location="'Tabl. 1'!A1" display="PODMIOTY GOSPODARKI NARODOWEJ WEDŁUG SEKTORÓW WŁASNOŚCI I FORM PRAWNYCH "/>
    <hyperlink ref="B10:N13" location="'Tabl. 2'!A1" display="PODMIOTY GOSPODARKI NARODOWEJ WEDŁUG PRZEWIDYWANEJ LICZBY PRACUJĄCYCH  ORAZ  SEKCJI I DZIAŁÓW "/>
    <hyperlink ref="B15:O16" location="'Tabl. 3'!A1" display="PODMIOTY GOSPODARKI NARODOWEJ WEDŁUG PRZEWIDYWANEJ LICZBY PRACUJĄCYCH  ORAZ PODREGIONÓW, POWIATÓW I GMIN"/>
    <hyperlink ref="B18:P19" location="'Tabl. 4'!A1" display="PODMIOTY GOSPODARKI NARODOWEJ WEDŁUG SEKCJI POLSKIEJ KLASYFIKACJI  DZIAŁALNOŚCI ORAZ PODREGIONÓW, POWIATÓW I GMIN"/>
    <hyperlink ref="B21:R22" location="'Tabl. 5'!A1" display="OSOBY FIZYCZNE PROWADZĄCE DZIAŁALNOŚĆ GOSPODARCZĄ WEDŁUG  SEKCJI POLSKIEJ KLASYFIKACJI DZIAŁALNOŚCI ORAZ PODREGIONÓW, POWIATÓW I GMIN"/>
    <hyperlink ref="B24:M27" location="'Tabl. 6'!A1" display="PODMIOTY GOSPODARKI NARODOWEJ NOWO ZAREJESTROWANE WEDŁUG WYBRANYCH FORM PRAWNYCH ORAZ SEKCJI "/>
    <hyperlink ref="B29:O30" location="'Tabl. 7'!A1" display="PODMIOTY GOSPODARKI NARODOWEJ NOWO ZAREJESTROWANE WEDŁUG WYBRANYCH  FORM PRAWNYCH ORAZ PODREGIONÓW I POWIATÓW"/>
    <hyperlink ref="B32:M35" location="'Tabl. 8'!A1" display="PODMIOTY GOSPODARKI NARODOWEJ WYREJESTROWANE WEDŁUG WYBRANYCH FORM  PRAWNYCH ORAZ SEKCJI "/>
    <hyperlink ref="B37:M39" location="'Tabl. 9'!A1" display="PODMIOTY GOSPODARKI NARODOWEJ WYREJESTROWANE WEDŁUG WYBRANYCH FORM PRAWNYCH "/>
    <hyperlink ref="B41:L44" location="'Tabl. 10'!A1" display="PODMIOTY GOSPODARKI NARODOWEJ Z ZAWIESZONĄ DZIAŁALNOŚCIĄ WEDŁUG WYBRANYCH FORM PRAWNYCH"/>
    <hyperlink ref="B46:M48" location="'Tabl. 11'!A1" display="PODMIOTY GOSPODARKI NARODOWEJ Z ZAWIESZONĄ DZIAŁALNOŚCIĄ WEDŁUG  WYBRANYCH FORM PRAWNYCH "/>
    <hyperlink ref="B50:M53" location="'Tabl. 12'!A1" display="PODMIOTY GOSPODARKI NARODOWEJ WEDŁUG WYBRANYCH FORM PRAWNYCH ORAZ SEKCJI  I DZIAŁÓW "/>
    <hyperlink ref="B55:M56" location="'Tabl. 13'!A1" display="PODMIOTY GOSPODARKI NARODOWEJ WEDŁUG WYBRANYCH FORM PRAWNYCH ORAZ PODREGIONÓW, POWIATÓW I GMIN"/>
    <hyperlink ref="B58:N59" location="'Tabl. 14'!A1" display="SPÓŁKI HANDLOWE WEDŁUG FORM PRAWNYCH ORAZ SEKCJI I DZIAŁÓW POLSKIEJ KLASYFIKACJI DZIAŁALNOŚCI"/>
    <hyperlink ref="B61:J62" location="'Tabl. 15'!A1" display="SPÓŁKI HANDLOWE WEDŁUG FORM PRAWNYCH ORAZ PODREGIONÓW I POWIATÓW"/>
    <hyperlink ref="B64:I65" location="Tabl.16!A1" display="SPÓŁKI  HANDLOWE  WEDŁUG  RODZAJU  KAPITAŁU ORAZ FORM PRAWNYCH"/>
    <hyperlink ref="B67:L68" location="'Tabl. 17'!A1" display="SPÓŁKI HANDLOWE WEDŁUG RODZAJU KAPITAŁU ORAZ SEKCJI  POLSKIEJ  KLASYFIKACJI DZIAŁALNOŚCI"/>
    <hyperlink ref="B70:J71" location="'Tabl. 18'!A1" display="SPÓŁKI HANDLOWE WEDŁUG RODZAJU KAPITAŁU ORAZ PODREGIONÓW I POWIATÓW "/>
    <hyperlink ref="B73:K74" location="'Tabl. 19'!A1" display="PODMIOTY GOSPODARKI NARODOWEJ WEDŁUG WYBRANYCH FORM PRAWNYCH ORAZ WOJEWÓDZTW"/>
    <hyperlink ref="B76:H77" location="'Tabl. 20'!A1" display="SPÓŁKI HANDLOWE WEDŁUG FORM PRAWNYCH ORAZ WOJEWÓDZTW"/>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0"/>
  <sheetViews>
    <sheetView zoomScaleNormal="100" workbookViewId="0">
      <selection activeCell="A2" sqref="A2"/>
    </sheetView>
  </sheetViews>
  <sheetFormatPr defaultRowHeight="10.199999999999999"/>
  <cols>
    <col min="1" max="1" width="8.6640625" style="12" customWidth="1"/>
    <col min="2" max="2" width="30.6640625" style="21" customWidth="1"/>
    <col min="3" max="3" width="2.6640625" style="214" customWidth="1"/>
    <col min="4" max="4" width="10.6640625" style="21" customWidth="1"/>
    <col min="5" max="9" width="10.6640625" style="12" customWidth="1"/>
    <col min="10" max="10" width="10.6640625" style="21" customWidth="1"/>
    <col min="11" max="11" width="10.6640625" style="12" customWidth="1"/>
    <col min="12" max="12" width="9.109375" style="12"/>
    <col min="13" max="255" width="9.109375" style="3"/>
    <col min="256" max="256" width="19.44140625" style="3" customWidth="1"/>
    <col min="257" max="257" width="1.88671875" style="3" customWidth="1"/>
    <col min="258" max="258" width="7" style="3" customWidth="1"/>
    <col min="259" max="259" width="7.44140625" style="3" customWidth="1"/>
    <col min="260" max="260" width="7" style="3" customWidth="1"/>
    <col min="261" max="261" width="6.88671875" style="3" customWidth="1"/>
    <col min="262" max="262" width="6.6640625" style="3" customWidth="1"/>
    <col min="263" max="263" width="6.88671875" style="3" customWidth="1"/>
    <col min="264" max="265" width="7.6640625" style="3" customWidth="1"/>
    <col min="266" max="266" width="9.33203125" style="3" customWidth="1"/>
    <col min="267" max="511" width="9.109375" style="3"/>
    <col min="512" max="512" width="19.44140625" style="3" customWidth="1"/>
    <col min="513" max="513" width="1.88671875" style="3" customWidth="1"/>
    <col min="514" max="514" width="7" style="3" customWidth="1"/>
    <col min="515" max="515" width="7.44140625" style="3" customWidth="1"/>
    <col min="516" max="516" width="7" style="3" customWidth="1"/>
    <col min="517" max="517" width="6.88671875" style="3" customWidth="1"/>
    <col min="518" max="518" width="6.6640625" style="3" customWidth="1"/>
    <col min="519" max="519" width="6.88671875" style="3" customWidth="1"/>
    <col min="520" max="521" width="7.6640625" style="3" customWidth="1"/>
    <col min="522" max="522" width="9.33203125" style="3" customWidth="1"/>
    <col min="523" max="767" width="9.109375" style="3"/>
    <col min="768" max="768" width="19.44140625" style="3" customWidth="1"/>
    <col min="769" max="769" width="1.88671875" style="3" customWidth="1"/>
    <col min="770" max="770" width="7" style="3" customWidth="1"/>
    <col min="771" max="771" width="7.44140625" style="3" customWidth="1"/>
    <col min="772" max="772" width="7" style="3" customWidth="1"/>
    <col min="773" max="773" width="6.88671875" style="3" customWidth="1"/>
    <col min="774" max="774" width="6.6640625" style="3" customWidth="1"/>
    <col min="775" max="775" width="6.88671875" style="3" customWidth="1"/>
    <col min="776" max="777" width="7.6640625" style="3" customWidth="1"/>
    <col min="778" max="778" width="9.33203125" style="3" customWidth="1"/>
    <col min="779" max="1023" width="9.109375" style="3"/>
    <col min="1024" max="1024" width="19.44140625" style="3" customWidth="1"/>
    <col min="1025" max="1025" width="1.88671875" style="3" customWidth="1"/>
    <col min="1026" max="1026" width="7" style="3" customWidth="1"/>
    <col min="1027" max="1027" width="7.44140625" style="3" customWidth="1"/>
    <col min="1028" max="1028" width="7" style="3" customWidth="1"/>
    <col min="1029" max="1029" width="6.88671875" style="3" customWidth="1"/>
    <col min="1030" max="1030" width="6.6640625" style="3" customWidth="1"/>
    <col min="1031" max="1031" width="6.88671875" style="3" customWidth="1"/>
    <col min="1032" max="1033" width="7.6640625" style="3" customWidth="1"/>
    <col min="1034" max="1034" width="9.33203125" style="3" customWidth="1"/>
    <col min="1035" max="1279" width="9.109375" style="3"/>
    <col min="1280" max="1280" width="19.44140625" style="3" customWidth="1"/>
    <col min="1281" max="1281" width="1.88671875" style="3" customWidth="1"/>
    <col min="1282" max="1282" width="7" style="3" customWidth="1"/>
    <col min="1283" max="1283" width="7.44140625" style="3" customWidth="1"/>
    <col min="1284" max="1284" width="7" style="3" customWidth="1"/>
    <col min="1285" max="1285" width="6.88671875" style="3" customWidth="1"/>
    <col min="1286" max="1286" width="6.6640625" style="3" customWidth="1"/>
    <col min="1287" max="1287" width="6.88671875" style="3" customWidth="1"/>
    <col min="1288" max="1289" width="7.6640625" style="3" customWidth="1"/>
    <col min="1290" max="1290" width="9.33203125" style="3" customWidth="1"/>
    <col min="1291" max="1535" width="9.109375" style="3"/>
    <col min="1536" max="1536" width="19.44140625" style="3" customWidth="1"/>
    <col min="1537" max="1537" width="1.88671875" style="3" customWidth="1"/>
    <col min="1538" max="1538" width="7" style="3" customWidth="1"/>
    <col min="1539" max="1539" width="7.44140625" style="3" customWidth="1"/>
    <col min="1540" max="1540" width="7" style="3" customWidth="1"/>
    <col min="1541" max="1541" width="6.88671875" style="3" customWidth="1"/>
    <col min="1542" max="1542" width="6.6640625" style="3" customWidth="1"/>
    <col min="1543" max="1543" width="6.88671875" style="3" customWidth="1"/>
    <col min="1544" max="1545" width="7.6640625" style="3" customWidth="1"/>
    <col min="1546" max="1546" width="9.33203125" style="3" customWidth="1"/>
    <col min="1547" max="1791" width="9.109375" style="3"/>
    <col min="1792" max="1792" width="19.44140625" style="3" customWidth="1"/>
    <col min="1793" max="1793" width="1.88671875" style="3" customWidth="1"/>
    <col min="1794" max="1794" width="7" style="3" customWidth="1"/>
    <col min="1795" max="1795" width="7.44140625" style="3" customWidth="1"/>
    <col min="1796" max="1796" width="7" style="3" customWidth="1"/>
    <col min="1797" max="1797" width="6.88671875" style="3" customWidth="1"/>
    <col min="1798" max="1798" width="6.6640625" style="3" customWidth="1"/>
    <col min="1799" max="1799" width="6.88671875" style="3" customWidth="1"/>
    <col min="1800" max="1801" width="7.6640625" style="3" customWidth="1"/>
    <col min="1802" max="1802" width="9.33203125" style="3" customWidth="1"/>
    <col min="1803" max="2047" width="9.109375" style="3"/>
    <col min="2048" max="2048" width="19.44140625" style="3" customWidth="1"/>
    <col min="2049" max="2049" width="1.88671875" style="3" customWidth="1"/>
    <col min="2050" max="2050" width="7" style="3" customWidth="1"/>
    <col min="2051" max="2051" width="7.44140625" style="3" customWidth="1"/>
    <col min="2052" max="2052" width="7" style="3" customWidth="1"/>
    <col min="2053" max="2053" width="6.88671875" style="3" customWidth="1"/>
    <col min="2054" max="2054" width="6.6640625" style="3" customWidth="1"/>
    <col min="2055" max="2055" width="6.88671875" style="3" customWidth="1"/>
    <col min="2056" max="2057" width="7.6640625" style="3" customWidth="1"/>
    <col min="2058" max="2058" width="9.33203125" style="3" customWidth="1"/>
    <col min="2059" max="2303" width="9.109375" style="3"/>
    <col min="2304" max="2304" width="19.44140625" style="3" customWidth="1"/>
    <col min="2305" max="2305" width="1.88671875" style="3" customWidth="1"/>
    <col min="2306" max="2306" width="7" style="3" customWidth="1"/>
    <col min="2307" max="2307" width="7.44140625" style="3" customWidth="1"/>
    <col min="2308" max="2308" width="7" style="3" customWidth="1"/>
    <col min="2309" max="2309" width="6.88671875" style="3" customWidth="1"/>
    <col min="2310" max="2310" width="6.6640625" style="3" customWidth="1"/>
    <col min="2311" max="2311" width="6.88671875" style="3" customWidth="1"/>
    <col min="2312" max="2313" width="7.6640625" style="3" customWidth="1"/>
    <col min="2314" max="2314" width="9.33203125" style="3" customWidth="1"/>
    <col min="2315" max="2559" width="9.109375" style="3"/>
    <col min="2560" max="2560" width="19.44140625" style="3" customWidth="1"/>
    <col min="2561" max="2561" width="1.88671875" style="3" customWidth="1"/>
    <col min="2562" max="2562" width="7" style="3" customWidth="1"/>
    <col min="2563" max="2563" width="7.44140625" style="3" customWidth="1"/>
    <col min="2564" max="2564" width="7" style="3" customWidth="1"/>
    <col min="2565" max="2565" width="6.88671875" style="3" customWidth="1"/>
    <col min="2566" max="2566" width="6.6640625" style="3" customWidth="1"/>
    <col min="2567" max="2567" width="6.88671875" style="3" customWidth="1"/>
    <col min="2568" max="2569" width="7.6640625" style="3" customWidth="1"/>
    <col min="2570" max="2570" width="9.33203125" style="3" customWidth="1"/>
    <col min="2571" max="2815" width="9.109375" style="3"/>
    <col min="2816" max="2816" width="19.44140625" style="3" customWidth="1"/>
    <col min="2817" max="2817" width="1.88671875" style="3" customWidth="1"/>
    <col min="2818" max="2818" width="7" style="3" customWidth="1"/>
    <col min="2819" max="2819" width="7.44140625" style="3" customWidth="1"/>
    <col min="2820" max="2820" width="7" style="3" customWidth="1"/>
    <col min="2821" max="2821" width="6.88671875" style="3" customWidth="1"/>
    <col min="2822" max="2822" width="6.6640625" style="3" customWidth="1"/>
    <col min="2823" max="2823" width="6.88671875" style="3" customWidth="1"/>
    <col min="2824" max="2825" width="7.6640625" style="3" customWidth="1"/>
    <col min="2826" max="2826" width="9.33203125" style="3" customWidth="1"/>
    <col min="2827" max="3071" width="9.109375" style="3"/>
    <col min="3072" max="3072" width="19.44140625" style="3" customWidth="1"/>
    <col min="3073" max="3073" width="1.88671875" style="3" customWidth="1"/>
    <col min="3074" max="3074" width="7" style="3" customWidth="1"/>
    <col min="3075" max="3075" width="7.44140625" style="3" customWidth="1"/>
    <col min="3076" max="3076" width="7" style="3" customWidth="1"/>
    <col min="3077" max="3077" width="6.88671875" style="3" customWidth="1"/>
    <col min="3078" max="3078" width="6.6640625" style="3" customWidth="1"/>
    <col min="3079" max="3079" width="6.88671875" style="3" customWidth="1"/>
    <col min="3080" max="3081" width="7.6640625" style="3" customWidth="1"/>
    <col min="3082" max="3082" width="9.33203125" style="3" customWidth="1"/>
    <col min="3083" max="3327" width="9.109375" style="3"/>
    <col min="3328" max="3328" width="19.44140625" style="3" customWidth="1"/>
    <col min="3329" max="3329" width="1.88671875" style="3" customWidth="1"/>
    <col min="3330" max="3330" width="7" style="3" customWidth="1"/>
    <col min="3331" max="3331" width="7.44140625" style="3" customWidth="1"/>
    <col min="3332" max="3332" width="7" style="3" customWidth="1"/>
    <col min="3333" max="3333" width="6.88671875" style="3" customWidth="1"/>
    <col min="3334" max="3334" width="6.6640625" style="3" customWidth="1"/>
    <col min="3335" max="3335" width="6.88671875" style="3" customWidth="1"/>
    <col min="3336" max="3337" width="7.6640625" style="3" customWidth="1"/>
    <col min="3338" max="3338" width="9.33203125" style="3" customWidth="1"/>
    <col min="3339" max="3583" width="9.109375" style="3"/>
    <col min="3584" max="3584" width="19.44140625" style="3" customWidth="1"/>
    <col min="3585" max="3585" width="1.88671875" style="3" customWidth="1"/>
    <col min="3586" max="3586" width="7" style="3" customWidth="1"/>
    <col min="3587" max="3587" width="7.44140625" style="3" customWidth="1"/>
    <col min="3588" max="3588" width="7" style="3" customWidth="1"/>
    <col min="3589" max="3589" width="6.88671875" style="3" customWidth="1"/>
    <col min="3590" max="3590" width="6.6640625" style="3" customWidth="1"/>
    <col min="3591" max="3591" width="6.88671875" style="3" customWidth="1"/>
    <col min="3592" max="3593" width="7.6640625" style="3" customWidth="1"/>
    <col min="3594" max="3594" width="9.33203125" style="3" customWidth="1"/>
    <col min="3595" max="3839" width="9.109375" style="3"/>
    <col min="3840" max="3840" width="19.44140625" style="3" customWidth="1"/>
    <col min="3841" max="3841" width="1.88671875" style="3" customWidth="1"/>
    <col min="3842" max="3842" width="7" style="3" customWidth="1"/>
    <col min="3843" max="3843" width="7.44140625" style="3" customWidth="1"/>
    <col min="3844" max="3844" width="7" style="3" customWidth="1"/>
    <col min="3845" max="3845" width="6.88671875" style="3" customWidth="1"/>
    <col min="3846" max="3846" width="6.6640625" style="3" customWidth="1"/>
    <col min="3847" max="3847" width="6.88671875" style="3" customWidth="1"/>
    <col min="3848" max="3849" width="7.6640625" style="3" customWidth="1"/>
    <col min="3850" max="3850" width="9.33203125" style="3" customWidth="1"/>
    <col min="3851" max="4095" width="9.109375" style="3"/>
    <col min="4096" max="4096" width="19.44140625" style="3" customWidth="1"/>
    <col min="4097" max="4097" width="1.88671875" style="3" customWidth="1"/>
    <col min="4098" max="4098" width="7" style="3" customWidth="1"/>
    <col min="4099" max="4099" width="7.44140625" style="3" customWidth="1"/>
    <col min="4100" max="4100" width="7" style="3" customWidth="1"/>
    <col min="4101" max="4101" width="6.88671875" style="3" customWidth="1"/>
    <col min="4102" max="4102" width="6.6640625" style="3" customWidth="1"/>
    <col min="4103" max="4103" width="6.88671875" style="3" customWidth="1"/>
    <col min="4104" max="4105" width="7.6640625" style="3" customWidth="1"/>
    <col min="4106" max="4106" width="9.33203125" style="3" customWidth="1"/>
    <col min="4107" max="4351" width="9.109375" style="3"/>
    <col min="4352" max="4352" width="19.44140625" style="3" customWidth="1"/>
    <col min="4353" max="4353" width="1.88671875" style="3" customWidth="1"/>
    <col min="4354" max="4354" width="7" style="3" customWidth="1"/>
    <col min="4355" max="4355" width="7.44140625" style="3" customWidth="1"/>
    <col min="4356" max="4356" width="7" style="3" customWidth="1"/>
    <col min="4357" max="4357" width="6.88671875" style="3" customWidth="1"/>
    <col min="4358" max="4358" width="6.6640625" style="3" customWidth="1"/>
    <col min="4359" max="4359" width="6.88671875" style="3" customWidth="1"/>
    <col min="4360" max="4361" width="7.6640625" style="3" customWidth="1"/>
    <col min="4362" max="4362" width="9.33203125" style="3" customWidth="1"/>
    <col min="4363" max="4607" width="9.109375" style="3"/>
    <col min="4608" max="4608" width="19.44140625" style="3" customWidth="1"/>
    <col min="4609" max="4609" width="1.88671875" style="3" customWidth="1"/>
    <col min="4610" max="4610" width="7" style="3" customWidth="1"/>
    <col min="4611" max="4611" width="7.44140625" style="3" customWidth="1"/>
    <col min="4612" max="4612" width="7" style="3" customWidth="1"/>
    <col min="4613" max="4613" width="6.88671875" style="3" customWidth="1"/>
    <col min="4614" max="4614" width="6.6640625" style="3" customWidth="1"/>
    <col min="4615" max="4615" width="6.88671875" style="3" customWidth="1"/>
    <col min="4616" max="4617" width="7.6640625" style="3" customWidth="1"/>
    <col min="4618" max="4618" width="9.33203125" style="3" customWidth="1"/>
    <col min="4619" max="4863" width="9.109375" style="3"/>
    <col min="4864" max="4864" width="19.44140625" style="3" customWidth="1"/>
    <col min="4865" max="4865" width="1.88671875" style="3" customWidth="1"/>
    <col min="4866" max="4866" width="7" style="3" customWidth="1"/>
    <col min="4867" max="4867" width="7.44140625" style="3" customWidth="1"/>
    <col min="4868" max="4868" width="7" style="3" customWidth="1"/>
    <col min="4869" max="4869" width="6.88671875" style="3" customWidth="1"/>
    <col min="4870" max="4870" width="6.6640625" style="3" customWidth="1"/>
    <col min="4871" max="4871" width="6.88671875" style="3" customWidth="1"/>
    <col min="4872" max="4873" width="7.6640625" style="3" customWidth="1"/>
    <col min="4874" max="4874" width="9.33203125" style="3" customWidth="1"/>
    <col min="4875" max="5119" width="9.109375" style="3"/>
    <col min="5120" max="5120" width="19.44140625" style="3" customWidth="1"/>
    <col min="5121" max="5121" width="1.88671875" style="3" customWidth="1"/>
    <col min="5122" max="5122" width="7" style="3" customWidth="1"/>
    <col min="5123" max="5123" width="7.44140625" style="3" customWidth="1"/>
    <col min="5124" max="5124" width="7" style="3" customWidth="1"/>
    <col min="5125" max="5125" width="6.88671875" style="3" customWidth="1"/>
    <col min="5126" max="5126" width="6.6640625" style="3" customWidth="1"/>
    <col min="5127" max="5127" width="6.88671875" style="3" customWidth="1"/>
    <col min="5128" max="5129" width="7.6640625" style="3" customWidth="1"/>
    <col min="5130" max="5130" width="9.33203125" style="3" customWidth="1"/>
    <col min="5131" max="5375" width="9.109375" style="3"/>
    <col min="5376" max="5376" width="19.44140625" style="3" customWidth="1"/>
    <col min="5377" max="5377" width="1.88671875" style="3" customWidth="1"/>
    <col min="5378" max="5378" width="7" style="3" customWidth="1"/>
    <col min="5379" max="5379" width="7.44140625" style="3" customWidth="1"/>
    <col min="5380" max="5380" width="7" style="3" customWidth="1"/>
    <col min="5381" max="5381" width="6.88671875" style="3" customWidth="1"/>
    <col min="5382" max="5382" width="6.6640625" style="3" customWidth="1"/>
    <col min="5383" max="5383" width="6.88671875" style="3" customWidth="1"/>
    <col min="5384" max="5385" width="7.6640625" style="3" customWidth="1"/>
    <col min="5386" max="5386" width="9.33203125" style="3" customWidth="1"/>
    <col min="5387" max="5631" width="9.109375" style="3"/>
    <col min="5632" max="5632" width="19.44140625" style="3" customWidth="1"/>
    <col min="5633" max="5633" width="1.88671875" style="3" customWidth="1"/>
    <col min="5634" max="5634" width="7" style="3" customWidth="1"/>
    <col min="5635" max="5635" width="7.44140625" style="3" customWidth="1"/>
    <col min="5636" max="5636" width="7" style="3" customWidth="1"/>
    <col min="5637" max="5637" width="6.88671875" style="3" customWidth="1"/>
    <col min="5638" max="5638" width="6.6640625" style="3" customWidth="1"/>
    <col min="5639" max="5639" width="6.88671875" style="3" customWidth="1"/>
    <col min="5640" max="5641" width="7.6640625" style="3" customWidth="1"/>
    <col min="5642" max="5642" width="9.33203125" style="3" customWidth="1"/>
    <col min="5643" max="5887" width="9.109375" style="3"/>
    <col min="5888" max="5888" width="19.44140625" style="3" customWidth="1"/>
    <col min="5889" max="5889" width="1.88671875" style="3" customWidth="1"/>
    <col min="5890" max="5890" width="7" style="3" customWidth="1"/>
    <col min="5891" max="5891" width="7.44140625" style="3" customWidth="1"/>
    <col min="5892" max="5892" width="7" style="3" customWidth="1"/>
    <col min="5893" max="5893" width="6.88671875" style="3" customWidth="1"/>
    <col min="5894" max="5894" width="6.6640625" style="3" customWidth="1"/>
    <col min="5895" max="5895" width="6.88671875" style="3" customWidth="1"/>
    <col min="5896" max="5897" width="7.6640625" style="3" customWidth="1"/>
    <col min="5898" max="5898" width="9.33203125" style="3" customWidth="1"/>
    <col min="5899" max="6143" width="9.109375" style="3"/>
    <col min="6144" max="6144" width="19.44140625" style="3" customWidth="1"/>
    <col min="6145" max="6145" width="1.88671875" style="3" customWidth="1"/>
    <col min="6146" max="6146" width="7" style="3" customWidth="1"/>
    <col min="6147" max="6147" width="7.44140625" style="3" customWidth="1"/>
    <col min="6148" max="6148" width="7" style="3" customWidth="1"/>
    <col min="6149" max="6149" width="6.88671875" style="3" customWidth="1"/>
    <col min="6150" max="6150" width="6.6640625" style="3" customWidth="1"/>
    <col min="6151" max="6151" width="6.88671875" style="3" customWidth="1"/>
    <col min="6152" max="6153" width="7.6640625" style="3" customWidth="1"/>
    <col min="6154" max="6154" width="9.33203125" style="3" customWidth="1"/>
    <col min="6155" max="6399" width="9.109375" style="3"/>
    <col min="6400" max="6400" width="19.44140625" style="3" customWidth="1"/>
    <col min="6401" max="6401" width="1.88671875" style="3" customWidth="1"/>
    <col min="6402" max="6402" width="7" style="3" customWidth="1"/>
    <col min="6403" max="6403" width="7.44140625" style="3" customWidth="1"/>
    <col min="6404" max="6404" width="7" style="3" customWidth="1"/>
    <col min="6405" max="6405" width="6.88671875" style="3" customWidth="1"/>
    <col min="6406" max="6406" width="6.6640625" style="3" customWidth="1"/>
    <col min="6407" max="6407" width="6.88671875" style="3" customWidth="1"/>
    <col min="6408" max="6409" width="7.6640625" style="3" customWidth="1"/>
    <col min="6410" max="6410" width="9.33203125" style="3" customWidth="1"/>
    <col min="6411" max="6655" width="9.109375" style="3"/>
    <col min="6656" max="6656" width="19.44140625" style="3" customWidth="1"/>
    <col min="6657" max="6657" width="1.88671875" style="3" customWidth="1"/>
    <col min="6658" max="6658" width="7" style="3" customWidth="1"/>
    <col min="6659" max="6659" width="7.44140625" style="3" customWidth="1"/>
    <col min="6660" max="6660" width="7" style="3" customWidth="1"/>
    <col min="6661" max="6661" width="6.88671875" style="3" customWidth="1"/>
    <col min="6662" max="6662" width="6.6640625" style="3" customWidth="1"/>
    <col min="6663" max="6663" width="6.88671875" style="3" customWidth="1"/>
    <col min="6664" max="6665" width="7.6640625" style="3" customWidth="1"/>
    <col min="6666" max="6666" width="9.33203125" style="3" customWidth="1"/>
    <col min="6667" max="6911" width="9.109375" style="3"/>
    <col min="6912" max="6912" width="19.44140625" style="3" customWidth="1"/>
    <col min="6913" max="6913" width="1.88671875" style="3" customWidth="1"/>
    <col min="6914" max="6914" width="7" style="3" customWidth="1"/>
    <col min="6915" max="6915" width="7.44140625" style="3" customWidth="1"/>
    <col min="6916" max="6916" width="7" style="3" customWidth="1"/>
    <col min="6917" max="6917" width="6.88671875" style="3" customWidth="1"/>
    <col min="6918" max="6918" width="6.6640625" style="3" customWidth="1"/>
    <col min="6919" max="6919" width="6.88671875" style="3" customWidth="1"/>
    <col min="6920" max="6921" width="7.6640625" style="3" customWidth="1"/>
    <col min="6922" max="6922" width="9.33203125" style="3" customWidth="1"/>
    <col min="6923" max="7167" width="9.109375" style="3"/>
    <col min="7168" max="7168" width="19.44140625" style="3" customWidth="1"/>
    <col min="7169" max="7169" width="1.88671875" style="3" customWidth="1"/>
    <col min="7170" max="7170" width="7" style="3" customWidth="1"/>
    <col min="7171" max="7171" width="7.44140625" style="3" customWidth="1"/>
    <col min="7172" max="7172" width="7" style="3" customWidth="1"/>
    <col min="7173" max="7173" width="6.88671875" style="3" customWidth="1"/>
    <col min="7174" max="7174" width="6.6640625" style="3" customWidth="1"/>
    <col min="7175" max="7175" width="6.88671875" style="3" customWidth="1"/>
    <col min="7176" max="7177" width="7.6640625" style="3" customWidth="1"/>
    <col min="7178" max="7178" width="9.33203125" style="3" customWidth="1"/>
    <col min="7179" max="7423" width="9.109375" style="3"/>
    <col min="7424" max="7424" width="19.44140625" style="3" customWidth="1"/>
    <col min="7425" max="7425" width="1.88671875" style="3" customWidth="1"/>
    <col min="7426" max="7426" width="7" style="3" customWidth="1"/>
    <col min="7427" max="7427" width="7.44140625" style="3" customWidth="1"/>
    <col min="7428" max="7428" width="7" style="3" customWidth="1"/>
    <col min="7429" max="7429" width="6.88671875" style="3" customWidth="1"/>
    <col min="7430" max="7430" width="6.6640625" style="3" customWidth="1"/>
    <col min="7431" max="7431" width="6.88671875" style="3" customWidth="1"/>
    <col min="7432" max="7433" width="7.6640625" style="3" customWidth="1"/>
    <col min="7434" max="7434" width="9.33203125" style="3" customWidth="1"/>
    <col min="7435" max="7679" width="9.109375" style="3"/>
    <col min="7680" max="7680" width="19.44140625" style="3" customWidth="1"/>
    <col min="7681" max="7681" width="1.88671875" style="3" customWidth="1"/>
    <col min="7682" max="7682" width="7" style="3" customWidth="1"/>
    <col min="7683" max="7683" width="7.44140625" style="3" customWidth="1"/>
    <col min="7684" max="7684" width="7" style="3" customWidth="1"/>
    <col min="7685" max="7685" width="6.88671875" style="3" customWidth="1"/>
    <col min="7686" max="7686" width="6.6640625" style="3" customWidth="1"/>
    <col min="7687" max="7687" width="6.88671875" style="3" customWidth="1"/>
    <col min="7688" max="7689" width="7.6640625" style="3" customWidth="1"/>
    <col min="7690" max="7690" width="9.33203125" style="3" customWidth="1"/>
    <col min="7691" max="7935" width="9.109375" style="3"/>
    <col min="7936" max="7936" width="19.44140625" style="3" customWidth="1"/>
    <col min="7937" max="7937" width="1.88671875" style="3" customWidth="1"/>
    <col min="7938" max="7938" width="7" style="3" customWidth="1"/>
    <col min="7939" max="7939" width="7.44140625" style="3" customWidth="1"/>
    <col min="7940" max="7940" width="7" style="3" customWidth="1"/>
    <col min="7941" max="7941" width="6.88671875" style="3" customWidth="1"/>
    <col min="7942" max="7942" width="6.6640625" style="3" customWidth="1"/>
    <col min="7943" max="7943" width="6.88671875" style="3" customWidth="1"/>
    <col min="7944" max="7945" width="7.6640625" style="3" customWidth="1"/>
    <col min="7946" max="7946" width="9.33203125" style="3" customWidth="1"/>
    <col min="7947" max="8191" width="9.109375" style="3"/>
    <col min="8192" max="8192" width="19.44140625" style="3" customWidth="1"/>
    <col min="8193" max="8193" width="1.88671875" style="3" customWidth="1"/>
    <col min="8194" max="8194" width="7" style="3" customWidth="1"/>
    <col min="8195" max="8195" width="7.44140625" style="3" customWidth="1"/>
    <col min="8196" max="8196" width="7" style="3" customWidth="1"/>
    <col min="8197" max="8197" width="6.88671875" style="3" customWidth="1"/>
    <col min="8198" max="8198" width="6.6640625" style="3" customWidth="1"/>
    <col min="8199" max="8199" width="6.88671875" style="3" customWidth="1"/>
    <col min="8200" max="8201" width="7.6640625" style="3" customWidth="1"/>
    <col min="8202" max="8202" width="9.33203125" style="3" customWidth="1"/>
    <col min="8203" max="8447" width="9.109375" style="3"/>
    <col min="8448" max="8448" width="19.44140625" style="3" customWidth="1"/>
    <col min="8449" max="8449" width="1.88671875" style="3" customWidth="1"/>
    <col min="8450" max="8450" width="7" style="3" customWidth="1"/>
    <col min="8451" max="8451" width="7.44140625" style="3" customWidth="1"/>
    <col min="8452" max="8452" width="7" style="3" customWidth="1"/>
    <col min="8453" max="8453" width="6.88671875" style="3" customWidth="1"/>
    <col min="8454" max="8454" width="6.6640625" style="3" customWidth="1"/>
    <col min="8455" max="8455" width="6.88671875" style="3" customWidth="1"/>
    <col min="8456" max="8457" width="7.6640625" style="3" customWidth="1"/>
    <col min="8458" max="8458" width="9.33203125" style="3" customWidth="1"/>
    <col min="8459" max="8703" width="9.109375" style="3"/>
    <col min="8704" max="8704" width="19.44140625" style="3" customWidth="1"/>
    <col min="8705" max="8705" width="1.88671875" style="3" customWidth="1"/>
    <col min="8706" max="8706" width="7" style="3" customWidth="1"/>
    <col min="8707" max="8707" width="7.44140625" style="3" customWidth="1"/>
    <col min="8708" max="8708" width="7" style="3" customWidth="1"/>
    <col min="8709" max="8709" width="6.88671875" style="3" customWidth="1"/>
    <col min="8710" max="8710" width="6.6640625" style="3" customWidth="1"/>
    <col min="8711" max="8711" width="6.88671875" style="3" customWidth="1"/>
    <col min="8712" max="8713" width="7.6640625" style="3" customWidth="1"/>
    <col min="8714" max="8714" width="9.33203125" style="3" customWidth="1"/>
    <col min="8715" max="8959" width="9.109375" style="3"/>
    <col min="8960" max="8960" width="19.44140625" style="3" customWidth="1"/>
    <col min="8961" max="8961" width="1.88671875" style="3" customWidth="1"/>
    <col min="8962" max="8962" width="7" style="3" customWidth="1"/>
    <col min="8963" max="8963" width="7.44140625" style="3" customWidth="1"/>
    <col min="8964" max="8964" width="7" style="3" customWidth="1"/>
    <col min="8965" max="8965" width="6.88671875" style="3" customWidth="1"/>
    <col min="8966" max="8966" width="6.6640625" style="3" customWidth="1"/>
    <col min="8967" max="8967" width="6.88671875" style="3" customWidth="1"/>
    <col min="8968" max="8969" width="7.6640625" style="3" customWidth="1"/>
    <col min="8970" max="8970" width="9.33203125" style="3" customWidth="1"/>
    <col min="8971" max="9215" width="9.109375" style="3"/>
    <col min="9216" max="9216" width="19.44140625" style="3" customWidth="1"/>
    <col min="9217" max="9217" width="1.88671875" style="3" customWidth="1"/>
    <col min="9218" max="9218" width="7" style="3" customWidth="1"/>
    <col min="9219" max="9219" width="7.44140625" style="3" customWidth="1"/>
    <col min="9220" max="9220" width="7" style="3" customWidth="1"/>
    <col min="9221" max="9221" width="6.88671875" style="3" customWidth="1"/>
    <col min="9222" max="9222" width="6.6640625" style="3" customWidth="1"/>
    <col min="9223" max="9223" width="6.88671875" style="3" customWidth="1"/>
    <col min="9224" max="9225" width="7.6640625" style="3" customWidth="1"/>
    <col min="9226" max="9226" width="9.33203125" style="3" customWidth="1"/>
    <col min="9227" max="9471" width="9.109375" style="3"/>
    <col min="9472" max="9472" width="19.44140625" style="3" customWidth="1"/>
    <col min="9473" max="9473" width="1.88671875" style="3" customWidth="1"/>
    <col min="9474" max="9474" width="7" style="3" customWidth="1"/>
    <col min="9475" max="9475" width="7.44140625" style="3" customWidth="1"/>
    <col min="9476" max="9476" width="7" style="3" customWidth="1"/>
    <col min="9477" max="9477" width="6.88671875" style="3" customWidth="1"/>
    <col min="9478" max="9478" width="6.6640625" style="3" customWidth="1"/>
    <col min="9479" max="9479" width="6.88671875" style="3" customWidth="1"/>
    <col min="9480" max="9481" width="7.6640625" style="3" customWidth="1"/>
    <col min="9482" max="9482" width="9.33203125" style="3" customWidth="1"/>
    <col min="9483" max="9727" width="9.109375" style="3"/>
    <col min="9728" max="9728" width="19.44140625" style="3" customWidth="1"/>
    <col min="9729" max="9729" width="1.88671875" style="3" customWidth="1"/>
    <col min="9730" max="9730" width="7" style="3" customWidth="1"/>
    <col min="9731" max="9731" width="7.44140625" style="3" customWidth="1"/>
    <col min="9732" max="9732" width="7" style="3" customWidth="1"/>
    <col min="9733" max="9733" width="6.88671875" style="3" customWidth="1"/>
    <col min="9734" max="9734" width="6.6640625" style="3" customWidth="1"/>
    <col min="9735" max="9735" width="6.88671875" style="3" customWidth="1"/>
    <col min="9736" max="9737" width="7.6640625" style="3" customWidth="1"/>
    <col min="9738" max="9738" width="9.33203125" style="3" customWidth="1"/>
    <col min="9739" max="9983" width="9.109375" style="3"/>
    <col min="9984" max="9984" width="19.44140625" style="3" customWidth="1"/>
    <col min="9985" max="9985" width="1.88671875" style="3" customWidth="1"/>
    <col min="9986" max="9986" width="7" style="3" customWidth="1"/>
    <col min="9987" max="9987" width="7.44140625" style="3" customWidth="1"/>
    <col min="9988" max="9988" width="7" style="3" customWidth="1"/>
    <col min="9989" max="9989" width="6.88671875" style="3" customWidth="1"/>
    <col min="9990" max="9990" width="6.6640625" style="3" customWidth="1"/>
    <col min="9991" max="9991" width="6.88671875" style="3" customWidth="1"/>
    <col min="9992" max="9993" width="7.6640625" style="3" customWidth="1"/>
    <col min="9994" max="9994" width="9.33203125" style="3" customWidth="1"/>
    <col min="9995" max="10239" width="9.109375" style="3"/>
    <col min="10240" max="10240" width="19.44140625" style="3" customWidth="1"/>
    <col min="10241" max="10241" width="1.88671875" style="3" customWidth="1"/>
    <col min="10242" max="10242" width="7" style="3" customWidth="1"/>
    <col min="10243" max="10243" width="7.44140625" style="3" customWidth="1"/>
    <col min="10244" max="10244" width="7" style="3" customWidth="1"/>
    <col min="10245" max="10245" width="6.88671875" style="3" customWidth="1"/>
    <col min="10246" max="10246" width="6.6640625" style="3" customWidth="1"/>
    <col min="10247" max="10247" width="6.88671875" style="3" customWidth="1"/>
    <col min="10248" max="10249" width="7.6640625" style="3" customWidth="1"/>
    <col min="10250" max="10250" width="9.33203125" style="3" customWidth="1"/>
    <col min="10251" max="10495" width="9.109375" style="3"/>
    <col min="10496" max="10496" width="19.44140625" style="3" customWidth="1"/>
    <col min="10497" max="10497" width="1.88671875" style="3" customWidth="1"/>
    <col min="10498" max="10498" width="7" style="3" customWidth="1"/>
    <col min="10499" max="10499" width="7.44140625" style="3" customWidth="1"/>
    <col min="10500" max="10500" width="7" style="3" customWidth="1"/>
    <col min="10501" max="10501" width="6.88671875" style="3" customWidth="1"/>
    <col min="10502" max="10502" width="6.6640625" style="3" customWidth="1"/>
    <col min="10503" max="10503" width="6.88671875" style="3" customWidth="1"/>
    <col min="10504" max="10505" width="7.6640625" style="3" customWidth="1"/>
    <col min="10506" max="10506" width="9.33203125" style="3" customWidth="1"/>
    <col min="10507" max="10751" width="9.109375" style="3"/>
    <col min="10752" max="10752" width="19.44140625" style="3" customWidth="1"/>
    <col min="10753" max="10753" width="1.88671875" style="3" customWidth="1"/>
    <col min="10754" max="10754" width="7" style="3" customWidth="1"/>
    <col min="10755" max="10755" width="7.44140625" style="3" customWidth="1"/>
    <col min="10756" max="10756" width="7" style="3" customWidth="1"/>
    <col min="10757" max="10757" width="6.88671875" style="3" customWidth="1"/>
    <col min="10758" max="10758" width="6.6640625" style="3" customWidth="1"/>
    <col min="10759" max="10759" width="6.88671875" style="3" customWidth="1"/>
    <col min="10760" max="10761" width="7.6640625" style="3" customWidth="1"/>
    <col min="10762" max="10762" width="9.33203125" style="3" customWidth="1"/>
    <col min="10763" max="11007" width="9.109375" style="3"/>
    <col min="11008" max="11008" width="19.44140625" style="3" customWidth="1"/>
    <col min="11009" max="11009" width="1.88671875" style="3" customWidth="1"/>
    <col min="11010" max="11010" width="7" style="3" customWidth="1"/>
    <col min="11011" max="11011" width="7.44140625" style="3" customWidth="1"/>
    <col min="11012" max="11012" width="7" style="3" customWidth="1"/>
    <col min="11013" max="11013" width="6.88671875" style="3" customWidth="1"/>
    <col min="11014" max="11014" width="6.6640625" style="3" customWidth="1"/>
    <col min="11015" max="11015" width="6.88671875" style="3" customWidth="1"/>
    <col min="11016" max="11017" width="7.6640625" style="3" customWidth="1"/>
    <col min="11018" max="11018" width="9.33203125" style="3" customWidth="1"/>
    <col min="11019" max="11263" width="9.109375" style="3"/>
    <col min="11264" max="11264" width="19.44140625" style="3" customWidth="1"/>
    <col min="11265" max="11265" width="1.88671875" style="3" customWidth="1"/>
    <col min="11266" max="11266" width="7" style="3" customWidth="1"/>
    <col min="11267" max="11267" width="7.44140625" style="3" customWidth="1"/>
    <col min="11268" max="11268" width="7" style="3" customWidth="1"/>
    <col min="11269" max="11269" width="6.88671875" style="3" customWidth="1"/>
    <col min="11270" max="11270" width="6.6640625" style="3" customWidth="1"/>
    <col min="11271" max="11271" width="6.88671875" style="3" customWidth="1"/>
    <col min="11272" max="11273" width="7.6640625" style="3" customWidth="1"/>
    <col min="11274" max="11274" width="9.33203125" style="3" customWidth="1"/>
    <col min="11275" max="11519" width="9.109375" style="3"/>
    <col min="11520" max="11520" width="19.44140625" style="3" customWidth="1"/>
    <col min="11521" max="11521" width="1.88671875" style="3" customWidth="1"/>
    <col min="11522" max="11522" width="7" style="3" customWidth="1"/>
    <col min="11523" max="11523" width="7.44140625" style="3" customWidth="1"/>
    <col min="11524" max="11524" width="7" style="3" customWidth="1"/>
    <col min="11525" max="11525" width="6.88671875" style="3" customWidth="1"/>
    <col min="11526" max="11526" width="6.6640625" style="3" customWidth="1"/>
    <col min="11527" max="11527" width="6.88671875" style="3" customWidth="1"/>
    <col min="11528" max="11529" width="7.6640625" style="3" customWidth="1"/>
    <col min="11530" max="11530" width="9.33203125" style="3" customWidth="1"/>
    <col min="11531" max="11775" width="9.109375" style="3"/>
    <col min="11776" max="11776" width="19.44140625" style="3" customWidth="1"/>
    <col min="11777" max="11777" width="1.88671875" style="3" customWidth="1"/>
    <col min="11778" max="11778" width="7" style="3" customWidth="1"/>
    <col min="11779" max="11779" width="7.44140625" style="3" customWidth="1"/>
    <col min="11780" max="11780" width="7" style="3" customWidth="1"/>
    <col min="11781" max="11781" width="6.88671875" style="3" customWidth="1"/>
    <col min="11782" max="11782" width="6.6640625" style="3" customWidth="1"/>
    <col min="11783" max="11783" width="6.88671875" style="3" customWidth="1"/>
    <col min="11784" max="11785" width="7.6640625" style="3" customWidth="1"/>
    <col min="11786" max="11786" width="9.33203125" style="3" customWidth="1"/>
    <col min="11787" max="12031" width="9.109375" style="3"/>
    <col min="12032" max="12032" width="19.44140625" style="3" customWidth="1"/>
    <col min="12033" max="12033" width="1.88671875" style="3" customWidth="1"/>
    <col min="12034" max="12034" width="7" style="3" customWidth="1"/>
    <col min="12035" max="12035" width="7.44140625" style="3" customWidth="1"/>
    <col min="12036" max="12036" width="7" style="3" customWidth="1"/>
    <col min="12037" max="12037" width="6.88671875" style="3" customWidth="1"/>
    <col min="12038" max="12038" width="6.6640625" style="3" customWidth="1"/>
    <col min="12039" max="12039" width="6.88671875" style="3" customWidth="1"/>
    <col min="12040" max="12041" width="7.6640625" style="3" customWidth="1"/>
    <col min="12042" max="12042" width="9.33203125" style="3" customWidth="1"/>
    <col min="12043" max="12287" width="9.109375" style="3"/>
    <col min="12288" max="12288" width="19.44140625" style="3" customWidth="1"/>
    <col min="12289" max="12289" width="1.88671875" style="3" customWidth="1"/>
    <col min="12290" max="12290" width="7" style="3" customWidth="1"/>
    <col min="12291" max="12291" width="7.44140625" style="3" customWidth="1"/>
    <col min="12292" max="12292" width="7" style="3" customWidth="1"/>
    <col min="12293" max="12293" width="6.88671875" style="3" customWidth="1"/>
    <col min="12294" max="12294" width="6.6640625" style="3" customWidth="1"/>
    <col min="12295" max="12295" width="6.88671875" style="3" customWidth="1"/>
    <col min="12296" max="12297" width="7.6640625" style="3" customWidth="1"/>
    <col min="12298" max="12298" width="9.33203125" style="3" customWidth="1"/>
    <col min="12299" max="12543" width="9.109375" style="3"/>
    <col min="12544" max="12544" width="19.44140625" style="3" customWidth="1"/>
    <col min="12545" max="12545" width="1.88671875" style="3" customWidth="1"/>
    <col min="12546" max="12546" width="7" style="3" customWidth="1"/>
    <col min="12547" max="12547" width="7.44140625" style="3" customWidth="1"/>
    <col min="12548" max="12548" width="7" style="3" customWidth="1"/>
    <col min="12549" max="12549" width="6.88671875" style="3" customWidth="1"/>
    <col min="12550" max="12550" width="6.6640625" style="3" customWidth="1"/>
    <col min="12551" max="12551" width="6.88671875" style="3" customWidth="1"/>
    <col min="12552" max="12553" width="7.6640625" style="3" customWidth="1"/>
    <col min="12554" max="12554" width="9.33203125" style="3" customWidth="1"/>
    <col min="12555" max="12799" width="9.109375" style="3"/>
    <col min="12800" max="12800" width="19.44140625" style="3" customWidth="1"/>
    <col min="12801" max="12801" width="1.88671875" style="3" customWidth="1"/>
    <col min="12802" max="12802" width="7" style="3" customWidth="1"/>
    <col min="12803" max="12803" width="7.44140625" style="3" customWidth="1"/>
    <col min="12804" max="12804" width="7" style="3" customWidth="1"/>
    <col min="12805" max="12805" width="6.88671875" style="3" customWidth="1"/>
    <col min="12806" max="12806" width="6.6640625" style="3" customWidth="1"/>
    <col min="12807" max="12807" width="6.88671875" style="3" customWidth="1"/>
    <col min="12808" max="12809" width="7.6640625" style="3" customWidth="1"/>
    <col min="12810" max="12810" width="9.33203125" style="3" customWidth="1"/>
    <col min="12811" max="13055" width="9.109375" style="3"/>
    <col min="13056" max="13056" width="19.44140625" style="3" customWidth="1"/>
    <col min="13057" max="13057" width="1.88671875" style="3" customWidth="1"/>
    <col min="13058" max="13058" width="7" style="3" customWidth="1"/>
    <col min="13059" max="13059" width="7.44140625" style="3" customWidth="1"/>
    <col min="13060" max="13060" width="7" style="3" customWidth="1"/>
    <col min="13061" max="13061" width="6.88671875" style="3" customWidth="1"/>
    <col min="13062" max="13062" width="6.6640625" style="3" customWidth="1"/>
    <col min="13063" max="13063" width="6.88671875" style="3" customWidth="1"/>
    <col min="13064" max="13065" width="7.6640625" style="3" customWidth="1"/>
    <col min="13066" max="13066" width="9.33203125" style="3" customWidth="1"/>
    <col min="13067" max="13311" width="9.109375" style="3"/>
    <col min="13312" max="13312" width="19.44140625" style="3" customWidth="1"/>
    <col min="13313" max="13313" width="1.88671875" style="3" customWidth="1"/>
    <col min="13314" max="13314" width="7" style="3" customWidth="1"/>
    <col min="13315" max="13315" width="7.44140625" style="3" customWidth="1"/>
    <col min="13316" max="13316" width="7" style="3" customWidth="1"/>
    <col min="13317" max="13317" width="6.88671875" style="3" customWidth="1"/>
    <col min="13318" max="13318" width="6.6640625" style="3" customWidth="1"/>
    <col min="13319" max="13319" width="6.88671875" style="3" customWidth="1"/>
    <col min="13320" max="13321" width="7.6640625" style="3" customWidth="1"/>
    <col min="13322" max="13322" width="9.33203125" style="3" customWidth="1"/>
    <col min="13323" max="13567" width="9.109375" style="3"/>
    <col min="13568" max="13568" width="19.44140625" style="3" customWidth="1"/>
    <col min="13569" max="13569" width="1.88671875" style="3" customWidth="1"/>
    <col min="13570" max="13570" width="7" style="3" customWidth="1"/>
    <col min="13571" max="13571" width="7.44140625" style="3" customWidth="1"/>
    <col min="13572" max="13572" width="7" style="3" customWidth="1"/>
    <col min="13573" max="13573" width="6.88671875" style="3" customWidth="1"/>
    <col min="13574" max="13574" width="6.6640625" style="3" customWidth="1"/>
    <col min="13575" max="13575" width="6.88671875" style="3" customWidth="1"/>
    <col min="13576" max="13577" width="7.6640625" style="3" customWidth="1"/>
    <col min="13578" max="13578" width="9.33203125" style="3" customWidth="1"/>
    <col min="13579" max="13823" width="9.109375" style="3"/>
    <col min="13824" max="13824" width="19.44140625" style="3" customWidth="1"/>
    <col min="13825" max="13825" width="1.88671875" style="3" customWidth="1"/>
    <col min="13826" max="13826" width="7" style="3" customWidth="1"/>
    <col min="13827" max="13827" width="7.44140625" style="3" customWidth="1"/>
    <col min="13828" max="13828" width="7" style="3" customWidth="1"/>
    <col min="13829" max="13829" width="6.88671875" style="3" customWidth="1"/>
    <col min="13830" max="13830" width="6.6640625" style="3" customWidth="1"/>
    <col min="13831" max="13831" width="6.88671875" style="3" customWidth="1"/>
    <col min="13832" max="13833" width="7.6640625" style="3" customWidth="1"/>
    <col min="13834" max="13834" width="9.33203125" style="3" customWidth="1"/>
    <col min="13835" max="14079" width="9.109375" style="3"/>
    <col min="14080" max="14080" width="19.44140625" style="3" customWidth="1"/>
    <col min="14081" max="14081" width="1.88671875" style="3" customWidth="1"/>
    <col min="14082" max="14082" width="7" style="3" customWidth="1"/>
    <col min="14083" max="14083" width="7.44140625" style="3" customWidth="1"/>
    <col min="14084" max="14084" width="7" style="3" customWidth="1"/>
    <col min="14085" max="14085" width="6.88671875" style="3" customWidth="1"/>
    <col min="14086" max="14086" width="6.6640625" style="3" customWidth="1"/>
    <col min="14087" max="14087" width="6.88671875" style="3" customWidth="1"/>
    <col min="14088" max="14089" width="7.6640625" style="3" customWidth="1"/>
    <col min="14090" max="14090" width="9.33203125" style="3" customWidth="1"/>
    <col min="14091" max="14335" width="9.109375" style="3"/>
    <col min="14336" max="14336" width="19.44140625" style="3" customWidth="1"/>
    <col min="14337" max="14337" width="1.88671875" style="3" customWidth="1"/>
    <col min="14338" max="14338" width="7" style="3" customWidth="1"/>
    <col min="14339" max="14339" width="7.44140625" style="3" customWidth="1"/>
    <col min="14340" max="14340" width="7" style="3" customWidth="1"/>
    <col min="14341" max="14341" width="6.88671875" style="3" customWidth="1"/>
    <col min="14342" max="14342" width="6.6640625" style="3" customWidth="1"/>
    <col min="14343" max="14343" width="6.88671875" style="3" customWidth="1"/>
    <col min="14344" max="14345" width="7.6640625" style="3" customWidth="1"/>
    <col min="14346" max="14346" width="9.33203125" style="3" customWidth="1"/>
    <col min="14347" max="14591" width="9.109375" style="3"/>
    <col min="14592" max="14592" width="19.44140625" style="3" customWidth="1"/>
    <col min="14593" max="14593" width="1.88671875" style="3" customWidth="1"/>
    <col min="14594" max="14594" width="7" style="3" customWidth="1"/>
    <col min="14595" max="14595" width="7.44140625" style="3" customWidth="1"/>
    <col min="14596" max="14596" width="7" style="3" customWidth="1"/>
    <col min="14597" max="14597" width="6.88671875" style="3" customWidth="1"/>
    <col min="14598" max="14598" width="6.6640625" style="3" customWidth="1"/>
    <col min="14599" max="14599" width="6.88671875" style="3" customWidth="1"/>
    <col min="14600" max="14601" width="7.6640625" style="3" customWidth="1"/>
    <col min="14602" max="14602" width="9.33203125" style="3" customWidth="1"/>
    <col min="14603" max="14847" width="9.109375" style="3"/>
    <col min="14848" max="14848" width="19.44140625" style="3" customWidth="1"/>
    <col min="14849" max="14849" width="1.88671875" style="3" customWidth="1"/>
    <col min="14850" max="14850" width="7" style="3" customWidth="1"/>
    <col min="14851" max="14851" width="7.44140625" style="3" customWidth="1"/>
    <col min="14852" max="14852" width="7" style="3" customWidth="1"/>
    <col min="14853" max="14853" width="6.88671875" style="3" customWidth="1"/>
    <col min="14854" max="14854" width="6.6640625" style="3" customWidth="1"/>
    <col min="14855" max="14855" width="6.88671875" style="3" customWidth="1"/>
    <col min="14856" max="14857" width="7.6640625" style="3" customWidth="1"/>
    <col min="14858" max="14858" width="9.33203125" style="3" customWidth="1"/>
    <col min="14859" max="15103" width="9.109375" style="3"/>
    <col min="15104" max="15104" width="19.44140625" style="3" customWidth="1"/>
    <col min="15105" max="15105" width="1.88671875" style="3" customWidth="1"/>
    <col min="15106" max="15106" width="7" style="3" customWidth="1"/>
    <col min="15107" max="15107" width="7.44140625" style="3" customWidth="1"/>
    <col min="15108" max="15108" width="7" style="3" customWidth="1"/>
    <col min="15109" max="15109" width="6.88671875" style="3" customWidth="1"/>
    <col min="15110" max="15110" width="6.6640625" style="3" customWidth="1"/>
    <col min="15111" max="15111" width="6.88671875" style="3" customWidth="1"/>
    <col min="15112" max="15113" width="7.6640625" style="3" customWidth="1"/>
    <col min="15114" max="15114" width="9.33203125" style="3" customWidth="1"/>
    <col min="15115" max="15359" width="9.109375" style="3"/>
    <col min="15360" max="15360" width="19.44140625" style="3" customWidth="1"/>
    <col min="15361" max="15361" width="1.88671875" style="3" customWidth="1"/>
    <col min="15362" max="15362" width="7" style="3" customWidth="1"/>
    <col min="15363" max="15363" width="7.44140625" style="3" customWidth="1"/>
    <col min="15364" max="15364" width="7" style="3" customWidth="1"/>
    <col min="15365" max="15365" width="6.88671875" style="3" customWidth="1"/>
    <col min="15366" max="15366" width="6.6640625" style="3" customWidth="1"/>
    <col min="15367" max="15367" width="6.88671875" style="3" customWidth="1"/>
    <col min="15368" max="15369" width="7.6640625" style="3" customWidth="1"/>
    <col min="15370" max="15370" width="9.33203125" style="3" customWidth="1"/>
    <col min="15371" max="15615" width="9.109375" style="3"/>
    <col min="15616" max="15616" width="19.44140625" style="3" customWidth="1"/>
    <col min="15617" max="15617" width="1.88671875" style="3" customWidth="1"/>
    <col min="15618" max="15618" width="7" style="3" customWidth="1"/>
    <col min="15619" max="15619" width="7.44140625" style="3" customWidth="1"/>
    <col min="15620" max="15620" width="7" style="3" customWidth="1"/>
    <col min="15621" max="15621" width="6.88671875" style="3" customWidth="1"/>
    <col min="15622" max="15622" width="6.6640625" style="3" customWidth="1"/>
    <col min="15623" max="15623" width="6.88671875" style="3" customWidth="1"/>
    <col min="15624" max="15625" width="7.6640625" style="3" customWidth="1"/>
    <col min="15626" max="15626" width="9.33203125" style="3" customWidth="1"/>
    <col min="15627" max="15871" width="9.109375" style="3"/>
    <col min="15872" max="15872" width="19.44140625" style="3" customWidth="1"/>
    <col min="15873" max="15873" width="1.88671875" style="3" customWidth="1"/>
    <col min="15874" max="15874" width="7" style="3" customWidth="1"/>
    <col min="15875" max="15875" width="7.44140625" style="3" customWidth="1"/>
    <col min="15876" max="15876" width="7" style="3" customWidth="1"/>
    <col min="15877" max="15877" width="6.88671875" style="3" customWidth="1"/>
    <col min="15878" max="15878" width="6.6640625" style="3" customWidth="1"/>
    <col min="15879" max="15879" width="6.88671875" style="3" customWidth="1"/>
    <col min="15880" max="15881" width="7.6640625" style="3" customWidth="1"/>
    <col min="15882" max="15882" width="9.33203125" style="3" customWidth="1"/>
    <col min="15883" max="16127" width="9.109375" style="3"/>
    <col min="16128" max="16128" width="19.44140625" style="3" customWidth="1"/>
    <col min="16129" max="16129" width="1.88671875" style="3" customWidth="1"/>
    <col min="16130" max="16130" width="7" style="3" customWidth="1"/>
    <col min="16131" max="16131" width="7.44140625" style="3" customWidth="1"/>
    <col min="16132" max="16132" width="7" style="3" customWidth="1"/>
    <col min="16133" max="16133" width="6.88671875" style="3" customWidth="1"/>
    <col min="16134" max="16134" width="6.6640625" style="3" customWidth="1"/>
    <col min="16135" max="16135" width="6.88671875" style="3" customWidth="1"/>
    <col min="16136" max="16137" width="7.6640625" style="3" customWidth="1"/>
    <col min="16138" max="16138" width="9.33203125" style="3" customWidth="1"/>
    <col min="16139" max="16384" width="9.109375" style="3"/>
  </cols>
  <sheetData>
    <row r="1" spans="1:16" s="66" customFormat="1" ht="11.25" customHeight="1">
      <c r="B1" s="55"/>
      <c r="C1" s="126"/>
      <c r="D1" s="55"/>
      <c r="J1" s="814" t="s">
        <v>628</v>
      </c>
      <c r="K1" s="815"/>
    </row>
    <row r="2" spans="1:16" s="116" customFormat="1" ht="13.5" customHeight="1">
      <c r="A2" s="116" t="s">
        <v>328</v>
      </c>
      <c r="B2" s="629" t="s">
        <v>329</v>
      </c>
      <c r="C2" s="714"/>
      <c r="D2" s="634"/>
      <c r="J2" s="815"/>
      <c r="K2" s="815"/>
      <c r="O2" s="87"/>
    </row>
    <row r="3" spans="1:16" s="116" customFormat="1" ht="13.5" customHeight="1">
      <c r="B3" s="595" t="s">
        <v>885</v>
      </c>
      <c r="C3" s="714"/>
      <c r="D3" s="634"/>
      <c r="J3" s="87"/>
      <c r="K3" s="87"/>
      <c r="M3" s="606"/>
      <c r="N3" s="606"/>
      <c r="O3" s="606"/>
      <c r="P3" s="606"/>
    </row>
    <row r="4" spans="1:16" s="116" customFormat="1" ht="13.5" customHeight="1">
      <c r="B4" s="292" t="s">
        <v>1046</v>
      </c>
      <c r="C4" s="715"/>
      <c r="D4" s="662"/>
      <c r="E4" s="245"/>
      <c r="F4" s="245"/>
      <c r="G4" s="245"/>
      <c r="H4" s="245"/>
      <c r="I4" s="245"/>
      <c r="J4" s="662"/>
      <c r="K4" s="245"/>
      <c r="L4" s="245"/>
      <c r="M4" s="660"/>
    </row>
    <row r="5" spans="1:16" s="66" customFormat="1" ht="13.5" customHeight="1">
      <c r="C5" s="126"/>
      <c r="D5" s="55"/>
      <c r="J5" s="55"/>
    </row>
    <row r="6" spans="1:16" s="66" customFormat="1" ht="21" customHeight="1">
      <c r="B6" s="856" t="s">
        <v>1006</v>
      </c>
      <c r="C6" s="697"/>
      <c r="D6" s="879" t="s">
        <v>800</v>
      </c>
      <c r="E6" s="885" t="s">
        <v>873</v>
      </c>
      <c r="F6" s="886"/>
      <c r="G6" s="886"/>
      <c r="H6" s="886"/>
      <c r="I6" s="886"/>
      <c r="J6" s="886"/>
      <c r="K6" s="886"/>
    </row>
    <row r="7" spans="1:16" s="66" customFormat="1" ht="18" customHeight="1">
      <c r="B7" s="857"/>
      <c r="C7" s="698"/>
      <c r="D7" s="880"/>
      <c r="E7" s="891" t="s">
        <v>886</v>
      </c>
      <c r="F7" s="892"/>
      <c r="G7" s="892"/>
      <c r="H7" s="892"/>
      <c r="I7" s="893"/>
      <c r="J7" s="879" t="s">
        <v>905</v>
      </c>
      <c r="K7" s="882" t="s">
        <v>875</v>
      </c>
    </row>
    <row r="8" spans="1:16" s="66" customFormat="1" ht="19.5" customHeight="1">
      <c r="B8" s="857"/>
      <c r="C8" s="698"/>
      <c r="D8" s="880"/>
      <c r="E8" s="879" t="s">
        <v>876</v>
      </c>
      <c r="F8" s="885" t="s">
        <v>877</v>
      </c>
      <c r="G8" s="886"/>
      <c r="H8" s="887"/>
      <c r="I8" s="888" t="s">
        <v>975</v>
      </c>
      <c r="J8" s="880"/>
      <c r="K8" s="883"/>
    </row>
    <row r="9" spans="1:16" s="66" customFormat="1" ht="18.75" customHeight="1">
      <c r="B9" s="857"/>
      <c r="C9" s="698"/>
      <c r="D9" s="880"/>
      <c r="E9" s="880"/>
      <c r="F9" s="879" t="s">
        <v>791</v>
      </c>
      <c r="G9" s="885" t="s">
        <v>878</v>
      </c>
      <c r="H9" s="887"/>
      <c r="I9" s="889"/>
      <c r="J9" s="880"/>
      <c r="K9" s="883"/>
    </row>
    <row r="10" spans="1:16" s="66" customFormat="1" ht="14.1" customHeight="1">
      <c r="B10" s="857"/>
      <c r="C10" s="698"/>
      <c r="D10" s="880"/>
      <c r="E10" s="880"/>
      <c r="F10" s="880"/>
      <c r="G10" s="879" t="s">
        <v>792</v>
      </c>
      <c r="H10" s="879" t="s">
        <v>793</v>
      </c>
      <c r="I10" s="889"/>
      <c r="J10" s="880"/>
      <c r="K10" s="883"/>
    </row>
    <row r="11" spans="1:16" s="66" customFormat="1" ht="14.1" customHeight="1">
      <c r="B11" s="857"/>
      <c r="C11" s="698"/>
      <c r="D11" s="880"/>
      <c r="E11" s="880"/>
      <c r="F11" s="880"/>
      <c r="G11" s="880"/>
      <c r="H11" s="880"/>
      <c r="I11" s="889"/>
      <c r="J11" s="880"/>
      <c r="K11" s="883"/>
    </row>
    <row r="12" spans="1:16" s="66" customFormat="1" ht="42" customHeight="1" thickBot="1">
      <c r="B12" s="858"/>
      <c r="C12" s="699"/>
      <c r="D12" s="881"/>
      <c r="E12" s="881"/>
      <c r="F12" s="881"/>
      <c r="G12" s="881"/>
      <c r="H12" s="881"/>
      <c r="I12" s="890"/>
      <c r="J12" s="881"/>
      <c r="K12" s="884"/>
    </row>
    <row r="13" spans="1:16" s="66" customFormat="1" ht="20.100000000000001" customHeight="1">
      <c r="B13" s="46" t="s">
        <v>623</v>
      </c>
      <c r="C13" s="700" t="s">
        <v>28</v>
      </c>
      <c r="D13" s="500">
        <v>4712</v>
      </c>
      <c r="E13" s="501">
        <v>255</v>
      </c>
      <c r="F13" s="500">
        <v>172</v>
      </c>
      <c r="G13" s="501">
        <v>2</v>
      </c>
      <c r="H13" s="500">
        <v>133</v>
      </c>
      <c r="I13" s="501">
        <v>82</v>
      </c>
      <c r="J13" s="500">
        <v>17</v>
      </c>
      <c r="K13" s="502">
        <v>4168</v>
      </c>
      <c r="O13" s="638"/>
    </row>
    <row r="14" spans="1:16" s="66" customFormat="1" ht="12" customHeight="1">
      <c r="B14" s="325" t="s">
        <v>624</v>
      </c>
      <c r="C14" s="700" t="s">
        <v>29</v>
      </c>
      <c r="D14" s="480">
        <v>3251</v>
      </c>
      <c r="E14" s="478">
        <v>281</v>
      </c>
      <c r="F14" s="480">
        <v>212</v>
      </c>
      <c r="G14" s="478">
        <v>1</v>
      </c>
      <c r="H14" s="480">
        <v>172</v>
      </c>
      <c r="I14" s="478">
        <v>69</v>
      </c>
      <c r="J14" s="480">
        <v>13</v>
      </c>
      <c r="K14" s="479">
        <v>2834</v>
      </c>
      <c r="O14" s="639"/>
    </row>
    <row r="15" spans="1:16" s="66" customFormat="1" ht="12" customHeight="1">
      <c r="B15" s="54"/>
      <c r="C15" s="700" t="s">
        <v>31</v>
      </c>
      <c r="D15" s="481">
        <v>69</v>
      </c>
      <c r="E15" s="482">
        <v>110.2</v>
      </c>
      <c r="F15" s="481">
        <v>123.3</v>
      </c>
      <c r="G15" s="482">
        <v>50</v>
      </c>
      <c r="H15" s="481">
        <v>129.30000000000001</v>
      </c>
      <c r="I15" s="482">
        <v>84.1</v>
      </c>
      <c r="J15" s="481">
        <v>76.5</v>
      </c>
      <c r="K15" s="483">
        <v>68</v>
      </c>
      <c r="O15" s="716"/>
    </row>
    <row r="16" spans="1:16" s="66" customFormat="1" ht="12" customHeight="1">
      <c r="B16" s="54"/>
      <c r="C16" s="700"/>
      <c r="D16" s="458"/>
      <c r="E16" s="451"/>
      <c r="F16" s="458"/>
      <c r="G16" s="451"/>
      <c r="H16" s="458"/>
      <c r="I16" s="451"/>
      <c r="J16" s="458"/>
      <c r="K16" s="503"/>
    </row>
    <row r="17" spans="2:14" s="66" customFormat="1" ht="12" customHeight="1">
      <c r="B17" s="99" t="s">
        <v>266</v>
      </c>
      <c r="C17" s="700" t="s">
        <v>28</v>
      </c>
      <c r="D17" s="480">
        <v>1801</v>
      </c>
      <c r="E17" s="478">
        <v>71</v>
      </c>
      <c r="F17" s="480">
        <v>43</v>
      </c>
      <c r="G17" s="478">
        <v>1</v>
      </c>
      <c r="H17" s="480">
        <v>34</v>
      </c>
      <c r="I17" s="478">
        <v>27</v>
      </c>
      <c r="J17" s="480">
        <v>9</v>
      </c>
      <c r="K17" s="479">
        <v>1626</v>
      </c>
    </row>
    <row r="18" spans="2:14" s="66" customFormat="1" ht="12" customHeight="1">
      <c r="B18" s="326" t="s">
        <v>150</v>
      </c>
      <c r="C18" s="700" t="s">
        <v>29</v>
      </c>
      <c r="D18" s="480">
        <v>1275</v>
      </c>
      <c r="E18" s="478">
        <v>60</v>
      </c>
      <c r="F18" s="480">
        <v>43</v>
      </c>
      <c r="G18" s="478">
        <v>1</v>
      </c>
      <c r="H18" s="480">
        <v>35</v>
      </c>
      <c r="I18" s="478">
        <v>17</v>
      </c>
      <c r="J18" s="480">
        <v>5</v>
      </c>
      <c r="K18" s="479">
        <v>1158</v>
      </c>
    </row>
    <row r="19" spans="2:14" s="66" customFormat="1" ht="12" customHeight="1">
      <c r="B19" s="103"/>
      <c r="C19" s="700" t="s">
        <v>31</v>
      </c>
      <c r="D19" s="481">
        <v>70.8</v>
      </c>
      <c r="E19" s="482">
        <v>84.5</v>
      </c>
      <c r="F19" s="481">
        <v>100</v>
      </c>
      <c r="G19" s="482">
        <v>100</v>
      </c>
      <c r="H19" s="481">
        <v>102.9</v>
      </c>
      <c r="I19" s="482">
        <v>63</v>
      </c>
      <c r="J19" s="481">
        <v>55.6</v>
      </c>
      <c r="K19" s="483">
        <v>71.2</v>
      </c>
    </row>
    <row r="20" spans="2:14" s="66" customFormat="1" ht="12" customHeight="1">
      <c r="B20" s="97" t="s">
        <v>316</v>
      </c>
      <c r="C20" s="700"/>
      <c r="D20" s="458"/>
      <c r="E20" s="451"/>
      <c r="F20" s="458"/>
      <c r="G20" s="451"/>
      <c r="H20" s="458"/>
      <c r="I20" s="451"/>
      <c r="J20" s="458"/>
      <c r="K20" s="51"/>
    </row>
    <row r="21" spans="2:14" s="66" customFormat="1" ht="12" customHeight="1">
      <c r="B21" s="340" t="s">
        <v>630</v>
      </c>
      <c r="C21" s="700"/>
      <c r="D21" s="436"/>
      <c r="E21" s="69"/>
      <c r="F21" s="436"/>
      <c r="G21" s="69"/>
      <c r="H21" s="436"/>
      <c r="I21" s="69"/>
      <c r="J21" s="436"/>
      <c r="K21" s="51"/>
    </row>
    <row r="22" spans="2:14" s="66" customFormat="1" ht="15" customHeight="1">
      <c r="B22" s="98" t="s">
        <v>267</v>
      </c>
      <c r="C22" s="701" t="s">
        <v>28</v>
      </c>
      <c r="D22" s="484">
        <v>569</v>
      </c>
      <c r="E22" s="485">
        <v>21</v>
      </c>
      <c r="F22" s="484">
        <v>14</v>
      </c>
      <c r="G22" s="373" t="s">
        <v>599</v>
      </c>
      <c r="H22" s="484">
        <v>12</v>
      </c>
      <c r="I22" s="485">
        <v>6</v>
      </c>
      <c r="J22" s="484">
        <v>3</v>
      </c>
      <c r="K22" s="486">
        <v>534</v>
      </c>
    </row>
    <row r="23" spans="2:14" s="66" customFormat="1" ht="12" customHeight="1">
      <c r="B23" s="99"/>
      <c r="C23" s="701" t="s">
        <v>29</v>
      </c>
      <c r="D23" s="484">
        <v>344</v>
      </c>
      <c r="E23" s="485">
        <v>18</v>
      </c>
      <c r="F23" s="484">
        <v>17</v>
      </c>
      <c r="G23" s="373" t="s">
        <v>599</v>
      </c>
      <c r="H23" s="484">
        <v>14</v>
      </c>
      <c r="I23" s="485">
        <v>1</v>
      </c>
      <c r="J23" s="373" t="s">
        <v>599</v>
      </c>
      <c r="K23" s="486">
        <v>313</v>
      </c>
    </row>
    <row r="24" spans="2:14" s="66" customFormat="1" ht="12" customHeight="1">
      <c r="B24" s="99"/>
      <c r="C24" s="701" t="s">
        <v>31</v>
      </c>
      <c r="D24" s="487">
        <v>60.5</v>
      </c>
      <c r="E24" s="488">
        <v>85.7</v>
      </c>
      <c r="F24" s="487">
        <v>121.4</v>
      </c>
      <c r="G24" s="487" t="s">
        <v>999</v>
      </c>
      <c r="H24" s="487">
        <v>116.7</v>
      </c>
      <c r="I24" s="488">
        <v>16.7</v>
      </c>
      <c r="J24" s="487" t="s">
        <v>999</v>
      </c>
      <c r="K24" s="489">
        <v>58.6</v>
      </c>
    </row>
    <row r="25" spans="2:14" s="66" customFormat="1" ht="12" customHeight="1">
      <c r="B25" s="99"/>
      <c r="C25" s="701"/>
      <c r="D25" s="453"/>
      <c r="E25" s="77"/>
      <c r="F25" s="453"/>
      <c r="G25" s="77"/>
      <c r="H25" s="453"/>
      <c r="I25" s="77"/>
      <c r="J25" s="453"/>
      <c r="K25" s="51"/>
    </row>
    <row r="26" spans="2:14" s="66" customFormat="1" ht="12" customHeight="1">
      <c r="B26" s="98" t="s">
        <v>273</v>
      </c>
      <c r="C26" s="701" t="s">
        <v>28</v>
      </c>
      <c r="D26" s="484">
        <v>176</v>
      </c>
      <c r="E26" s="485">
        <v>12</v>
      </c>
      <c r="F26" s="484">
        <v>7</v>
      </c>
      <c r="G26" s="485">
        <v>1</v>
      </c>
      <c r="H26" s="484">
        <v>5</v>
      </c>
      <c r="I26" s="407">
        <v>5</v>
      </c>
      <c r="J26" s="484">
        <v>2</v>
      </c>
      <c r="K26" s="486">
        <v>148</v>
      </c>
      <c r="N26" s="87"/>
    </row>
    <row r="27" spans="2:14" s="66" customFormat="1" ht="12" customHeight="1">
      <c r="B27" s="99"/>
      <c r="C27" s="701" t="s">
        <v>29</v>
      </c>
      <c r="D27" s="484">
        <v>117</v>
      </c>
      <c r="E27" s="485">
        <v>3</v>
      </c>
      <c r="F27" s="484">
        <v>3</v>
      </c>
      <c r="G27" s="373" t="s">
        <v>599</v>
      </c>
      <c r="H27" s="484">
        <v>2</v>
      </c>
      <c r="I27" s="373" t="s">
        <v>599</v>
      </c>
      <c r="J27" s="373" t="s">
        <v>599</v>
      </c>
      <c r="K27" s="486">
        <v>111</v>
      </c>
    </row>
    <row r="28" spans="2:14" s="66" customFormat="1" ht="12" customHeight="1">
      <c r="B28" s="99"/>
      <c r="C28" s="701" t="s">
        <v>31</v>
      </c>
      <c r="D28" s="487">
        <v>66.5</v>
      </c>
      <c r="E28" s="488">
        <v>25</v>
      </c>
      <c r="F28" s="487">
        <v>42.9</v>
      </c>
      <c r="G28" s="488" t="s">
        <v>999</v>
      </c>
      <c r="H28" s="487">
        <v>40</v>
      </c>
      <c r="I28" s="488" t="s">
        <v>999</v>
      </c>
      <c r="J28" s="487" t="s">
        <v>999</v>
      </c>
      <c r="K28" s="489">
        <v>75</v>
      </c>
    </row>
    <row r="29" spans="2:14" s="66" customFormat="1" ht="12" customHeight="1">
      <c r="B29" s="99"/>
      <c r="C29" s="701"/>
      <c r="D29" s="453"/>
      <c r="E29" s="77"/>
      <c r="F29" s="453"/>
      <c r="G29" s="77"/>
      <c r="H29" s="453"/>
      <c r="I29" s="77"/>
      <c r="J29" s="453"/>
      <c r="K29" s="51"/>
    </row>
    <row r="30" spans="2:14" s="66" customFormat="1" ht="12" customHeight="1">
      <c r="B30" s="98" t="s">
        <v>269</v>
      </c>
      <c r="C30" s="701" t="s">
        <v>28</v>
      </c>
      <c r="D30" s="484">
        <v>237</v>
      </c>
      <c r="E30" s="485">
        <v>7</v>
      </c>
      <c r="F30" s="484">
        <v>4</v>
      </c>
      <c r="G30" s="373" t="s">
        <v>599</v>
      </c>
      <c r="H30" s="484">
        <v>2</v>
      </c>
      <c r="I30" s="485">
        <v>3</v>
      </c>
      <c r="J30" s="484">
        <v>1</v>
      </c>
      <c r="K30" s="486">
        <v>215</v>
      </c>
      <c r="L30" s="706"/>
    </row>
    <row r="31" spans="2:14" s="66" customFormat="1" ht="12" customHeight="1">
      <c r="B31" s="103"/>
      <c r="C31" s="701" t="s">
        <v>29</v>
      </c>
      <c r="D31" s="484">
        <v>183</v>
      </c>
      <c r="E31" s="485">
        <v>12</v>
      </c>
      <c r="F31" s="484">
        <v>6</v>
      </c>
      <c r="G31" s="373" t="s">
        <v>599</v>
      </c>
      <c r="H31" s="484">
        <v>6</v>
      </c>
      <c r="I31" s="485">
        <v>6</v>
      </c>
      <c r="J31" s="484">
        <v>2</v>
      </c>
      <c r="K31" s="486">
        <v>165</v>
      </c>
    </row>
    <row r="32" spans="2:14" s="66" customFormat="1" ht="12" customHeight="1">
      <c r="B32" s="103"/>
      <c r="C32" s="701" t="s">
        <v>31</v>
      </c>
      <c r="D32" s="487">
        <v>77.2</v>
      </c>
      <c r="E32" s="488">
        <v>171.4</v>
      </c>
      <c r="F32" s="487">
        <v>150</v>
      </c>
      <c r="G32" s="487" t="s">
        <v>999</v>
      </c>
      <c r="H32" s="487" t="s">
        <v>993</v>
      </c>
      <c r="I32" s="488">
        <v>200</v>
      </c>
      <c r="J32" s="487">
        <v>200</v>
      </c>
      <c r="K32" s="489">
        <v>76.7</v>
      </c>
    </row>
    <row r="33" spans="2:11" s="66" customFormat="1" ht="12" customHeight="1">
      <c r="B33" s="103"/>
      <c r="C33" s="701"/>
      <c r="D33" s="453"/>
      <c r="E33" s="77"/>
      <c r="F33" s="453"/>
      <c r="G33" s="77"/>
      <c r="H33" s="453"/>
      <c r="I33" s="77"/>
      <c r="J33" s="453"/>
      <c r="K33" s="51"/>
    </row>
    <row r="34" spans="2:11" s="66" customFormat="1" ht="12" customHeight="1">
      <c r="B34" s="100" t="s">
        <v>270</v>
      </c>
      <c r="C34" s="701" t="s">
        <v>28</v>
      </c>
      <c r="D34" s="484">
        <v>646</v>
      </c>
      <c r="E34" s="485">
        <v>21</v>
      </c>
      <c r="F34" s="484">
        <v>11</v>
      </c>
      <c r="G34" s="373" t="s">
        <v>599</v>
      </c>
      <c r="H34" s="484">
        <v>10</v>
      </c>
      <c r="I34" s="485">
        <v>10</v>
      </c>
      <c r="J34" s="484">
        <v>3</v>
      </c>
      <c r="K34" s="486">
        <v>580</v>
      </c>
    </row>
    <row r="35" spans="2:11" s="66" customFormat="1" ht="12" customHeight="1">
      <c r="B35" s="99"/>
      <c r="C35" s="701" t="s">
        <v>29</v>
      </c>
      <c r="D35" s="484">
        <v>483</v>
      </c>
      <c r="E35" s="485">
        <v>19</v>
      </c>
      <c r="F35" s="484">
        <v>11</v>
      </c>
      <c r="G35" s="407">
        <v>1</v>
      </c>
      <c r="H35" s="484">
        <v>8</v>
      </c>
      <c r="I35" s="485">
        <v>8</v>
      </c>
      <c r="J35" s="484">
        <v>2</v>
      </c>
      <c r="K35" s="486">
        <v>436</v>
      </c>
    </row>
    <row r="36" spans="2:11" s="66" customFormat="1" ht="12" customHeight="1">
      <c r="B36" s="99"/>
      <c r="C36" s="701" t="s">
        <v>31</v>
      </c>
      <c r="D36" s="487">
        <v>74.8</v>
      </c>
      <c r="E36" s="488">
        <v>90.5</v>
      </c>
      <c r="F36" s="487">
        <v>100</v>
      </c>
      <c r="G36" s="488" t="s">
        <v>999</v>
      </c>
      <c r="H36" s="487">
        <v>80</v>
      </c>
      <c r="I36" s="488">
        <v>80</v>
      </c>
      <c r="J36" s="487">
        <v>66.7</v>
      </c>
      <c r="K36" s="489">
        <v>75.2</v>
      </c>
    </row>
    <row r="37" spans="2:11" s="66" customFormat="1" ht="12" customHeight="1">
      <c r="B37" s="99"/>
      <c r="C37" s="701"/>
      <c r="D37" s="453"/>
      <c r="E37" s="77"/>
      <c r="F37" s="453"/>
      <c r="G37" s="77"/>
      <c r="H37" s="453"/>
      <c r="I37" s="77"/>
      <c r="J37" s="453"/>
      <c r="K37" s="51"/>
    </row>
    <row r="38" spans="2:11" s="66" customFormat="1" ht="12" customHeight="1">
      <c r="B38" s="100" t="s">
        <v>271</v>
      </c>
      <c r="C38" s="701" t="s">
        <v>28</v>
      </c>
      <c r="D38" s="484">
        <v>173</v>
      </c>
      <c r="E38" s="485">
        <v>10</v>
      </c>
      <c r="F38" s="484">
        <v>7</v>
      </c>
      <c r="G38" s="373" t="s">
        <v>599</v>
      </c>
      <c r="H38" s="484">
        <v>5</v>
      </c>
      <c r="I38" s="485">
        <v>3</v>
      </c>
      <c r="J38" s="373" t="s">
        <v>599</v>
      </c>
      <c r="K38" s="486">
        <v>149</v>
      </c>
    </row>
    <row r="39" spans="2:11" s="66" customFormat="1" ht="12" customHeight="1">
      <c r="B39" s="103"/>
      <c r="C39" s="701" t="s">
        <v>29</v>
      </c>
      <c r="D39" s="484">
        <v>148</v>
      </c>
      <c r="E39" s="485">
        <v>8</v>
      </c>
      <c r="F39" s="484">
        <v>6</v>
      </c>
      <c r="G39" s="373" t="s">
        <v>599</v>
      </c>
      <c r="H39" s="484">
        <v>5</v>
      </c>
      <c r="I39" s="485">
        <v>2</v>
      </c>
      <c r="J39" s="484">
        <v>1</v>
      </c>
      <c r="K39" s="486">
        <v>133</v>
      </c>
    </row>
    <row r="40" spans="2:11" s="66" customFormat="1" ht="12" customHeight="1">
      <c r="B40" s="103"/>
      <c r="C40" s="701" t="s">
        <v>31</v>
      </c>
      <c r="D40" s="487">
        <v>85.5</v>
      </c>
      <c r="E40" s="488">
        <v>80</v>
      </c>
      <c r="F40" s="487">
        <v>85.7</v>
      </c>
      <c r="G40" s="487" t="s">
        <v>999</v>
      </c>
      <c r="H40" s="487">
        <v>100</v>
      </c>
      <c r="I40" s="488">
        <v>66.7</v>
      </c>
      <c r="J40" s="487" t="s">
        <v>999</v>
      </c>
      <c r="K40" s="489">
        <v>89.3</v>
      </c>
    </row>
    <row r="41" spans="2:11" s="66" customFormat="1" ht="12" customHeight="1">
      <c r="B41" s="103"/>
      <c r="C41" s="700"/>
      <c r="D41" s="453"/>
      <c r="E41" s="77"/>
      <c r="F41" s="453"/>
      <c r="G41" s="77"/>
      <c r="H41" s="453"/>
      <c r="I41" s="77"/>
      <c r="J41" s="453"/>
      <c r="K41" s="51"/>
    </row>
    <row r="42" spans="2:11" s="66" customFormat="1" ht="12" customHeight="1">
      <c r="B42" s="99" t="s">
        <v>272</v>
      </c>
      <c r="C42" s="700" t="s">
        <v>28</v>
      </c>
      <c r="D42" s="480">
        <v>2911</v>
      </c>
      <c r="E42" s="478">
        <v>184</v>
      </c>
      <c r="F42" s="480">
        <v>129</v>
      </c>
      <c r="G42" s="478">
        <v>1</v>
      </c>
      <c r="H42" s="480">
        <v>99</v>
      </c>
      <c r="I42" s="478">
        <v>55</v>
      </c>
      <c r="J42" s="480">
        <v>8</v>
      </c>
      <c r="K42" s="479">
        <v>2542</v>
      </c>
    </row>
    <row r="43" spans="2:11" s="66" customFormat="1" ht="12" customHeight="1">
      <c r="B43" s="326" t="s">
        <v>152</v>
      </c>
      <c r="C43" s="700" t="s">
        <v>29</v>
      </c>
      <c r="D43" s="480">
        <v>1976</v>
      </c>
      <c r="E43" s="478">
        <v>221</v>
      </c>
      <c r="F43" s="480">
        <v>169</v>
      </c>
      <c r="G43" s="366" t="s">
        <v>599</v>
      </c>
      <c r="H43" s="480">
        <v>137</v>
      </c>
      <c r="I43" s="478">
        <v>52</v>
      </c>
      <c r="J43" s="480">
        <v>8</v>
      </c>
      <c r="K43" s="479">
        <v>1676</v>
      </c>
    </row>
    <row r="44" spans="2:11" s="66" customFormat="1" ht="12" customHeight="1">
      <c r="B44" s="99"/>
      <c r="C44" s="700" t="s">
        <v>31</v>
      </c>
      <c r="D44" s="481">
        <v>67.900000000000006</v>
      </c>
      <c r="E44" s="482">
        <v>120.1</v>
      </c>
      <c r="F44" s="481">
        <v>131</v>
      </c>
      <c r="G44" s="482" t="s">
        <v>999</v>
      </c>
      <c r="H44" s="481">
        <v>138.4</v>
      </c>
      <c r="I44" s="482">
        <v>94.5</v>
      </c>
      <c r="J44" s="481">
        <v>100</v>
      </c>
      <c r="K44" s="483">
        <v>65.900000000000006</v>
      </c>
    </row>
    <row r="45" spans="2:11" s="66" customFormat="1" ht="12" customHeight="1">
      <c r="B45" s="101" t="s">
        <v>316</v>
      </c>
      <c r="C45" s="700"/>
      <c r="D45" s="458"/>
      <c r="E45" s="451"/>
      <c r="F45" s="458"/>
      <c r="G45" s="451"/>
      <c r="H45" s="458"/>
      <c r="I45" s="451"/>
      <c r="J45" s="458"/>
      <c r="K45" s="51"/>
    </row>
    <row r="46" spans="2:11" s="66" customFormat="1" ht="12" customHeight="1">
      <c r="B46" s="341" t="s">
        <v>630</v>
      </c>
      <c r="C46" s="700"/>
      <c r="D46" s="436"/>
      <c r="E46" s="69"/>
      <c r="F46" s="436"/>
      <c r="G46" s="69"/>
      <c r="H46" s="436"/>
      <c r="I46" s="69"/>
      <c r="J46" s="436"/>
      <c r="K46" s="51"/>
    </row>
    <row r="47" spans="2:11" s="66" customFormat="1" ht="15" customHeight="1">
      <c r="B47" s="100" t="s">
        <v>274</v>
      </c>
      <c r="C47" s="702" t="s">
        <v>28</v>
      </c>
      <c r="D47" s="484">
        <v>372</v>
      </c>
      <c r="E47" s="485">
        <v>24</v>
      </c>
      <c r="F47" s="484">
        <v>14</v>
      </c>
      <c r="G47" s="373" t="s">
        <v>599</v>
      </c>
      <c r="H47" s="484">
        <v>10</v>
      </c>
      <c r="I47" s="485">
        <v>10</v>
      </c>
      <c r="J47" s="484">
        <v>2</v>
      </c>
      <c r="K47" s="486">
        <v>323</v>
      </c>
    </row>
    <row r="48" spans="2:11" s="66" customFormat="1" ht="12" customHeight="1">
      <c r="B48" s="103"/>
      <c r="C48" s="702" t="s">
        <v>29</v>
      </c>
      <c r="D48" s="484">
        <v>265</v>
      </c>
      <c r="E48" s="485">
        <v>24</v>
      </c>
      <c r="F48" s="484">
        <v>18</v>
      </c>
      <c r="G48" s="373" t="s">
        <v>599</v>
      </c>
      <c r="H48" s="484">
        <v>15</v>
      </c>
      <c r="I48" s="485">
        <v>6</v>
      </c>
      <c r="J48" s="484">
        <v>2</v>
      </c>
      <c r="K48" s="486">
        <v>231</v>
      </c>
    </row>
    <row r="49" spans="2:12" s="66" customFormat="1" ht="12" customHeight="1">
      <c r="B49" s="103"/>
      <c r="C49" s="702" t="s">
        <v>31</v>
      </c>
      <c r="D49" s="487">
        <v>71.2</v>
      </c>
      <c r="E49" s="488">
        <v>100</v>
      </c>
      <c r="F49" s="487">
        <v>128.6</v>
      </c>
      <c r="G49" s="487" t="s">
        <v>999</v>
      </c>
      <c r="H49" s="487">
        <v>150</v>
      </c>
      <c r="I49" s="488">
        <v>60</v>
      </c>
      <c r="J49" s="487">
        <v>100</v>
      </c>
      <c r="K49" s="489">
        <v>71.5</v>
      </c>
    </row>
    <row r="50" spans="2:12" s="66" customFormat="1" ht="12" customHeight="1">
      <c r="B50" s="103"/>
      <c r="C50" s="702"/>
      <c r="D50" s="453"/>
      <c r="E50" s="77"/>
      <c r="F50" s="453"/>
      <c r="G50" s="77"/>
      <c r="H50" s="453"/>
      <c r="I50" s="77"/>
      <c r="J50" s="453"/>
      <c r="K50" s="51"/>
    </row>
    <row r="51" spans="2:12" s="66" customFormat="1" ht="12" customHeight="1">
      <c r="B51" s="98" t="s">
        <v>268</v>
      </c>
      <c r="C51" s="702" t="s">
        <v>28</v>
      </c>
      <c r="D51" s="484">
        <v>235</v>
      </c>
      <c r="E51" s="485">
        <v>13</v>
      </c>
      <c r="F51" s="484">
        <v>10</v>
      </c>
      <c r="G51" s="373" t="s">
        <v>599</v>
      </c>
      <c r="H51" s="484">
        <v>7</v>
      </c>
      <c r="I51" s="504">
        <v>3</v>
      </c>
      <c r="J51" s="373" t="s">
        <v>599</v>
      </c>
      <c r="K51" s="486">
        <v>210</v>
      </c>
    </row>
    <row r="52" spans="2:12" s="66" customFormat="1" ht="12" customHeight="1">
      <c r="B52" s="99"/>
      <c r="C52" s="702" t="s">
        <v>29</v>
      </c>
      <c r="D52" s="484">
        <v>180</v>
      </c>
      <c r="E52" s="485">
        <v>9</v>
      </c>
      <c r="F52" s="484">
        <v>8</v>
      </c>
      <c r="G52" s="373" t="s">
        <v>599</v>
      </c>
      <c r="H52" s="484">
        <v>7</v>
      </c>
      <c r="I52" s="485">
        <v>1</v>
      </c>
      <c r="J52" s="504">
        <v>2</v>
      </c>
      <c r="K52" s="486">
        <v>163</v>
      </c>
    </row>
    <row r="53" spans="2:12" s="66" customFormat="1" ht="12" customHeight="1">
      <c r="B53" s="99"/>
      <c r="C53" s="702" t="s">
        <v>31</v>
      </c>
      <c r="D53" s="487">
        <v>76.599999999999994</v>
      </c>
      <c r="E53" s="488">
        <v>69.2</v>
      </c>
      <c r="F53" s="487">
        <v>80</v>
      </c>
      <c r="G53" s="487" t="s">
        <v>999</v>
      </c>
      <c r="H53" s="487">
        <v>100</v>
      </c>
      <c r="I53" s="488">
        <v>33.299999999999997</v>
      </c>
      <c r="J53" s="487" t="s">
        <v>999</v>
      </c>
      <c r="K53" s="489">
        <v>77.599999999999994</v>
      </c>
    </row>
    <row r="54" spans="2:12" s="66" customFormat="1" ht="12" customHeight="1">
      <c r="B54" s="99"/>
      <c r="C54" s="702"/>
      <c r="D54" s="453"/>
      <c r="E54" s="77"/>
      <c r="F54" s="453"/>
      <c r="G54" s="77"/>
      <c r="H54" s="453"/>
      <c r="I54" s="77"/>
      <c r="J54" s="453"/>
      <c r="K54" s="51"/>
    </row>
    <row r="55" spans="2:12" s="66" customFormat="1" ht="12" customHeight="1">
      <c r="B55" s="98" t="s">
        <v>275</v>
      </c>
      <c r="C55" s="702" t="s">
        <v>28</v>
      </c>
      <c r="D55" s="484">
        <v>165</v>
      </c>
      <c r="E55" s="485">
        <v>11</v>
      </c>
      <c r="F55" s="484">
        <v>6</v>
      </c>
      <c r="G55" s="373" t="s">
        <v>599</v>
      </c>
      <c r="H55" s="484">
        <v>5</v>
      </c>
      <c r="I55" s="485">
        <v>5</v>
      </c>
      <c r="J55" s="484">
        <v>1</v>
      </c>
      <c r="K55" s="486">
        <v>142</v>
      </c>
    </row>
    <row r="56" spans="2:12" s="66" customFormat="1" ht="12" customHeight="1">
      <c r="B56" s="99"/>
      <c r="C56" s="702" t="s">
        <v>29</v>
      </c>
      <c r="D56" s="484">
        <v>150</v>
      </c>
      <c r="E56" s="485">
        <v>18</v>
      </c>
      <c r="F56" s="484">
        <v>12</v>
      </c>
      <c r="G56" s="373" t="s">
        <v>599</v>
      </c>
      <c r="H56" s="484">
        <v>10</v>
      </c>
      <c r="I56" s="485">
        <v>6</v>
      </c>
      <c r="J56" s="373" t="s">
        <v>599</v>
      </c>
      <c r="K56" s="486">
        <v>127</v>
      </c>
      <c r="L56" s="55"/>
    </row>
    <row r="57" spans="2:12" s="66" customFormat="1" ht="12" customHeight="1">
      <c r="B57" s="99"/>
      <c r="C57" s="702" t="s">
        <v>31</v>
      </c>
      <c r="D57" s="487">
        <v>90.9</v>
      </c>
      <c r="E57" s="488">
        <v>163.6</v>
      </c>
      <c r="F57" s="487">
        <v>200</v>
      </c>
      <c r="G57" s="488" t="s">
        <v>999</v>
      </c>
      <c r="H57" s="487">
        <v>200</v>
      </c>
      <c r="I57" s="488">
        <v>120</v>
      </c>
      <c r="J57" s="487" t="s">
        <v>999</v>
      </c>
      <c r="K57" s="489">
        <v>89.4</v>
      </c>
      <c r="L57" s="55"/>
    </row>
    <row r="58" spans="2:12" s="66" customFormat="1" ht="12" customHeight="1">
      <c r="B58" s="99"/>
      <c r="C58" s="702"/>
      <c r="D58" s="453"/>
      <c r="E58" s="77"/>
      <c r="F58" s="453"/>
      <c r="G58" s="77"/>
      <c r="H58" s="453"/>
      <c r="I58" s="77"/>
      <c r="J58" s="453"/>
      <c r="K58" s="51"/>
      <c r="L58" s="55"/>
    </row>
    <row r="59" spans="2:12" s="66" customFormat="1" ht="12" customHeight="1">
      <c r="B59" s="100" t="s">
        <v>276</v>
      </c>
      <c r="C59" s="702" t="s">
        <v>28</v>
      </c>
      <c r="D59" s="484">
        <v>259</v>
      </c>
      <c r="E59" s="485">
        <v>7</v>
      </c>
      <c r="F59" s="484">
        <v>6</v>
      </c>
      <c r="G59" s="485">
        <v>1</v>
      </c>
      <c r="H59" s="484">
        <v>2</v>
      </c>
      <c r="I59" s="485">
        <v>1</v>
      </c>
      <c r="J59" s="373" t="s">
        <v>599</v>
      </c>
      <c r="K59" s="486">
        <v>237</v>
      </c>
      <c r="L59" s="55"/>
    </row>
    <row r="60" spans="2:12" s="66" customFormat="1" ht="12" customHeight="1">
      <c r="B60" s="99"/>
      <c r="C60" s="702" t="s">
        <v>29</v>
      </c>
      <c r="D60" s="484">
        <v>176</v>
      </c>
      <c r="E60" s="485">
        <v>8</v>
      </c>
      <c r="F60" s="484">
        <v>4</v>
      </c>
      <c r="G60" s="373" t="s">
        <v>599</v>
      </c>
      <c r="H60" s="484">
        <v>4</v>
      </c>
      <c r="I60" s="485">
        <v>4</v>
      </c>
      <c r="J60" s="373" t="s">
        <v>599</v>
      </c>
      <c r="K60" s="486">
        <v>164</v>
      </c>
      <c r="L60" s="55"/>
    </row>
    <row r="61" spans="2:12" s="66" customFormat="1" ht="12" customHeight="1">
      <c r="B61" s="99"/>
      <c r="C61" s="702" t="s">
        <v>31</v>
      </c>
      <c r="D61" s="487">
        <v>68</v>
      </c>
      <c r="E61" s="488">
        <v>114.3</v>
      </c>
      <c r="F61" s="487">
        <v>66.7</v>
      </c>
      <c r="G61" s="488" t="s">
        <v>999</v>
      </c>
      <c r="H61" s="487">
        <v>200</v>
      </c>
      <c r="I61" s="488" t="s">
        <v>992</v>
      </c>
      <c r="J61" s="487" t="s">
        <v>999</v>
      </c>
      <c r="K61" s="489">
        <v>69.2</v>
      </c>
      <c r="L61" s="55"/>
    </row>
    <row r="62" spans="2:12" s="66" customFormat="1" ht="12" customHeight="1">
      <c r="B62" s="99"/>
      <c r="C62" s="702"/>
      <c r="D62" s="453"/>
      <c r="E62" s="77"/>
      <c r="F62" s="453"/>
      <c r="G62" s="77"/>
      <c r="H62" s="453"/>
      <c r="I62" s="77"/>
      <c r="J62" s="453"/>
      <c r="K62" s="51"/>
      <c r="L62" s="55"/>
    </row>
    <row r="63" spans="2:12" s="66" customFormat="1" ht="12" customHeight="1">
      <c r="B63" s="100" t="s">
        <v>277</v>
      </c>
      <c r="C63" s="702" t="s">
        <v>28</v>
      </c>
      <c r="D63" s="484">
        <v>480</v>
      </c>
      <c r="E63" s="485">
        <v>33</v>
      </c>
      <c r="F63" s="484">
        <v>22</v>
      </c>
      <c r="G63" s="373" t="s">
        <v>599</v>
      </c>
      <c r="H63" s="484">
        <v>15</v>
      </c>
      <c r="I63" s="485">
        <v>11</v>
      </c>
      <c r="J63" s="484">
        <v>1</v>
      </c>
      <c r="K63" s="486">
        <v>414</v>
      </c>
      <c r="L63" s="55"/>
    </row>
    <row r="64" spans="2:12" s="66" customFormat="1" ht="12" customHeight="1">
      <c r="B64" s="99"/>
      <c r="C64" s="702" t="s">
        <v>29</v>
      </c>
      <c r="D64" s="484">
        <v>346</v>
      </c>
      <c r="E64" s="485">
        <v>28</v>
      </c>
      <c r="F64" s="484">
        <v>22</v>
      </c>
      <c r="G64" s="373" t="s">
        <v>599</v>
      </c>
      <c r="H64" s="484">
        <v>20</v>
      </c>
      <c r="I64" s="485">
        <v>6</v>
      </c>
      <c r="J64" s="484">
        <v>1</v>
      </c>
      <c r="K64" s="486">
        <v>306</v>
      </c>
      <c r="L64" s="717"/>
    </row>
    <row r="65" spans="2:12" s="66" customFormat="1" ht="12" customHeight="1">
      <c r="B65" s="99"/>
      <c r="C65" s="702" t="s">
        <v>31</v>
      </c>
      <c r="D65" s="487">
        <v>72.099999999999994</v>
      </c>
      <c r="E65" s="488">
        <v>84.8</v>
      </c>
      <c r="F65" s="487">
        <v>100</v>
      </c>
      <c r="G65" s="487" t="s">
        <v>999</v>
      </c>
      <c r="H65" s="487">
        <v>133.30000000000001</v>
      </c>
      <c r="I65" s="488">
        <v>54.5</v>
      </c>
      <c r="J65" s="487">
        <v>100</v>
      </c>
      <c r="K65" s="489">
        <v>73.900000000000006</v>
      </c>
      <c r="L65" s="55"/>
    </row>
    <row r="66" spans="2:12" s="66" customFormat="1" ht="12" customHeight="1">
      <c r="B66" s="99"/>
      <c r="C66" s="702"/>
      <c r="D66" s="453"/>
      <c r="E66" s="77"/>
      <c r="F66" s="453"/>
      <c r="G66" s="77"/>
      <c r="H66" s="453"/>
      <c r="I66" s="77"/>
      <c r="J66" s="453"/>
      <c r="K66" s="51"/>
    </row>
    <row r="67" spans="2:12" s="66" customFormat="1" ht="12" customHeight="1">
      <c r="B67" s="100" t="s">
        <v>278</v>
      </c>
      <c r="C67" s="702" t="s">
        <v>28</v>
      </c>
      <c r="D67" s="484">
        <v>210</v>
      </c>
      <c r="E67" s="485">
        <v>14</v>
      </c>
      <c r="F67" s="484">
        <v>10</v>
      </c>
      <c r="G67" s="373" t="s">
        <v>599</v>
      </c>
      <c r="H67" s="484">
        <v>8</v>
      </c>
      <c r="I67" s="485">
        <v>4</v>
      </c>
      <c r="J67" s="373" t="s">
        <v>599</v>
      </c>
      <c r="K67" s="486">
        <v>178</v>
      </c>
    </row>
    <row r="68" spans="2:12" s="66" customFormat="1" ht="12" customHeight="1">
      <c r="B68" s="99"/>
      <c r="C68" s="702" t="s">
        <v>29</v>
      </c>
      <c r="D68" s="484">
        <v>157</v>
      </c>
      <c r="E68" s="485">
        <v>11</v>
      </c>
      <c r="F68" s="484">
        <v>8</v>
      </c>
      <c r="G68" s="373" t="s">
        <v>599</v>
      </c>
      <c r="H68" s="484">
        <v>8</v>
      </c>
      <c r="I68" s="485">
        <v>3</v>
      </c>
      <c r="J68" s="373">
        <v>1</v>
      </c>
      <c r="K68" s="486">
        <v>140</v>
      </c>
    </row>
    <row r="69" spans="2:12" s="66" customFormat="1" ht="12" customHeight="1">
      <c r="B69" s="99"/>
      <c r="C69" s="702" t="s">
        <v>31</v>
      </c>
      <c r="D69" s="487">
        <v>74.8</v>
      </c>
      <c r="E69" s="488">
        <v>78.599999999999994</v>
      </c>
      <c r="F69" s="487">
        <v>80</v>
      </c>
      <c r="G69" s="487" t="s">
        <v>999</v>
      </c>
      <c r="H69" s="487">
        <v>100</v>
      </c>
      <c r="I69" s="488">
        <v>75</v>
      </c>
      <c r="J69" s="487" t="s">
        <v>999</v>
      </c>
      <c r="K69" s="489">
        <v>78.7</v>
      </c>
    </row>
    <row r="70" spans="2:12" s="66" customFormat="1" ht="12" customHeight="1">
      <c r="B70" s="99"/>
      <c r="C70" s="702"/>
      <c r="D70" s="453"/>
      <c r="E70" s="77"/>
      <c r="F70" s="453"/>
      <c r="G70" s="77"/>
      <c r="H70" s="453"/>
      <c r="I70" s="77"/>
      <c r="J70" s="453"/>
      <c r="K70" s="51"/>
    </row>
    <row r="71" spans="2:12" s="66" customFormat="1" ht="12" customHeight="1">
      <c r="B71" s="102" t="s">
        <v>279</v>
      </c>
      <c r="C71" s="702" t="s">
        <v>28</v>
      </c>
      <c r="D71" s="484">
        <v>1190</v>
      </c>
      <c r="E71" s="485">
        <v>82</v>
      </c>
      <c r="F71" s="484">
        <v>61</v>
      </c>
      <c r="G71" s="373" t="s">
        <v>599</v>
      </c>
      <c r="H71" s="484">
        <v>52</v>
      </c>
      <c r="I71" s="485">
        <v>21</v>
      </c>
      <c r="J71" s="484">
        <v>4</v>
      </c>
      <c r="K71" s="486">
        <v>1038</v>
      </c>
    </row>
    <row r="72" spans="2:12" s="66" customFormat="1" ht="12" customHeight="1">
      <c r="B72" s="342" t="s">
        <v>149</v>
      </c>
      <c r="C72" s="702" t="s">
        <v>29</v>
      </c>
      <c r="D72" s="484">
        <v>702</v>
      </c>
      <c r="E72" s="485">
        <v>123</v>
      </c>
      <c r="F72" s="484">
        <v>97</v>
      </c>
      <c r="G72" s="373" t="s">
        <v>599</v>
      </c>
      <c r="H72" s="484">
        <v>73</v>
      </c>
      <c r="I72" s="485">
        <v>26</v>
      </c>
      <c r="J72" s="484">
        <v>2</v>
      </c>
      <c r="K72" s="486">
        <v>545</v>
      </c>
    </row>
    <row r="73" spans="2:12" s="66" customFormat="1" ht="12" customHeight="1">
      <c r="C73" s="702" t="s">
        <v>31</v>
      </c>
      <c r="D73" s="487">
        <v>59</v>
      </c>
      <c r="E73" s="488">
        <v>150</v>
      </c>
      <c r="F73" s="487">
        <v>159</v>
      </c>
      <c r="G73" s="488" t="s">
        <v>999</v>
      </c>
      <c r="H73" s="487">
        <v>140.4</v>
      </c>
      <c r="I73" s="488">
        <v>123.8</v>
      </c>
      <c r="J73" s="487">
        <v>50</v>
      </c>
      <c r="K73" s="489">
        <v>52.5</v>
      </c>
      <c r="L73" s="55"/>
    </row>
    <row r="74" spans="2:12" s="66" customFormat="1" ht="11.25" customHeight="1">
      <c r="C74" s="718"/>
    </row>
    <row r="75" spans="2:12" s="66" customFormat="1" ht="11.25" customHeight="1">
      <c r="B75" s="583" t="s">
        <v>1030</v>
      </c>
      <c r="C75" s="583"/>
      <c r="D75" s="583"/>
      <c r="E75" s="583"/>
      <c r="F75" s="583"/>
      <c r="G75" s="583"/>
    </row>
    <row r="76" spans="2:12" s="66" customFormat="1" ht="11.25" customHeight="1">
      <c r="B76" s="584" t="s">
        <v>1032</v>
      </c>
      <c r="C76" s="584"/>
      <c r="D76" s="584"/>
      <c r="E76" s="584"/>
      <c r="F76" s="584"/>
      <c r="G76" s="584"/>
    </row>
    <row r="77" spans="2:12" s="66" customFormat="1" ht="11.25" customHeight="1">
      <c r="C77" s="718"/>
    </row>
    <row r="78" spans="2:12" s="66" customFormat="1" ht="11.25" customHeight="1">
      <c r="C78" s="718"/>
    </row>
    <row r="79" spans="2:12" s="66" customFormat="1" ht="11.25" customHeight="1">
      <c r="C79" s="718"/>
    </row>
    <row r="80" spans="2:12" s="66" customFormat="1" ht="11.25" customHeight="1">
      <c r="C80" s="718"/>
    </row>
    <row r="81" spans="3:3" s="66" customFormat="1" ht="11.25" customHeight="1">
      <c r="C81" s="718"/>
    </row>
    <row r="82" spans="3:3" s="66" customFormat="1" ht="11.25" customHeight="1">
      <c r="C82" s="718"/>
    </row>
    <row r="83" spans="3:3" s="66" customFormat="1" ht="11.25" customHeight="1">
      <c r="C83" s="718"/>
    </row>
    <row r="84" spans="3:3" s="66" customFormat="1" ht="11.25" customHeight="1">
      <c r="C84" s="718"/>
    </row>
    <row r="85" spans="3:3" s="66" customFormat="1" ht="11.25" customHeight="1">
      <c r="C85" s="718"/>
    </row>
    <row r="86" spans="3:3" s="66" customFormat="1" ht="11.25" customHeight="1">
      <c r="C86" s="718"/>
    </row>
    <row r="87" spans="3:3" s="66" customFormat="1" ht="11.25" customHeight="1">
      <c r="C87" s="718"/>
    </row>
    <row r="88" spans="3:3" s="66" customFormat="1" ht="11.25" customHeight="1">
      <c r="C88" s="718"/>
    </row>
    <row r="89" spans="3:3" s="66" customFormat="1" ht="11.25" customHeight="1">
      <c r="C89" s="718"/>
    </row>
    <row r="90" spans="3:3" s="66" customFormat="1" ht="11.25" customHeight="1">
      <c r="C90" s="718"/>
    </row>
    <row r="91" spans="3:3" s="66" customFormat="1" ht="11.25" customHeight="1">
      <c r="C91" s="718"/>
    </row>
    <row r="92" spans="3:3" s="66" customFormat="1" ht="11.25" customHeight="1">
      <c r="C92" s="718"/>
    </row>
    <row r="93" spans="3:3" s="66" customFormat="1" ht="11.25" customHeight="1">
      <c r="C93" s="718"/>
    </row>
    <row r="94" spans="3:3" s="66" customFormat="1" ht="11.25" customHeight="1">
      <c r="C94" s="718"/>
    </row>
    <row r="95" spans="3:3" s="66" customFormat="1" ht="11.25" customHeight="1">
      <c r="C95" s="718"/>
    </row>
    <row r="96" spans="3:3" s="66" customFormat="1" ht="11.25" customHeight="1">
      <c r="C96" s="718"/>
    </row>
    <row r="97" spans="3:3" s="66" customFormat="1" ht="11.25" customHeight="1">
      <c r="C97" s="718"/>
    </row>
    <row r="98" spans="3:3" s="66" customFormat="1" ht="11.25" customHeight="1">
      <c r="C98" s="718"/>
    </row>
    <row r="99" spans="3:3" s="66" customFormat="1" ht="11.25" customHeight="1">
      <c r="C99" s="718"/>
    </row>
    <row r="100" spans="3:3" s="66" customFormat="1" ht="11.25" customHeight="1">
      <c r="C100" s="718"/>
    </row>
    <row r="101" spans="3:3" s="66" customFormat="1" ht="11.25" customHeight="1">
      <c r="C101" s="718"/>
    </row>
    <row r="102" spans="3:3" s="66" customFormat="1" ht="11.25" customHeight="1">
      <c r="C102" s="718"/>
    </row>
    <row r="103" spans="3:3" s="66" customFormat="1" ht="11.25" customHeight="1">
      <c r="C103" s="718"/>
    </row>
    <row r="104" spans="3:3" s="66" customFormat="1" ht="11.25" customHeight="1">
      <c r="C104" s="718"/>
    </row>
    <row r="105" spans="3:3" s="66" customFormat="1" ht="11.25" customHeight="1">
      <c r="C105" s="718"/>
    </row>
    <row r="106" spans="3:3" s="66" customFormat="1" ht="11.25" customHeight="1">
      <c r="C106" s="718"/>
    </row>
    <row r="107" spans="3:3" s="66" customFormat="1" ht="11.25" customHeight="1">
      <c r="C107" s="718"/>
    </row>
    <row r="108" spans="3:3" s="66" customFormat="1" ht="11.25" customHeight="1">
      <c r="C108" s="718"/>
    </row>
    <row r="109" spans="3:3" s="66" customFormat="1" ht="11.25" customHeight="1">
      <c r="C109" s="718"/>
    </row>
    <row r="110" spans="3:3" s="66" customFormat="1" ht="11.25" customHeight="1">
      <c r="C110" s="718"/>
    </row>
    <row r="111" spans="3:3" s="66" customFormat="1" ht="11.25" customHeight="1">
      <c r="C111" s="718"/>
    </row>
    <row r="112" spans="3:3" s="66" customFormat="1" ht="11.25" customHeight="1">
      <c r="C112" s="718"/>
    </row>
    <row r="113" spans="3:3" s="66" customFormat="1" ht="13.5" customHeight="1">
      <c r="C113" s="718"/>
    </row>
    <row r="114" spans="3:3" s="66" customFormat="1" ht="13.5" customHeight="1">
      <c r="C114" s="718"/>
    </row>
    <row r="115" spans="3:3" s="66" customFormat="1" ht="13.5" customHeight="1">
      <c r="C115" s="718"/>
    </row>
    <row r="116" spans="3:3" s="66" customFormat="1" ht="13.5" customHeight="1">
      <c r="C116" s="718"/>
    </row>
    <row r="117" spans="3:3" s="66" customFormat="1" ht="13.5" customHeight="1">
      <c r="C117" s="718"/>
    </row>
    <row r="118" spans="3:3" s="66" customFormat="1" ht="15.9" customHeight="1">
      <c r="C118" s="718"/>
    </row>
    <row r="119" spans="3:3" s="66" customFormat="1" ht="15.9" customHeight="1">
      <c r="C119" s="718"/>
    </row>
    <row r="120" spans="3:3" s="66" customFormat="1" ht="15.9" customHeight="1">
      <c r="C120" s="718"/>
    </row>
    <row r="121" spans="3:3" s="66" customFormat="1" ht="15.9" customHeight="1">
      <c r="C121" s="718"/>
    </row>
    <row r="122" spans="3:3" s="66" customFormat="1" ht="15.9" customHeight="1">
      <c r="C122" s="718"/>
    </row>
    <row r="123" spans="3:3" s="66" customFormat="1" ht="15.9" customHeight="1">
      <c r="C123" s="718"/>
    </row>
    <row r="124" spans="3:3" s="66" customFormat="1" ht="15.9" customHeight="1">
      <c r="C124" s="718"/>
    </row>
    <row r="125" spans="3:3" s="66" customFormat="1" ht="54.75" customHeight="1">
      <c r="C125" s="718"/>
    </row>
    <row r="126" spans="3:3" s="66" customFormat="1" ht="12.6" customHeight="1">
      <c r="C126" s="718"/>
    </row>
    <row r="127" spans="3:3" s="66" customFormat="1" ht="12.6" customHeight="1">
      <c r="C127" s="718"/>
    </row>
    <row r="128" spans="3:3" s="66" customFormat="1" ht="12.6" customHeight="1">
      <c r="C128" s="718"/>
    </row>
    <row r="129" spans="3:3" s="66" customFormat="1" ht="12.6" customHeight="1">
      <c r="C129" s="718"/>
    </row>
    <row r="130" spans="3:3" s="66" customFormat="1" ht="12.6" customHeight="1">
      <c r="C130" s="718"/>
    </row>
    <row r="131" spans="3:3" s="66" customFormat="1" ht="12.6" customHeight="1">
      <c r="C131" s="718"/>
    </row>
    <row r="132" spans="3:3" s="66" customFormat="1" ht="12.6" customHeight="1">
      <c r="C132" s="718"/>
    </row>
    <row r="133" spans="3:3" s="66" customFormat="1" ht="12.6" customHeight="1">
      <c r="C133" s="718"/>
    </row>
    <row r="134" spans="3:3" s="66" customFormat="1" ht="12.6" customHeight="1">
      <c r="C134" s="718"/>
    </row>
    <row r="135" spans="3:3" s="66" customFormat="1" ht="12.6" customHeight="1">
      <c r="C135" s="718"/>
    </row>
    <row r="136" spans="3:3" s="66" customFormat="1" ht="12.6" customHeight="1">
      <c r="C136" s="718"/>
    </row>
    <row r="137" spans="3:3" s="66" customFormat="1" ht="12.6" customHeight="1">
      <c r="C137" s="718"/>
    </row>
    <row r="138" spans="3:3" s="66" customFormat="1" ht="12.6" customHeight="1">
      <c r="C138" s="718"/>
    </row>
    <row r="139" spans="3:3" s="66" customFormat="1" ht="12.6" customHeight="1">
      <c r="C139" s="718"/>
    </row>
    <row r="140" spans="3:3" s="66" customFormat="1" ht="12.6" customHeight="1">
      <c r="C140" s="718"/>
    </row>
    <row r="141" spans="3:3" s="66" customFormat="1" ht="12.6" customHeight="1">
      <c r="C141" s="718"/>
    </row>
    <row r="142" spans="3:3" s="66" customFormat="1" ht="12.6" customHeight="1">
      <c r="C142" s="718"/>
    </row>
    <row r="143" spans="3:3" s="66" customFormat="1" ht="12.6" customHeight="1">
      <c r="C143" s="718"/>
    </row>
    <row r="144" spans="3:3" s="66" customFormat="1" ht="12.6" customHeight="1">
      <c r="C144" s="718"/>
    </row>
    <row r="145" spans="3:3" s="66" customFormat="1" ht="12.6" customHeight="1">
      <c r="C145" s="718"/>
    </row>
    <row r="146" spans="3:3" s="66" customFormat="1" ht="12.6" customHeight="1">
      <c r="C146" s="718"/>
    </row>
    <row r="147" spans="3:3" s="66" customFormat="1" ht="12.6" customHeight="1">
      <c r="C147" s="718"/>
    </row>
    <row r="148" spans="3:3" s="66" customFormat="1" ht="12.6" customHeight="1">
      <c r="C148" s="718"/>
    </row>
    <row r="149" spans="3:3" s="66" customFormat="1" ht="12.6" customHeight="1">
      <c r="C149" s="718"/>
    </row>
    <row r="150" spans="3:3" s="66" customFormat="1" ht="12.6" customHeight="1">
      <c r="C150" s="718"/>
    </row>
    <row r="151" spans="3:3" s="66" customFormat="1" ht="12.6" customHeight="1">
      <c r="C151" s="718"/>
    </row>
    <row r="152" spans="3:3" s="66" customFormat="1" ht="12.6" customHeight="1">
      <c r="C152" s="718"/>
    </row>
    <row r="153" spans="3:3" s="66" customFormat="1" ht="12.6" customHeight="1">
      <c r="C153" s="718"/>
    </row>
    <row r="154" spans="3:3" s="66" customFormat="1" ht="12.6" customHeight="1">
      <c r="C154" s="718"/>
    </row>
    <row r="155" spans="3:3" s="66" customFormat="1" ht="12.6" customHeight="1">
      <c r="C155" s="718"/>
    </row>
    <row r="156" spans="3:3" s="66" customFormat="1" ht="12.6" customHeight="1">
      <c r="C156" s="718"/>
    </row>
    <row r="157" spans="3:3" s="66" customFormat="1" ht="12.6" customHeight="1">
      <c r="C157" s="718"/>
    </row>
    <row r="158" spans="3:3" s="66" customFormat="1" ht="12.6" customHeight="1">
      <c r="C158" s="718"/>
    </row>
    <row r="159" spans="3:3" s="66" customFormat="1" ht="12.6" customHeight="1">
      <c r="C159" s="718"/>
    </row>
    <row r="160" spans="3:3" s="66" customFormat="1" ht="12.6" customHeight="1">
      <c r="C160" s="718"/>
    </row>
    <row r="161" spans="3:3" s="66" customFormat="1" ht="12.6" customHeight="1">
      <c r="C161" s="718"/>
    </row>
    <row r="162" spans="3:3" s="66" customFormat="1" ht="12.6" customHeight="1">
      <c r="C162" s="718"/>
    </row>
    <row r="163" spans="3:3" s="66" customFormat="1" ht="12.6" customHeight="1">
      <c r="C163" s="718"/>
    </row>
    <row r="164" spans="3:3" s="66" customFormat="1" ht="12.6" customHeight="1">
      <c r="C164" s="718"/>
    </row>
    <row r="165" spans="3:3" s="66" customFormat="1" ht="13.5" customHeight="1">
      <c r="C165" s="718"/>
    </row>
    <row r="166" spans="3:3" s="66" customFormat="1" ht="13.5" customHeight="1">
      <c r="C166" s="718"/>
    </row>
    <row r="167" spans="3:3" s="66" customFormat="1" ht="13.5" customHeight="1">
      <c r="C167" s="718"/>
    </row>
    <row r="168" spans="3:3" s="66" customFormat="1" ht="13.5" customHeight="1">
      <c r="C168" s="718"/>
    </row>
    <row r="169" spans="3:3" s="66" customFormat="1" ht="13.5" customHeight="1">
      <c r="C169" s="718"/>
    </row>
    <row r="170" spans="3:3" s="66" customFormat="1" ht="15.9" customHeight="1">
      <c r="C170" s="718"/>
    </row>
    <row r="171" spans="3:3" s="66" customFormat="1" ht="15.9" customHeight="1">
      <c r="C171" s="718"/>
    </row>
    <row r="172" spans="3:3" s="66" customFormat="1" ht="15.9" customHeight="1">
      <c r="C172" s="718"/>
    </row>
    <row r="173" spans="3:3" s="66" customFormat="1" ht="15.9" customHeight="1">
      <c r="C173" s="718"/>
    </row>
    <row r="174" spans="3:3" s="66" customFormat="1" ht="15.9" customHeight="1">
      <c r="C174" s="718"/>
    </row>
    <row r="175" spans="3:3" s="66" customFormat="1" ht="15.9" customHeight="1">
      <c r="C175" s="718"/>
    </row>
    <row r="176" spans="3:3" s="66" customFormat="1" ht="15.9" customHeight="1">
      <c r="C176" s="718"/>
    </row>
    <row r="177" spans="3:3" s="66" customFormat="1" ht="54.75" customHeight="1">
      <c r="C177" s="718"/>
    </row>
    <row r="178" spans="3:3" s="66" customFormat="1" ht="12.9" customHeight="1">
      <c r="C178" s="718"/>
    </row>
    <row r="179" spans="3:3" s="66" customFormat="1" ht="12.9" customHeight="1">
      <c r="C179" s="718"/>
    </row>
    <row r="180" spans="3:3" s="66" customFormat="1" ht="12.9" customHeight="1">
      <c r="C180" s="718"/>
    </row>
    <row r="181" spans="3:3" s="66" customFormat="1" ht="12.9" customHeight="1">
      <c r="C181" s="718"/>
    </row>
    <row r="182" spans="3:3" s="66" customFormat="1" ht="12.9" customHeight="1">
      <c r="C182" s="718"/>
    </row>
    <row r="183" spans="3:3" s="66" customFormat="1" ht="12.9" customHeight="1">
      <c r="C183" s="718"/>
    </row>
    <row r="184" spans="3:3" s="66" customFormat="1" ht="12.9" customHeight="1">
      <c r="C184" s="718"/>
    </row>
    <row r="185" spans="3:3" s="66" customFormat="1" ht="12.9" customHeight="1">
      <c r="C185" s="718"/>
    </row>
    <row r="186" spans="3:3" s="66" customFormat="1" ht="12.9" customHeight="1">
      <c r="C186" s="718"/>
    </row>
    <row r="187" spans="3:3" s="66" customFormat="1" ht="12.9" customHeight="1">
      <c r="C187" s="718"/>
    </row>
    <row r="188" spans="3:3" s="66" customFormat="1" ht="12.9" customHeight="1">
      <c r="C188" s="718"/>
    </row>
    <row r="189" spans="3:3" s="66" customFormat="1" ht="12.9" customHeight="1">
      <c r="C189" s="718"/>
    </row>
    <row r="190" spans="3:3" s="66" customFormat="1" ht="12.9" customHeight="1">
      <c r="C190" s="718"/>
    </row>
    <row r="191" spans="3:3" s="66" customFormat="1" ht="12.9" customHeight="1">
      <c r="C191" s="718"/>
    </row>
    <row r="192" spans="3:3" s="66" customFormat="1" ht="12.9" customHeight="1">
      <c r="C192" s="718"/>
    </row>
    <row r="193" spans="3:3" s="66" customFormat="1" ht="12.9" customHeight="1">
      <c r="C193" s="718"/>
    </row>
    <row r="194" spans="3:3" s="66" customFormat="1" ht="12.9" customHeight="1">
      <c r="C194" s="718"/>
    </row>
    <row r="195" spans="3:3" s="66" customFormat="1" ht="12.9" customHeight="1">
      <c r="C195" s="718"/>
    </row>
    <row r="196" spans="3:3" s="66" customFormat="1" ht="12.9" customHeight="1">
      <c r="C196" s="718"/>
    </row>
    <row r="197" spans="3:3" s="66" customFormat="1" ht="12.9" customHeight="1">
      <c r="C197" s="718"/>
    </row>
    <row r="198" spans="3:3" s="66" customFormat="1" ht="12.9" customHeight="1">
      <c r="C198" s="718"/>
    </row>
    <row r="199" spans="3:3" s="66" customFormat="1" ht="12.9" customHeight="1">
      <c r="C199" s="718"/>
    </row>
    <row r="200" spans="3:3" s="66" customFormat="1" ht="12.9" customHeight="1">
      <c r="C200" s="718"/>
    </row>
    <row r="201" spans="3:3" s="66" customFormat="1" ht="12.9" customHeight="1">
      <c r="C201" s="718"/>
    </row>
    <row r="202" spans="3:3" s="66" customFormat="1" ht="12.9" customHeight="1">
      <c r="C202" s="718"/>
    </row>
    <row r="203" spans="3:3" s="66" customFormat="1" ht="12.9" customHeight="1">
      <c r="C203" s="718"/>
    </row>
    <row r="204" spans="3:3" s="66" customFormat="1" ht="12.9" customHeight="1">
      <c r="C204" s="718"/>
    </row>
    <row r="205" spans="3:3" s="66" customFormat="1" ht="12.9" customHeight="1">
      <c r="C205" s="718"/>
    </row>
    <row r="206" spans="3:3" s="66" customFormat="1" ht="12.9" customHeight="1">
      <c r="C206" s="718"/>
    </row>
    <row r="207" spans="3:3" s="66" customFormat="1" ht="12.9" customHeight="1">
      <c r="C207" s="718"/>
    </row>
    <row r="208" spans="3:3" s="66" customFormat="1" ht="12.9" customHeight="1">
      <c r="C208" s="718"/>
    </row>
    <row r="209" spans="3:3" s="66" customFormat="1" ht="12.9" customHeight="1">
      <c r="C209" s="718"/>
    </row>
    <row r="210" spans="3:3" s="66" customFormat="1" ht="12.9" customHeight="1">
      <c r="C210" s="718"/>
    </row>
    <row r="211" spans="3:3" s="66" customFormat="1" ht="12.9" customHeight="1">
      <c r="C211" s="718"/>
    </row>
    <row r="212" spans="3:3" s="66" customFormat="1" ht="12.9" customHeight="1">
      <c r="C212" s="718"/>
    </row>
    <row r="213" spans="3:3" s="66" customFormat="1" ht="12.9" customHeight="1">
      <c r="C213" s="718"/>
    </row>
    <row r="214" spans="3:3" s="66" customFormat="1" ht="12.9" customHeight="1">
      <c r="C214" s="718"/>
    </row>
    <row r="215" spans="3:3" s="66" customFormat="1" ht="13.5" customHeight="1">
      <c r="C215" s="718"/>
    </row>
    <row r="216" spans="3:3" s="66" customFormat="1" ht="13.5" customHeight="1">
      <c r="C216" s="718"/>
    </row>
    <row r="217" spans="3:3" s="66" customFormat="1" ht="13.5" customHeight="1">
      <c r="C217" s="718"/>
    </row>
    <row r="218" spans="3:3" s="66" customFormat="1" ht="13.5" customHeight="1">
      <c r="C218" s="718"/>
    </row>
    <row r="219" spans="3:3" s="66" customFormat="1" ht="13.5" customHeight="1">
      <c r="C219" s="718"/>
    </row>
    <row r="220" spans="3:3" s="66" customFormat="1" ht="15.9" customHeight="1">
      <c r="C220" s="718"/>
    </row>
    <row r="221" spans="3:3" s="66" customFormat="1" ht="15.9" customHeight="1">
      <c r="C221" s="718"/>
    </row>
    <row r="222" spans="3:3" s="66" customFormat="1" ht="15.9" customHeight="1">
      <c r="C222" s="718"/>
    </row>
    <row r="223" spans="3:3" s="66" customFormat="1" ht="15.9" customHeight="1">
      <c r="C223" s="718"/>
    </row>
    <row r="224" spans="3:3" s="66" customFormat="1" ht="15.9" customHeight="1">
      <c r="C224" s="718"/>
    </row>
    <row r="225" spans="3:3" s="66" customFormat="1" ht="15.9" customHeight="1">
      <c r="C225" s="718"/>
    </row>
    <row r="226" spans="3:3" s="66" customFormat="1" ht="15.9" customHeight="1">
      <c r="C226" s="718"/>
    </row>
    <row r="227" spans="3:3" s="66" customFormat="1" ht="54.75" customHeight="1">
      <c r="C227" s="718"/>
    </row>
    <row r="228" spans="3:3" s="66" customFormat="1" ht="11.1" customHeight="1">
      <c r="C228" s="718"/>
    </row>
    <row r="229" spans="3:3" s="66" customFormat="1" ht="11.1" customHeight="1">
      <c r="C229" s="718"/>
    </row>
    <row r="230" spans="3:3" s="66" customFormat="1" ht="11.1" customHeight="1">
      <c r="C230" s="718"/>
    </row>
    <row r="231" spans="3:3" s="66" customFormat="1" ht="11.1" customHeight="1">
      <c r="C231" s="718"/>
    </row>
    <row r="232" spans="3:3" s="66" customFormat="1" ht="11.1" customHeight="1">
      <c r="C232" s="718"/>
    </row>
    <row r="233" spans="3:3" s="66" customFormat="1" ht="11.1" customHeight="1">
      <c r="C233" s="718"/>
    </row>
    <row r="234" spans="3:3" s="66" customFormat="1" ht="8.1" customHeight="1">
      <c r="C234" s="718"/>
    </row>
    <row r="235" spans="3:3" s="66" customFormat="1" ht="11.1" customHeight="1">
      <c r="C235" s="718"/>
    </row>
    <row r="236" spans="3:3" s="66" customFormat="1" ht="11.1" customHeight="1">
      <c r="C236" s="718"/>
    </row>
    <row r="237" spans="3:3" s="66" customFormat="1" ht="11.1" customHeight="1">
      <c r="C237" s="718"/>
    </row>
    <row r="238" spans="3:3" s="66" customFormat="1" ht="8.1" customHeight="1">
      <c r="C238" s="718"/>
    </row>
    <row r="239" spans="3:3" s="66" customFormat="1" ht="11.1" customHeight="1">
      <c r="C239" s="718"/>
    </row>
    <row r="240" spans="3:3" s="66" customFormat="1" ht="11.1" customHeight="1">
      <c r="C240" s="718"/>
    </row>
    <row r="241" spans="3:3" s="66" customFormat="1" ht="11.1" customHeight="1">
      <c r="C241" s="718"/>
    </row>
    <row r="242" spans="3:3" s="66" customFormat="1" ht="8.1" customHeight="1">
      <c r="C242" s="718"/>
    </row>
    <row r="243" spans="3:3" s="66" customFormat="1" ht="11.1" customHeight="1">
      <c r="C243" s="718"/>
    </row>
    <row r="244" spans="3:3" s="66" customFormat="1" ht="11.1" customHeight="1">
      <c r="C244" s="718"/>
    </row>
    <row r="245" spans="3:3" s="66" customFormat="1" ht="11.1" customHeight="1">
      <c r="C245" s="718"/>
    </row>
    <row r="246" spans="3:3" s="66" customFormat="1" ht="11.1" customHeight="1">
      <c r="C246" s="718"/>
    </row>
    <row r="247" spans="3:3" s="66" customFormat="1" ht="11.1" customHeight="1">
      <c r="C247" s="718"/>
    </row>
    <row r="248" spans="3:3" s="66" customFormat="1" ht="11.1" customHeight="1">
      <c r="C248" s="718"/>
    </row>
    <row r="249" spans="3:3" s="66" customFormat="1" ht="11.1" customHeight="1">
      <c r="C249" s="718"/>
    </row>
    <row r="250" spans="3:3" s="66" customFormat="1" ht="8.1" customHeight="1">
      <c r="C250" s="718"/>
    </row>
    <row r="251" spans="3:3" s="66" customFormat="1" ht="11.1" customHeight="1">
      <c r="C251" s="718"/>
    </row>
    <row r="252" spans="3:3" s="66" customFormat="1" ht="11.1" customHeight="1">
      <c r="C252" s="718"/>
    </row>
    <row r="253" spans="3:3" s="66" customFormat="1" ht="11.1" customHeight="1">
      <c r="C253" s="718"/>
    </row>
    <row r="254" spans="3:3" s="66" customFormat="1" ht="8.1" customHeight="1">
      <c r="C254" s="718"/>
    </row>
    <row r="255" spans="3:3" s="66" customFormat="1" ht="11.1" customHeight="1">
      <c r="C255" s="718"/>
    </row>
    <row r="256" spans="3:3" s="66" customFormat="1" ht="11.1" customHeight="1">
      <c r="C256" s="718"/>
    </row>
    <row r="257" spans="3:3" s="66" customFormat="1" ht="11.1" customHeight="1">
      <c r="C257" s="718"/>
    </row>
    <row r="258" spans="3:3" s="66" customFormat="1" ht="8.1" customHeight="1">
      <c r="C258" s="718"/>
    </row>
    <row r="259" spans="3:3" s="66" customFormat="1" ht="11.1" customHeight="1">
      <c r="C259" s="718"/>
    </row>
    <row r="260" spans="3:3" s="66" customFormat="1" ht="11.1" customHeight="1">
      <c r="C260" s="718"/>
    </row>
    <row r="261" spans="3:3" s="66" customFormat="1" ht="11.1" customHeight="1">
      <c r="C261" s="718"/>
    </row>
    <row r="262" spans="3:3" s="66" customFormat="1" ht="8.1" customHeight="1">
      <c r="C262" s="718"/>
    </row>
    <row r="263" spans="3:3" s="66" customFormat="1" ht="11.1" customHeight="1">
      <c r="C263" s="718"/>
    </row>
    <row r="264" spans="3:3" s="66" customFormat="1" ht="11.1" customHeight="1">
      <c r="C264" s="718"/>
    </row>
    <row r="265" spans="3:3" s="66" customFormat="1" ht="11.1" customHeight="1">
      <c r="C265" s="718"/>
    </row>
    <row r="266" spans="3:3" s="66" customFormat="1" ht="8.1" customHeight="1">
      <c r="C266" s="718"/>
    </row>
    <row r="267" spans="3:3" s="66" customFormat="1" ht="11.1" customHeight="1">
      <c r="C267" s="718"/>
    </row>
    <row r="268" spans="3:3" s="66" customFormat="1" ht="11.1" customHeight="1">
      <c r="C268" s="718"/>
    </row>
    <row r="269" spans="3:3" s="66" customFormat="1" ht="11.1" customHeight="1">
      <c r="C269" s="718"/>
    </row>
    <row r="270" spans="3:3" s="66" customFormat="1" ht="8.1" customHeight="1">
      <c r="C270" s="718"/>
    </row>
    <row r="271" spans="3:3" s="66" customFormat="1" ht="11.1" customHeight="1">
      <c r="C271" s="718"/>
    </row>
    <row r="272" spans="3:3" s="66" customFormat="1" ht="11.1" customHeight="1">
      <c r="C272" s="718"/>
    </row>
    <row r="273" spans="2:10" s="66" customFormat="1" ht="11.1" customHeight="1">
      <c r="C273" s="718"/>
    </row>
    <row r="274" spans="2:10" s="66" customFormat="1" ht="12.45" customHeight="1">
      <c r="C274" s="718"/>
    </row>
    <row r="275" spans="2:10" s="66" customFormat="1" ht="12.45" customHeight="1">
      <c r="C275" s="718"/>
    </row>
    <row r="276" spans="2:10" s="66" customFormat="1" ht="12.45" customHeight="1">
      <c r="C276" s="718"/>
    </row>
    <row r="277" spans="2:10" s="66" customFormat="1" ht="12.45" customHeight="1">
      <c r="C277" s="718"/>
    </row>
    <row r="278" spans="2:10" s="66" customFormat="1" ht="12.45" customHeight="1">
      <c r="C278" s="718"/>
    </row>
    <row r="279" spans="2:10" s="66" customFormat="1" ht="12.45" customHeight="1">
      <c r="C279" s="718"/>
    </row>
    <row r="280" spans="2:10" s="66" customFormat="1" ht="12.45" customHeight="1">
      <c r="C280" s="718"/>
    </row>
    <row r="281" spans="2:10" s="66" customFormat="1" ht="12.45" customHeight="1">
      <c r="C281" s="718"/>
    </row>
    <row r="282" spans="2:10" ht="12.45" customHeight="1">
      <c r="B282" s="12"/>
      <c r="C282" s="164"/>
      <c r="D282" s="12"/>
      <c r="J282" s="12"/>
    </row>
    <row r="283" spans="2:10" ht="12.45" customHeight="1">
      <c r="B283" s="12"/>
      <c r="C283" s="164"/>
      <c r="D283" s="12"/>
      <c r="J283" s="12"/>
    </row>
    <row r="284" spans="2:10" ht="12.45" customHeight="1">
      <c r="B284" s="12"/>
      <c r="C284" s="164"/>
      <c r="D284" s="12"/>
      <c r="J284" s="12"/>
    </row>
    <row r="285" spans="2:10" ht="12.45" customHeight="1">
      <c r="B285" s="12"/>
      <c r="C285" s="164"/>
      <c r="D285" s="12"/>
      <c r="J285" s="12"/>
    </row>
    <row r="286" spans="2:10" ht="12.45" customHeight="1">
      <c r="B286" s="12"/>
      <c r="C286" s="164"/>
      <c r="D286" s="12"/>
      <c r="J286" s="12"/>
    </row>
    <row r="287" spans="2:10" ht="12.45" customHeight="1">
      <c r="B287" s="12"/>
      <c r="C287" s="164"/>
      <c r="D287" s="12"/>
      <c r="J287" s="12"/>
    </row>
    <row r="288" spans="2:10" ht="12.45" customHeight="1">
      <c r="B288" s="12"/>
      <c r="C288" s="164"/>
      <c r="D288" s="12"/>
      <c r="J288" s="12"/>
    </row>
    <row r="289" spans="2:10" ht="12.45" customHeight="1">
      <c r="B289" s="12"/>
      <c r="C289" s="164"/>
      <c r="D289" s="12"/>
      <c r="J289" s="12"/>
    </row>
    <row r="290" spans="2:10" ht="12.45" customHeight="1">
      <c r="B290" s="12"/>
      <c r="C290" s="164"/>
      <c r="D290" s="12"/>
      <c r="J290" s="12"/>
    </row>
    <row r="291" spans="2:10" ht="12.45" customHeight="1">
      <c r="B291" s="12"/>
      <c r="C291" s="164"/>
      <c r="D291" s="12"/>
      <c r="J291" s="12"/>
    </row>
    <row r="292" spans="2:10" ht="12.45" customHeight="1">
      <c r="B292" s="12"/>
      <c r="C292" s="164"/>
      <c r="D292" s="12"/>
      <c r="J292" s="12"/>
    </row>
    <row r="293" spans="2:10" ht="12.45" customHeight="1">
      <c r="B293" s="12"/>
      <c r="C293" s="164"/>
      <c r="D293" s="12"/>
      <c r="J293" s="12"/>
    </row>
    <row r="294" spans="2:10" ht="12.45" customHeight="1">
      <c r="B294" s="12"/>
      <c r="C294" s="164"/>
      <c r="D294" s="12"/>
      <c r="J294" s="12"/>
    </row>
    <row r="295" spans="2:10" ht="12.45" customHeight="1">
      <c r="B295" s="12"/>
      <c r="C295" s="164"/>
      <c r="D295" s="12"/>
      <c r="J295" s="12"/>
    </row>
    <row r="296" spans="2:10" ht="12.45" customHeight="1">
      <c r="B296" s="12"/>
      <c r="C296" s="164"/>
      <c r="D296" s="12"/>
      <c r="J296" s="12"/>
    </row>
    <row r="297" spans="2:10" ht="12.45" customHeight="1">
      <c r="B297" s="12"/>
      <c r="C297" s="164"/>
      <c r="D297" s="12"/>
      <c r="J297" s="12"/>
    </row>
    <row r="298" spans="2:10" ht="12.45" customHeight="1">
      <c r="B298" s="12"/>
      <c r="C298" s="164"/>
      <c r="D298" s="12"/>
      <c r="J298" s="12"/>
    </row>
    <row r="299" spans="2:10" ht="12.45" customHeight="1">
      <c r="B299" s="12"/>
      <c r="C299" s="164"/>
      <c r="D299" s="12"/>
      <c r="J299" s="12"/>
    </row>
    <row r="300" spans="2:10" ht="12.45" customHeight="1">
      <c r="B300" s="12"/>
      <c r="C300" s="164"/>
      <c r="D300" s="12"/>
      <c r="J300" s="12"/>
    </row>
    <row r="301" spans="2:10" ht="12.45" customHeight="1">
      <c r="B301" s="12"/>
      <c r="C301" s="164"/>
      <c r="D301" s="12"/>
      <c r="J301" s="12"/>
    </row>
    <row r="302" spans="2:10" ht="12.45" customHeight="1">
      <c r="B302" s="12"/>
      <c r="C302" s="164"/>
      <c r="D302" s="12"/>
      <c r="J302" s="12"/>
    </row>
    <row r="303" spans="2:10" ht="12.45" customHeight="1">
      <c r="B303" s="12"/>
      <c r="C303" s="164"/>
      <c r="D303" s="12"/>
      <c r="J303" s="12"/>
    </row>
    <row r="304" spans="2:10" ht="12.45" customHeight="1">
      <c r="B304" s="12"/>
      <c r="C304" s="164"/>
      <c r="D304" s="12"/>
      <c r="J304" s="12"/>
    </row>
    <row r="305" spans="2:10" ht="12.45" customHeight="1">
      <c r="B305" s="12"/>
      <c r="C305" s="164"/>
      <c r="D305" s="12"/>
      <c r="J305" s="12"/>
    </row>
    <row r="306" spans="2:10" ht="12.45" customHeight="1">
      <c r="B306" s="12"/>
      <c r="C306" s="164"/>
      <c r="D306" s="12"/>
      <c r="J306" s="12"/>
    </row>
    <row r="307" spans="2:10" ht="12.45" customHeight="1">
      <c r="B307" s="12"/>
      <c r="C307" s="164"/>
      <c r="D307" s="12"/>
      <c r="J307" s="12"/>
    </row>
    <row r="308" spans="2:10" ht="12.45" customHeight="1">
      <c r="B308" s="12"/>
      <c r="C308" s="164"/>
      <c r="D308" s="12"/>
      <c r="J308" s="12"/>
    </row>
    <row r="309" spans="2:10" ht="12.45" customHeight="1">
      <c r="B309" s="12"/>
      <c r="C309" s="164"/>
      <c r="D309" s="12"/>
      <c r="J309" s="12"/>
    </row>
    <row r="310" spans="2:10" ht="12.45" customHeight="1">
      <c r="B310" s="12"/>
      <c r="C310" s="164"/>
      <c r="D310" s="12"/>
      <c r="J310" s="12"/>
    </row>
    <row r="311" spans="2:10" ht="12.45" customHeight="1">
      <c r="B311" s="12"/>
      <c r="C311" s="164"/>
      <c r="D311" s="12"/>
      <c r="J311" s="12"/>
    </row>
    <row r="312" spans="2:10" ht="12.45" customHeight="1">
      <c r="B312" s="12"/>
      <c r="C312" s="164"/>
      <c r="D312" s="12"/>
      <c r="J312" s="12"/>
    </row>
    <row r="313" spans="2:10" ht="12.45" customHeight="1">
      <c r="B313" s="12"/>
      <c r="C313" s="164"/>
      <c r="D313" s="12"/>
      <c r="J313" s="12"/>
    </row>
    <row r="314" spans="2:10" ht="12.45" customHeight="1">
      <c r="B314" s="12"/>
      <c r="C314" s="164"/>
      <c r="D314" s="12"/>
      <c r="J314" s="12"/>
    </row>
    <row r="315" spans="2:10" ht="12.45" customHeight="1">
      <c r="B315" s="12"/>
      <c r="C315" s="164"/>
      <c r="D315" s="12"/>
      <c r="J315" s="12"/>
    </row>
    <row r="316" spans="2:10" ht="12.45" customHeight="1">
      <c r="B316" s="12"/>
      <c r="C316" s="164"/>
      <c r="D316" s="12"/>
      <c r="J316" s="12"/>
    </row>
    <row r="317" spans="2:10" ht="12.45" customHeight="1">
      <c r="B317" s="12"/>
      <c r="C317" s="164"/>
      <c r="D317" s="12"/>
      <c r="J317" s="12"/>
    </row>
    <row r="318" spans="2:10" ht="12.45" customHeight="1">
      <c r="B318" s="12"/>
      <c r="C318" s="164"/>
      <c r="D318" s="12"/>
      <c r="J318" s="12"/>
    </row>
    <row r="319" spans="2:10" ht="12.45" customHeight="1">
      <c r="B319" s="12"/>
      <c r="C319" s="164"/>
      <c r="D319" s="12"/>
      <c r="J319" s="12"/>
    </row>
    <row r="320" spans="2:10" ht="12.45" customHeight="1">
      <c r="B320" s="12"/>
      <c r="C320" s="164"/>
      <c r="D320" s="12"/>
      <c r="J320" s="12"/>
    </row>
    <row r="321" spans="2:10" ht="12.45" customHeight="1">
      <c r="B321" s="12"/>
      <c r="C321" s="164"/>
      <c r="D321" s="12"/>
      <c r="J321" s="12"/>
    </row>
    <row r="322" spans="2:10" ht="12.45" customHeight="1">
      <c r="B322" s="12"/>
      <c r="C322" s="164"/>
      <c r="D322" s="12"/>
      <c r="J322" s="12"/>
    </row>
    <row r="323" spans="2:10" ht="12.45" customHeight="1">
      <c r="B323" s="12"/>
      <c r="C323" s="164"/>
      <c r="D323" s="12"/>
      <c r="J323" s="12"/>
    </row>
    <row r="324" spans="2:10" ht="12.45" customHeight="1">
      <c r="B324" s="12"/>
      <c r="C324" s="164"/>
      <c r="D324" s="12"/>
      <c r="J324" s="12"/>
    </row>
    <row r="325" spans="2:10" ht="12.45" customHeight="1">
      <c r="B325" s="12"/>
      <c r="C325" s="164"/>
      <c r="D325" s="12"/>
      <c r="J325" s="12"/>
    </row>
    <row r="326" spans="2:10" ht="12.45" customHeight="1">
      <c r="B326" s="12"/>
      <c r="C326" s="164"/>
      <c r="D326" s="12"/>
      <c r="J326" s="12"/>
    </row>
    <row r="327" spans="2:10" ht="12.45" customHeight="1">
      <c r="B327" s="12"/>
      <c r="C327" s="164"/>
      <c r="D327" s="12"/>
      <c r="J327" s="12"/>
    </row>
    <row r="328" spans="2:10" ht="12.45" customHeight="1">
      <c r="B328" s="12"/>
      <c r="C328" s="164"/>
      <c r="D328" s="12"/>
      <c r="J328" s="12"/>
    </row>
    <row r="329" spans="2:10" ht="12.45" customHeight="1">
      <c r="B329" s="12"/>
      <c r="C329" s="164"/>
      <c r="D329" s="12"/>
      <c r="J329" s="12"/>
    </row>
    <row r="330" spans="2:10" ht="12.45" customHeight="1">
      <c r="B330" s="12"/>
      <c r="C330" s="164"/>
      <c r="D330" s="12"/>
      <c r="J330" s="12"/>
    </row>
    <row r="331" spans="2:10" ht="12.45" customHeight="1">
      <c r="B331" s="12"/>
      <c r="C331" s="164"/>
      <c r="D331" s="12"/>
      <c r="J331" s="12"/>
    </row>
    <row r="332" spans="2:10" ht="12.45" customHeight="1">
      <c r="B332" s="12"/>
      <c r="C332" s="164"/>
      <c r="D332" s="12"/>
      <c r="J332" s="12"/>
    </row>
    <row r="333" spans="2:10" ht="12.45" customHeight="1">
      <c r="B333" s="12"/>
      <c r="C333" s="164"/>
      <c r="D333" s="12"/>
      <c r="J333" s="12"/>
    </row>
    <row r="334" spans="2:10" ht="12.45" customHeight="1">
      <c r="B334" s="12"/>
      <c r="C334" s="164"/>
      <c r="D334" s="12"/>
      <c r="J334" s="12"/>
    </row>
    <row r="335" spans="2:10" ht="12.45" customHeight="1">
      <c r="B335" s="12"/>
      <c r="C335" s="164"/>
      <c r="D335" s="12"/>
      <c r="J335" s="12"/>
    </row>
    <row r="336" spans="2:10" ht="12.45" customHeight="1">
      <c r="B336" s="12"/>
      <c r="C336" s="164"/>
      <c r="D336" s="12"/>
      <c r="J336" s="12"/>
    </row>
    <row r="337" spans="2:10" ht="12.45" customHeight="1">
      <c r="B337" s="12"/>
      <c r="C337" s="164"/>
      <c r="D337" s="12"/>
      <c r="J337" s="12"/>
    </row>
    <row r="338" spans="2:10" ht="12.45" customHeight="1">
      <c r="B338" s="12"/>
      <c r="C338" s="164"/>
      <c r="D338" s="12"/>
      <c r="J338" s="12"/>
    </row>
    <row r="339" spans="2:10" ht="12.45" customHeight="1">
      <c r="B339" s="12"/>
      <c r="C339" s="164"/>
      <c r="D339" s="12"/>
      <c r="J339" s="12"/>
    </row>
    <row r="340" spans="2:10" ht="12.45" customHeight="1">
      <c r="B340" s="12"/>
      <c r="C340" s="164"/>
      <c r="D340" s="12"/>
      <c r="J340" s="12"/>
    </row>
    <row r="341" spans="2:10" ht="12.45" customHeight="1">
      <c r="B341" s="12"/>
      <c r="C341" s="164"/>
      <c r="D341" s="12"/>
      <c r="J341" s="12"/>
    </row>
    <row r="342" spans="2:10" ht="12.45" customHeight="1">
      <c r="B342" s="12"/>
      <c r="C342" s="164"/>
      <c r="D342" s="12"/>
      <c r="J342" s="12"/>
    </row>
    <row r="343" spans="2:10" ht="12.45" customHeight="1">
      <c r="B343" s="12"/>
      <c r="C343" s="164"/>
      <c r="D343" s="12"/>
      <c r="J343" s="12"/>
    </row>
    <row r="344" spans="2:10" ht="12.45" customHeight="1">
      <c r="B344" s="12"/>
      <c r="C344" s="164"/>
      <c r="D344" s="12"/>
      <c r="J344" s="12"/>
    </row>
    <row r="345" spans="2:10" ht="12.45" customHeight="1">
      <c r="B345" s="12"/>
      <c r="C345" s="164"/>
      <c r="D345" s="12"/>
      <c r="J345" s="12"/>
    </row>
    <row r="346" spans="2:10" ht="12.45" customHeight="1">
      <c r="B346" s="12"/>
      <c r="C346" s="164"/>
      <c r="D346" s="12"/>
      <c r="J346" s="12"/>
    </row>
    <row r="347" spans="2:10" ht="12.45" customHeight="1">
      <c r="B347" s="12"/>
      <c r="C347" s="164"/>
      <c r="D347" s="12"/>
      <c r="J347" s="12"/>
    </row>
    <row r="348" spans="2:10" ht="12.45" customHeight="1">
      <c r="B348" s="12"/>
      <c r="C348" s="164"/>
      <c r="D348" s="12"/>
      <c r="J348" s="12"/>
    </row>
    <row r="349" spans="2:10" ht="12.45" customHeight="1">
      <c r="B349" s="12"/>
      <c r="C349" s="164"/>
      <c r="D349" s="12"/>
      <c r="J349" s="12"/>
    </row>
    <row r="350" spans="2:10" ht="12.45" customHeight="1">
      <c r="B350" s="12"/>
      <c r="C350" s="164"/>
      <c r="D350" s="12"/>
      <c r="J350" s="12"/>
    </row>
    <row r="351" spans="2:10" ht="12.45" customHeight="1">
      <c r="B351" s="12"/>
      <c r="C351" s="164"/>
      <c r="D351" s="12"/>
      <c r="J351" s="12"/>
    </row>
    <row r="352" spans="2:10" ht="12.45" customHeight="1">
      <c r="B352" s="12"/>
      <c r="C352" s="164"/>
      <c r="D352" s="12"/>
      <c r="J352" s="12"/>
    </row>
    <row r="353" spans="2:10" ht="12.45" customHeight="1">
      <c r="B353" s="12"/>
      <c r="C353" s="164"/>
      <c r="D353" s="12"/>
      <c r="J353" s="12"/>
    </row>
    <row r="354" spans="2:10" ht="12.45" customHeight="1">
      <c r="B354" s="12"/>
      <c r="C354" s="164"/>
      <c r="D354" s="12"/>
      <c r="J354" s="12"/>
    </row>
    <row r="355" spans="2:10" ht="12.45" customHeight="1">
      <c r="B355" s="12"/>
      <c r="C355" s="164"/>
      <c r="D355" s="12"/>
      <c r="J355" s="12"/>
    </row>
    <row r="356" spans="2:10" ht="12.45" customHeight="1">
      <c r="B356" s="12"/>
      <c r="C356" s="164"/>
      <c r="D356" s="12"/>
      <c r="J356" s="12"/>
    </row>
    <row r="357" spans="2:10" ht="12.45" customHeight="1">
      <c r="B357" s="12"/>
      <c r="C357" s="164"/>
      <c r="D357" s="12"/>
      <c r="J357" s="12"/>
    </row>
    <row r="358" spans="2:10" ht="12.45" customHeight="1">
      <c r="B358" s="12"/>
      <c r="C358" s="164"/>
      <c r="D358" s="12"/>
      <c r="J358" s="12"/>
    </row>
    <row r="359" spans="2:10" ht="12.45" customHeight="1">
      <c r="B359" s="12"/>
      <c r="C359" s="164"/>
      <c r="D359" s="12"/>
      <c r="J359" s="12"/>
    </row>
    <row r="360" spans="2:10" ht="12.45" customHeight="1">
      <c r="B360" s="12"/>
      <c r="C360" s="164"/>
      <c r="D360" s="12"/>
      <c r="J360" s="12"/>
    </row>
    <row r="361" spans="2:10" ht="12.45" customHeight="1">
      <c r="B361" s="12"/>
      <c r="C361" s="164"/>
      <c r="D361" s="12"/>
      <c r="J361" s="12"/>
    </row>
    <row r="362" spans="2:10" ht="12.45" customHeight="1">
      <c r="B362" s="12"/>
      <c r="C362" s="164"/>
      <c r="D362" s="12"/>
      <c r="J362" s="12"/>
    </row>
    <row r="363" spans="2:10" ht="12.45" customHeight="1">
      <c r="B363" s="12"/>
      <c r="C363" s="164"/>
      <c r="D363" s="12"/>
      <c r="J363" s="12"/>
    </row>
    <row r="364" spans="2:10" ht="12.45" customHeight="1">
      <c r="B364" s="12"/>
      <c r="C364" s="164"/>
      <c r="D364" s="12"/>
      <c r="J364" s="12"/>
    </row>
    <row r="365" spans="2:10" ht="12.45" customHeight="1"/>
    <row r="366" spans="2:10" ht="12.45" customHeight="1"/>
    <row r="367" spans="2:10" ht="12.45" customHeight="1"/>
    <row r="368" spans="2:10" ht="12.45" customHeight="1"/>
    <row r="369" spans="2:10" ht="12.45" customHeight="1"/>
    <row r="370" spans="2:10" ht="12.45" customHeight="1">
      <c r="B370" s="12"/>
      <c r="C370" s="164"/>
      <c r="D370" s="12"/>
      <c r="J370" s="12"/>
    </row>
    <row r="371" spans="2:10" ht="12.45" customHeight="1">
      <c r="B371" s="12"/>
      <c r="C371" s="164"/>
      <c r="D371" s="12"/>
      <c r="J371" s="12"/>
    </row>
    <row r="372" spans="2:10" ht="12.45" customHeight="1">
      <c r="B372" s="12"/>
      <c r="C372" s="164"/>
      <c r="D372" s="12"/>
      <c r="J372" s="12"/>
    </row>
    <row r="373" spans="2:10" ht="12.45" customHeight="1">
      <c r="B373" s="12"/>
      <c r="C373" s="164"/>
      <c r="D373" s="12"/>
      <c r="J373" s="12"/>
    </row>
    <row r="374" spans="2:10" ht="12.45" customHeight="1">
      <c r="B374" s="12"/>
      <c r="C374" s="164"/>
      <c r="D374" s="12"/>
      <c r="J374" s="12"/>
    </row>
    <row r="375" spans="2:10" ht="12.45" customHeight="1">
      <c r="B375" s="12"/>
      <c r="C375" s="164"/>
      <c r="D375" s="12"/>
      <c r="J375" s="12"/>
    </row>
    <row r="376" spans="2:10" ht="12.45" customHeight="1">
      <c r="B376" s="12"/>
      <c r="C376" s="164"/>
      <c r="D376" s="12"/>
      <c r="J376" s="12"/>
    </row>
    <row r="377" spans="2:10" ht="12.45" customHeight="1">
      <c r="B377" s="12"/>
      <c r="C377" s="164"/>
      <c r="D377" s="12"/>
      <c r="J377" s="12"/>
    </row>
    <row r="378" spans="2:10" ht="12.45" customHeight="1">
      <c r="B378" s="12"/>
      <c r="C378" s="164"/>
      <c r="D378" s="12"/>
      <c r="J378" s="12"/>
    </row>
    <row r="379" spans="2:10" ht="12.45" customHeight="1">
      <c r="B379" s="12"/>
      <c r="C379" s="164"/>
      <c r="D379" s="12"/>
      <c r="J379" s="12"/>
    </row>
    <row r="380" spans="2:10" ht="12.45" customHeight="1">
      <c r="B380" s="12"/>
      <c r="C380" s="164"/>
      <c r="D380" s="12"/>
      <c r="J380" s="12"/>
    </row>
    <row r="381" spans="2:10" ht="12.45" customHeight="1">
      <c r="B381" s="12"/>
      <c r="C381" s="164"/>
      <c r="D381" s="12"/>
      <c r="J381" s="12"/>
    </row>
    <row r="382" spans="2:10" ht="12.45" customHeight="1">
      <c r="B382" s="12"/>
      <c r="C382" s="164"/>
      <c r="D382" s="12"/>
      <c r="J382" s="12"/>
    </row>
    <row r="383" spans="2:10" ht="12.45" customHeight="1">
      <c r="B383" s="12"/>
      <c r="C383" s="164"/>
      <c r="D383" s="12"/>
      <c r="J383" s="12"/>
    </row>
    <row r="384" spans="2:10" ht="12.45" customHeight="1">
      <c r="B384" s="12"/>
      <c r="C384" s="164"/>
      <c r="D384" s="12"/>
      <c r="J384" s="12"/>
    </row>
    <row r="385" spans="2:10" ht="12.45" customHeight="1">
      <c r="B385" s="12"/>
      <c r="C385" s="164"/>
      <c r="D385" s="12"/>
      <c r="J385" s="12"/>
    </row>
    <row r="386" spans="2:10" ht="12.45" customHeight="1">
      <c r="B386" s="12"/>
      <c r="C386" s="164"/>
      <c r="D386" s="12"/>
      <c r="J386" s="12"/>
    </row>
    <row r="387" spans="2:10" ht="12.45" customHeight="1">
      <c r="B387" s="12"/>
      <c r="C387" s="164"/>
      <c r="D387" s="12"/>
      <c r="J387" s="12"/>
    </row>
    <row r="388" spans="2:10" ht="12.45" customHeight="1">
      <c r="B388" s="12"/>
      <c r="C388" s="164"/>
      <c r="D388" s="12"/>
      <c r="J388" s="12"/>
    </row>
    <row r="389" spans="2:10" ht="12.45" customHeight="1">
      <c r="B389" s="12"/>
      <c r="C389" s="164"/>
      <c r="D389" s="12"/>
      <c r="J389" s="12"/>
    </row>
    <row r="390" spans="2:10" ht="12.45" customHeight="1">
      <c r="B390" s="12"/>
      <c r="C390" s="164"/>
      <c r="D390" s="12"/>
      <c r="J390" s="12"/>
    </row>
    <row r="391" spans="2:10" ht="12.45" customHeight="1">
      <c r="B391" s="12"/>
      <c r="C391" s="164"/>
      <c r="D391" s="12"/>
      <c r="J391" s="12"/>
    </row>
    <row r="392" spans="2:10" ht="12.45" customHeight="1">
      <c r="B392" s="12"/>
      <c r="C392" s="164"/>
      <c r="D392" s="12"/>
      <c r="J392" s="12"/>
    </row>
    <row r="393" spans="2:10" ht="12.45" customHeight="1">
      <c r="B393" s="12"/>
      <c r="C393" s="164"/>
      <c r="D393" s="12"/>
      <c r="J393" s="12"/>
    </row>
    <row r="394" spans="2:10" ht="12.45" customHeight="1">
      <c r="B394" s="12"/>
      <c r="C394" s="164"/>
      <c r="D394" s="12"/>
      <c r="J394" s="12"/>
    </row>
    <row r="395" spans="2:10" ht="12.45" customHeight="1">
      <c r="B395" s="12"/>
      <c r="C395" s="164"/>
      <c r="D395" s="12"/>
      <c r="J395" s="12"/>
    </row>
    <row r="396" spans="2:10" ht="12.45" customHeight="1">
      <c r="B396" s="12"/>
      <c r="C396" s="164"/>
      <c r="D396" s="12"/>
      <c r="J396" s="12"/>
    </row>
    <row r="397" spans="2:10" ht="12.45" customHeight="1">
      <c r="B397" s="12"/>
      <c r="C397" s="164"/>
      <c r="D397" s="12"/>
      <c r="J397" s="12"/>
    </row>
    <row r="398" spans="2:10" ht="12.45" customHeight="1">
      <c r="B398" s="12"/>
      <c r="C398" s="164"/>
      <c r="D398" s="12"/>
      <c r="J398" s="12"/>
    </row>
    <row r="399" spans="2:10" ht="12.45" customHeight="1">
      <c r="B399" s="12"/>
      <c r="C399" s="164"/>
      <c r="D399" s="12"/>
      <c r="J399" s="12"/>
    </row>
    <row r="400" spans="2:10" ht="12.45" customHeight="1">
      <c r="B400" s="12"/>
      <c r="C400" s="164"/>
      <c r="D400" s="12"/>
      <c r="J400" s="12"/>
    </row>
    <row r="401" spans="2:10" ht="12.45" customHeight="1">
      <c r="B401" s="12"/>
      <c r="C401" s="164"/>
      <c r="D401" s="12"/>
      <c r="J401" s="12"/>
    </row>
    <row r="402" spans="2:10" ht="12.45" customHeight="1">
      <c r="B402" s="12"/>
      <c r="C402" s="164"/>
      <c r="D402" s="12"/>
      <c r="J402" s="12"/>
    </row>
    <row r="403" spans="2:10" ht="12.45" customHeight="1">
      <c r="B403" s="12"/>
      <c r="C403" s="164"/>
      <c r="D403" s="12"/>
      <c r="J403" s="12"/>
    </row>
    <row r="404" spans="2:10" ht="12.45" customHeight="1">
      <c r="B404" s="12"/>
      <c r="C404" s="164"/>
      <c r="D404" s="12"/>
      <c r="J404" s="12"/>
    </row>
    <row r="405" spans="2:10" ht="12.45" customHeight="1">
      <c r="B405" s="12"/>
      <c r="C405" s="164"/>
      <c r="D405" s="12"/>
      <c r="J405" s="12"/>
    </row>
    <row r="406" spans="2:10" ht="12.45" customHeight="1">
      <c r="B406" s="12"/>
      <c r="C406" s="164"/>
      <c r="D406" s="12"/>
      <c r="J406" s="12"/>
    </row>
    <row r="407" spans="2:10" ht="12.45" customHeight="1">
      <c r="B407" s="12"/>
      <c r="C407" s="164"/>
      <c r="D407" s="12"/>
      <c r="J407" s="12"/>
    </row>
    <row r="408" spans="2:10" ht="12.45" customHeight="1">
      <c r="B408" s="12"/>
      <c r="C408" s="164"/>
      <c r="D408" s="12"/>
      <c r="J408" s="12"/>
    </row>
    <row r="409" spans="2:10" ht="12.45" customHeight="1">
      <c r="B409" s="12"/>
      <c r="C409" s="164"/>
      <c r="D409" s="12"/>
      <c r="J409" s="12"/>
    </row>
    <row r="410" spans="2:10" ht="12.45" customHeight="1">
      <c r="B410" s="12"/>
      <c r="C410" s="164"/>
      <c r="D410" s="12"/>
      <c r="J410" s="12"/>
    </row>
    <row r="411" spans="2:10" ht="12.45" customHeight="1">
      <c r="B411" s="12"/>
      <c r="C411" s="164"/>
      <c r="D411" s="12"/>
      <c r="J411" s="12"/>
    </row>
    <row r="412" spans="2:10" ht="12.45" customHeight="1">
      <c r="B412" s="12"/>
      <c r="C412" s="164"/>
      <c r="D412" s="12"/>
      <c r="J412" s="12"/>
    </row>
    <row r="413" spans="2:10" ht="12.45" customHeight="1">
      <c r="B413" s="12"/>
      <c r="C413" s="164"/>
      <c r="D413" s="12"/>
      <c r="J413" s="12"/>
    </row>
    <row r="414" spans="2:10" ht="12.45" customHeight="1">
      <c r="B414" s="12"/>
      <c r="C414" s="164"/>
      <c r="D414" s="12"/>
      <c r="J414" s="12"/>
    </row>
    <row r="415" spans="2:10" ht="12.45" customHeight="1">
      <c r="B415" s="12"/>
      <c r="C415" s="164"/>
      <c r="D415" s="12"/>
      <c r="J415" s="12"/>
    </row>
    <row r="416" spans="2:10" ht="12.45" customHeight="1">
      <c r="B416" s="12"/>
      <c r="C416" s="164"/>
      <c r="D416" s="12"/>
      <c r="J416" s="12"/>
    </row>
    <row r="417" spans="2:10" ht="12.45" customHeight="1">
      <c r="B417" s="12"/>
      <c r="C417" s="164"/>
      <c r="D417" s="12"/>
      <c r="J417" s="12"/>
    </row>
    <row r="418" spans="2:10" ht="12.45" customHeight="1">
      <c r="B418" s="12"/>
      <c r="C418" s="164"/>
      <c r="D418" s="12"/>
      <c r="J418" s="12"/>
    </row>
    <row r="419" spans="2:10" ht="12.45" customHeight="1">
      <c r="B419" s="12"/>
      <c r="C419" s="164"/>
      <c r="D419" s="12"/>
      <c r="J419" s="12"/>
    </row>
    <row r="420" spans="2:10" ht="12.45" customHeight="1">
      <c r="B420" s="12"/>
      <c r="C420" s="164"/>
      <c r="D420" s="12"/>
      <c r="J420" s="12"/>
    </row>
    <row r="421" spans="2:10" ht="12.45" customHeight="1">
      <c r="B421" s="12"/>
      <c r="C421" s="164"/>
      <c r="D421" s="12"/>
      <c r="J421" s="12"/>
    </row>
    <row r="422" spans="2:10" ht="12.45" customHeight="1">
      <c r="B422" s="12"/>
      <c r="C422" s="164"/>
      <c r="D422" s="12"/>
      <c r="J422" s="12"/>
    </row>
    <row r="423" spans="2:10" ht="12.45" customHeight="1">
      <c r="B423" s="12"/>
      <c r="C423" s="164"/>
      <c r="D423" s="12"/>
      <c r="J423" s="12"/>
    </row>
    <row r="424" spans="2:10" ht="12.45" customHeight="1">
      <c r="B424" s="12"/>
      <c r="C424" s="164"/>
      <c r="D424" s="12"/>
      <c r="J424" s="12"/>
    </row>
    <row r="425" spans="2:10" ht="12.45" customHeight="1">
      <c r="B425" s="12"/>
      <c r="C425" s="164"/>
      <c r="D425" s="12"/>
      <c r="J425" s="12"/>
    </row>
    <row r="426" spans="2:10" ht="12.45" customHeight="1">
      <c r="B426" s="12"/>
      <c r="C426" s="164"/>
      <c r="D426" s="12"/>
      <c r="J426" s="12"/>
    </row>
    <row r="427" spans="2:10" ht="12.45" customHeight="1">
      <c r="B427" s="12"/>
      <c r="C427" s="164"/>
      <c r="D427" s="12"/>
      <c r="J427" s="12"/>
    </row>
    <row r="428" spans="2:10" ht="12.45" customHeight="1">
      <c r="B428" s="12"/>
      <c r="C428" s="164"/>
      <c r="D428" s="12"/>
      <c r="J428" s="12"/>
    </row>
    <row r="429" spans="2:10" ht="12.45" customHeight="1">
      <c r="B429" s="12"/>
      <c r="C429" s="164"/>
      <c r="D429" s="12"/>
      <c r="J429" s="12"/>
    </row>
    <row r="430" spans="2:10" ht="12.45" customHeight="1">
      <c r="B430" s="12"/>
      <c r="C430" s="164"/>
      <c r="D430" s="12"/>
      <c r="J430" s="12"/>
    </row>
    <row r="431" spans="2:10" ht="12.45" customHeight="1">
      <c r="B431" s="12"/>
      <c r="C431" s="164"/>
      <c r="D431" s="12"/>
      <c r="J431" s="12"/>
    </row>
    <row r="432" spans="2:10" ht="12.45" customHeight="1">
      <c r="B432" s="12"/>
      <c r="C432" s="164"/>
      <c r="D432" s="12"/>
      <c r="J432" s="12"/>
    </row>
    <row r="433" spans="2:10" ht="12.45" customHeight="1">
      <c r="B433" s="12"/>
      <c r="C433" s="164"/>
      <c r="D433" s="12"/>
      <c r="J433" s="12"/>
    </row>
    <row r="434" spans="2:10" ht="12.45" customHeight="1">
      <c r="B434" s="12"/>
      <c r="C434" s="164"/>
      <c r="D434" s="12"/>
      <c r="J434" s="12"/>
    </row>
    <row r="435" spans="2:10" ht="12.45" customHeight="1">
      <c r="B435" s="12"/>
      <c r="C435" s="164"/>
      <c r="D435" s="12"/>
      <c r="J435" s="12"/>
    </row>
    <row r="436" spans="2:10" ht="12.45" customHeight="1">
      <c r="B436" s="12"/>
      <c r="C436" s="164"/>
      <c r="D436" s="12"/>
      <c r="J436" s="12"/>
    </row>
    <row r="437" spans="2:10" ht="12.45" customHeight="1">
      <c r="B437" s="12"/>
      <c r="C437" s="164"/>
      <c r="D437" s="12"/>
      <c r="J437" s="12"/>
    </row>
    <row r="438" spans="2:10" ht="12.45" customHeight="1">
      <c r="B438" s="12"/>
      <c r="C438" s="164"/>
      <c r="D438" s="12"/>
      <c r="J438" s="12"/>
    </row>
    <row r="439" spans="2:10" ht="12.45" customHeight="1">
      <c r="B439" s="12"/>
      <c r="C439" s="164"/>
      <c r="D439" s="12"/>
      <c r="J439" s="12"/>
    </row>
    <row r="440" spans="2:10" ht="12.45" customHeight="1">
      <c r="B440" s="12"/>
      <c r="C440" s="164"/>
      <c r="D440" s="12"/>
      <c r="J440" s="12"/>
    </row>
    <row r="441" spans="2:10" ht="12.45" customHeight="1">
      <c r="B441" s="12"/>
      <c r="C441" s="164"/>
      <c r="D441" s="12"/>
      <c r="J441" s="12"/>
    </row>
    <row r="442" spans="2:10" ht="12.45" customHeight="1">
      <c r="B442" s="12"/>
      <c r="C442" s="164"/>
      <c r="D442" s="12"/>
      <c r="J442" s="12"/>
    </row>
    <row r="443" spans="2:10" ht="12.45" customHeight="1">
      <c r="B443" s="12"/>
      <c r="C443" s="164"/>
      <c r="D443" s="12"/>
      <c r="J443" s="12"/>
    </row>
    <row r="444" spans="2:10" ht="12.45" customHeight="1">
      <c r="B444" s="12"/>
      <c r="C444" s="164"/>
      <c r="D444" s="12"/>
      <c r="J444" s="12"/>
    </row>
    <row r="445" spans="2:10" ht="12.45" customHeight="1">
      <c r="B445" s="12"/>
      <c r="C445" s="164"/>
      <c r="D445" s="12"/>
      <c r="J445" s="12"/>
    </row>
    <row r="446" spans="2:10" ht="12.45" customHeight="1">
      <c r="B446" s="12"/>
      <c r="C446" s="164"/>
      <c r="D446" s="12"/>
      <c r="J446" s="12"/>
    </row>
    <row r="447" spans="2:10" ht="12.45" customHeight="1">
      <c r="B447" s="12"/>
      <c r="C447" s="164"/>
      <c r="D447" s="12"/>
      <c r="J447" s="12"/>
    </row>
    <row r="448" spans="2:10" ht="12.45" customHeight="1">
      <c r="B448" s="12"/>
      <c r="C448" s="164"/>
      <c r="D448" s="12"/>
      <c r="J448" s="12"/>
    </row>
    <row r="449" spans="2:10" ht="12.45" customHeight="1">
      <c r="B449" s="12"/>
      <c r="C449" s="164"/>
      <c r="D449" s="12"/>
      <c r="J449" s="12"/>
    </row>
    <row r="450" spans="2:10" ht="12.45" customHeight="1">
      <c r="B450" s="12"/>
      <c r="C450" s="164"/>
      <c r="D450" s="12"/>
      <c r="J450" s="12"/>
    </row>
    <row r="451" spans="2:10" ht="12.45" customHeight="1">
      <c r="B451" s="12"/>
      <c r="C451" s="164"/>
      <c r="D451" s="12"/>
      <c r="J451" s="12"/>
    </row>
    <row r="452" spans="2:10" ht="12.45" customHeight="1">
      <c r="B452" s="12"/>
      <c r="C452" s="164"/>
      <c r="D452" s="12"/>
      <c r="J452" s="12"/>
    </row>
    <row r="453" spans="2:10" ht="12.45" customHeight="1">
      <c r="B453" s="12"/>
      <c r="C453" s="164"/>
      <c r="D453" s="12"/>
      <c r="J453" s="12"/>
    </row>
    <row r="454" spans="2:10" ht="12.45" customHeight="1">
      <c r="B454" s="12"/>
      <c r="C454" s="164"/>
      <c r="D454" s="12"/>
      <c r="J454" s="12"/>
    </row>
    <row r="455" spans="2:10" ht="12.45" customHeight="1">
      <c r="B455" s="12"/>
      <c r="C455" s="164"/>
      <c r="D455" s="12"/>
      <c r="J455" s="12"/>
    </row>
    <row r="456" spans="2:10" ht="12.45" customHeight="1">
      <c r="B456" s="12"/>
      <c r="C456" s="164"/>
      <c r="D456" s="12"/>
      <c r="J456" s="12"/>
    </row>
    <row r="457" spans="2:10" ht="12.45" customHeight="1">
      <c r="B457" s="12"/>
      <c r="C457" s="164"/>
      <c r="D457" s="12"/>
      <c r="J457" s="12"/>
    </row>
    <row r="458" spans="2:10" ht="12.45" customHeight="1">
      <c r="B458" s="12"/>
      <c r="C458" s="164"/>
      <c r="D458" s="12"/>
      <c r="J458" s="12"/>
    </row>
    <row r="459" spans="2:10" ht="12.45" customHeight="1">
      <c r="B459" s="12"/>
      <c r="C459" s="164"/>
      <c r="D459" s="12"/>
      <c r="J459" s="12"/>
    </row>
    <row r="460" spans="2:10" ht="12.45" customHeight="1">
      <c r="B460" s="12"/>
      <c r="C460" s="164"/>
      <c r="D460" s="12"/>
      <c r="J460" s="12"/>
    </row>
    <row r="461" spans="2:10" ht="12.45" customHeight="1">
      <c r="B461" s="12"/>
      <c r="C461" s="164"/>
      <c r="D461" s="12"/>
      <c r="J461" s="12"/>
    </row>
    <row r="462" spans="2:10" ht="12.45" customHeight="1">
      <c r="B462" s="12"/>
      <c r="C462" s="164"/>
      <c r="D462" s="12"/>
      <c r="J462" s="12"/>
    </row>
    <row r="463" spans="2:10" ht="12.45" customHeight="1">
      <c r="B463" s="12"/>
      <c r="C463" s="164"/>
      <c r="D463" s="12"/>
      <c r="J463" s="12"/>
    </row>
    <row r="464" spans="2:10" ht="12.45" customHeight="1">
      <c r="B464" s="12"/>
      <c r="C464" s="164"/>
      <c r="D464" s="12"/>
      <c r="J464" s="12"/>
    </row>
    <row r="465" spans="2:10" ht="12.45" customHeight="1">
      <c r="B465" s="12"/>
      <c r="C465" s="164"/>
      <c r="D465" s="12"/>
      <c r="J465" s="12"/>
    </row>
    <row r="466" spans="2:10" ht="12.45" customHeight="1">
      <c r="B466" s="12"/>
      <c r="C466" s="164"/>
      <c r="D466" s="12"/>
      <c r="J466" s="12"/>
    </row>
    <row r="467" spans="2:10" ht="12.45" customHeight="1">
      <c r="B467" s="12"/>
      <c r="C467" s="164"/>
      <c r="D467" s="12"/>
      <c r="J467" s="12"/>
    </row>
    <row r="468" spans="2:10" ht="12.45" customHeight="1">
      <c r="B468" s="12"/>
      <c r="C468" s="164"/>
      <c r="D468" s="12"/>
      <c r="J468" s="12"/>
    </row>
    <row r="469" spans="2:10" ht="12.45" customHeight="1">
      <c r="B469" s="12"/>
      <c r="C469" s="164"/>
      <c r="D469" s="12"/>
      <c r="J469" s="12"/>
    </row>
    <row r="470" spans="2:10" ht="12.45" customHeight="1">
      <c r="B470" s="12"/>
      <c r="C470" s="164"/>
      <c r="D470" s="12"/>
      <c r="J470" s="12"/>
    </row>
    <row r="471" spans="2:10" ht="12.45" customHeight="1">
      <c r="B471" s="12"/>
      <c r="C471" s="164"/>
      <c r="D471" s="12"/>
      <c r="J471" s="12"/>
    </row>
    <row r="472" spans="2:10" ht="12.45" customHeight="1">
      <c r="B472" s="12"/>
      <c r="C472" s="164"/>
      <c r="D472" s="12"/>
      <c r="J472" s="12"/>
    </row>
    <row r="473" spans="2:10" ht="12.45" customHeight="1">
      <c r="B473" s="12"/>
      <c r="C473" s="164"/>
      <c r="D473" s="12"/>
      <c r="J473" s="12"/>
    </row>
    <row r="474" spans="2:10" ht="12.45" customHeight="1">
      <c r="B474" s="12"/>
      <c r="C474" s="164"/>
      <c r="D474" s="12"/>
      <c r="J474" s="12"/>
    </row>
    <row r="475" spans="2:10" ht="12.45" customHeight="1">
      <c r="B475" s="12"/>
      <c r="C475" s="164"/>
      <c r="D475" s="12"/>
      <c r="J475" s="12"/>
    </row>
    <row r="476" spans="2:10" ht="12.45" customHeight="1">
      <c r="B476" s="12"/>
      <c r="C476" s="164"/>
      <c r="D476" s="12"/>
      <c r="J476" s="12"/>
    </row>
    <row r="477" spans="2:10" ht="12.45" customHeight="1">
      <c r="B477" s="12"/>
      <c r="C477" s="164"/>
      <c r="D477" s="12"/>
      <c r="J477" s="12"/>
    </row>
    <row r="478" spans="2:10" ht="12.45" customHeight="1">
      <c r="B478" s="12"/>
      <c r="C478" s="164"/>
      <c r="D478" s="12"/>
      <c r="J478" s="12"/>
    </row>
    <row r="479" spans="2:10" ht="12.45" customHeight="1">
      <c r="B479" s="12"/>
      <c r="C479" s="164"/>
      <c r="D479" s="12"/>
      <c r="J479" s="12"/>
    </row>
    <row r="480" spans="2:10" ht="12.45" customHeight="1">
      <c r="B480" s="12"/>
      <c r="C480" s="164"/>
      <c r="D480" s="12"/>
      <c r="J480" s="12"/>
    </row>
    <row r="481" spans="2:10" ht="12.45" customHeight="1">
      <c r="B481" s="12"/>
      <c r="C481" s="164"/>
      <c r="D481" s="12"/>
      <c r="J481" s="12"/>
    </row>
    <row r="482" spans="2:10" ht="12.45" customHeight="1">
      <c r="B482" s="12"/>
      <c r="C482" s="164"/>
      <c r="D482" s="12"/>
      <c r="J482" s="12"/>
    </row>
    <row r="483" spans="2:10" ht="12.45" customHeight="1">
      <c r="B483" s="12"/>
      <c r="C483" s="164"/>
      <c r="D483" s="12"/>
      <c r="J483" s="12"/>
    </row>
    <row r="484" spans="2:10" ht="12.45" customHeight="1">
      <c r="B484" s="12"/>
      <c r="C484" s="164"/>
      <c r="D484" s="12"/>
      <c r="J484" s="12"/>
    </row>
    <row r="485" spans="2:10" ht="12.45" customHeight="1">
      <c r="B485" s="12"/>
      <c r="C485" s="164"/>
      <c r="D485" s="12"/>
      <c r="J485" s="12"/>
    </row>
    <row r="486" spans="2:10" ht="12.45" customHeight="1">
      <c r="B486" s="12"/>
      <c r="C486" s="164"/>
      <c r="D486" s="12"/>
      <c r="J486" s="12"/>
    </row>
    <row r="487" spans="2:10" ht="12.45" customHeight="1">
      <c r="B487" s="12"/>
      <c r="C487" s="164"/>
      <c r="D487" s="12"/>
      <c r="J487" s="12"/>
    </row>
    <row r="488" spans="2:10" ht="12.45" customHeight="1">
      <c r="B488" s="12"/>
      <c r="C488" s="164"/>
      <c r="D488" s="12"/>
      <c r="J488" s="12"/>
    </row>
    <row r="489" spans="2:10" ht="12.45" customHeight="1">
      <c r="B489" s="12"/>
      <c r="C489" s="164"/>
      <c r="D489" s="12"/>
      <c r="J489" s="12"/>
    </row>
    <row r="490" spans="2:10" ht="12.45" customHeight="1">
      <c r="B490" s="12"/>
      <c r="C490" s="164"/>
      <c r="D490" s="12"/>
      <c r="J490" s="12"/>
    </row>
    <row r="491" spans="2:10" ht="12.45" customHeight="1">
      <c r="B491" s="12"/>
      <c r="C491" s="164"/>
      <c r="D491" s="12"/>
      <c r="J491" s="12"/>
    </row>
    <row r="492" spans="2:10" ht="12.45" customHeight="1">
      <c r="B492" s="12"/>
      <c r="C492" s="164"/>
      <c r="D492" s="12"/>
      <c r="J492" s="12"/>
    </row>
    <row r="493" spans="2:10" ht="12.45" customHeight="1">
      <c r="B493" s="12"/>
      <c r="C493" s="164"/>
      <c r="D493" s="12"/>
      <c r="J493" s="12"/>
    </row>
    <row r="494" spans="2:10" ht="12.45" customHeight="1">
      <c r="B494" s="12"/>
      <c r="C494" s="164"/>
      <c r="D494" s="12"/>
      <c r="J494" s="12"/>
    </row>
    <row r="495" spans="2:10" ht="12.45" customHeight="1">
      <c r="B495" s="12"/>
      <c r="C495" s="164"/>
      <c r="D495" s="12"/>
      <c r="J495" s="12"/>
    </row>
    <row r="496" spans="2:10" ht="12.45" customHeight="1">
      <c r="B496" s="12"/>
      <c r="C496" s="164"/>
      <c r="D496" s="12"/>
      <c r="J496" s="12"/>
    </row>
    <row r="497" spans="2:10" ht="12.45" customHeight="1">
      <c r="B497" s="12"/>
      <c r="C497" s="164"/>
      <c r="D497" s="12"/>
      <c r="J497" s="12"/>
    </row>
    <row r="498" spans="2:10" ht="12.45" customHeight="1">
      <c r="B498" s="12"/>
      <c r="C498" s="164"/>
      <c r="D498" s="12"/>
      <c r="J498" s="12"/>
    </row>
    <row r="499" spans="2:10" ht="12.45" customHeight="1">
      <c r="B499" s="12"/>
      <c r="C499" s="164"/>
      <c r="D499" s="12"/>
      <c r="J499" s="12"/>
    </row>
    <row r="500" spans="2:10" ht="12.45" customHeight="1">
      <c r="B500" s="12"/>
      <c r="C500" s="164"/>
      <c r="D500" s="12"/>
      <c r="J500" s="12"/>
    </row>
    <row r="501" spans="2:10" ht="12.45" customHeight="1">
      <c r="B501" s="12"/>
      <c r="C501" s="164"/>
      <c r="D501" s="12"/>
      <c r="J501" s="12"/>
    </row>
    <row r="502" spans="2:10" ht="12.45" customHeight="1">
      <c r="B502" s="12"/>
      <c r="C502" s="164"/>
      <c r="D502" s="12"/>
      <c r="J502" s="12"/>
    </row>
    <row r="503" spans="2:10" ht="12.45" customHeight="1">
      <c r="B503" s="12"/>
      <c r="C503" s="164"/>
      <c r="D503" s="12"/>
      <c r="J503" s="12"/>
    </row>
    <row r="504" spans="2:10" ht="12.45" customHeight="1">
      <c r="B504" s="12"/>
      <c r="C504" s="164"/>
      <c r="D504" s="12"/>
      <c r="J504" s="12"/>
    </row>
    <row r="505" spans="2:10" ht="12.45" customHeight="1">
      <c r="B505" s="12"/>
      <c r="C505" s="164"/>
      <c r="D505" s="12"/>
      <c r="J505" s="12"/>
    </row>
    <row r="506" spans="2:10" ht="12.45" customHeight="1">
      <c r="B506" s="12"/>
      <c r="C506" s="164"/>
      <c r="D506" s="12"/>
      <c r="J506" s="12"/>
    </row>
    <row r="507" spans="2:10" ht="12.45" customHeight="1">
      <c r="B507" s="12"/>
      <c r="C507" s="164"/>
      <c r="D507" s="12"/>
      <c r="J507" s="12"/>
    </row>
    <row r="508" spans="2:10" ht="12.45" customHeight="1">
      <c r="B508" s="12"/>
      <c r="C508" s="164"/>
      <c r="D508" s="12"/>
      <c r="J508" s="12"/>
    </row>
    <row r="509" spans="2:10" ht="12.45" customHeight="1">
      <c r="B509" s="12"/>
      <c r="C509" s="164"/>
      <c r="D509" s="12"/>
      <c r="J509" s="12"/>
    </row>
    <row r="510" spans="2:10" ht="12.45" customHeight="1">
      <c r="B510" s="12"/>
      <c r="C510" s="164"/>
      <c r="D510" s="12"/>
      <c r="J510" s="12"/>
    </row>
    <row r="511" spans="2:10" ht="12.45" customHeight="1">
      <c r="B511" s="12"/>
      <c r="C511" s="164"/>
      <c r="D511" s="12"/>
      <c r="J511" s="12"/>
    </row>
    <row r="512" spans="2:10" ht="12.45" customHeight="1">
      <c r="B512" s="12"/>
      <c r="C512" s="164"/>
      <c r="D512" s="12"/>
      <c r="J512" s="12"/>
    </row>
    <row r="513" spans="2:10" ht="12.45" customHeight="1">
      <c r="B513" s="12"/>
      <c r="C513" s="164"/>
      <c r="D513" s="12"/>
      <c r="J513" s="12"/>
    </row>
    <row r="514" spans="2:10" ht="12.45" customHeight="1">
      <c r="B514" s="12"/>
      <c r="C514" s="164"/>
      <c r="D514" s="12"/>
      <c r="J514" s="12"/>
    </row>
    <row r="515" spans="2:10" ht="12.45" customHeight="1">
      <c r="B515" s="12"/>
      <c r="C515" s="164"/>
      <c r="D515" s="12"/>
      <c r="J515" s="12"/>
    </row>
    <row r="516" spans="2:10" ht="12.45" customHeight="1">
      <c r="B516" s="12"/>
      <c r="C516" s="164"/>
      <c r="D516" s="12"/>
      <c r="J516" s="12"/>
    </row>
    <row r="517" spans="2:10" ht="12.45" customHeight="1">
      <c r="B517" s="12"/>
      <c r="C517" s="164"/>
      <c r="D517" s="12"/>
      <c r="J517" s="12"/>
    </row>
    <row r="518" spans="2:10" ht="12.45" customHeight="1">
      <c r="B518" s="12"/>
      <c r="C518" s="164"/>
      <c r="D518" s="12"/>
      <c r="J518" s="12"/>
    </row>
    <row r="519" spans="2:10" ht="12.45" customHeight="1">
      <c r="B519" s="12"/>
      <c r="C519" s="164"/>
      <c r="D519" s="12"/>
      <c r="J519" s="12"/>
    </row>
    <row r="520" spans="2:10" ht="12.45" customHeight="1">
      <c r="B520" s="12"/>
      <c r="C520" s="164"/>
      <c r="D520" s="12"/>
      <c r="J520" s="12"/>
    </row>
    <row r="521" spans="2:10" ht="12.45" customHeight="1">
      <c r="B521" s="12"/>
      <c r="C521" s="164"/>
      <c r="D521" s="12"/>
      <c r="J521" s="12"/>
    </row>
    <row r="522" spans="2:10" ht="12.45" customHeight="1">
      <c r="B522" s="12"/>
      <c r="C522" s="164"/>
      <c r="D522" s="12"/>
      <c r="J522" s="12"/>
    </row>
    <row r="523" spans="2:10" ht="12.45" customHeight="1">
      <c r="B523" s="12"/>
      <c r="C523" s="164"/>
      <c r="D523" s="12"/>
      <c r="J523" s="12"/>
    </row>
    <row r="524" spans="2:10" ht="12.45" customHeight="1">
      <c r="B524" s="12"/>
      <c r="C524" s="164"/>
      <c r="D524" s="12"/>
      <c r="J524" s="12"/>
    </row>
    <row r="525" spans="2:10" ht="12.45" customHeight="1">
      <c r="B525" s="12"/>
      <c r="C525" s="164"/>
      <c r="D525" s="12"/>
      <c r="J525" s="12"/>
    </row>
    <row r="526" spans="2:10" ht="12.45" customHeight="1">
      <c r="B526" s="12"/>
      <c r="C526" s="164"/>
      <c r="D526" s="12"/>
      <c r="J526" s="12"/>
    </row>
    <row r="527" spans="2:10" ht="12.45" customHeight="1">
      <c r="B527" s="12"/>
      <c r="C527" s="164"/>
      <c r="D527" s="12"/>
      <c r="J527" s="12"/>
    </row>
    <row r="528" spans="2:10" ht="12.45" customHeight="1">
      <c r="B528" s="12"/>
      <c r="C528" s="164"/>
      <c r="D528" s="12"/>
      <c r="J528" s="12"/>
    </row>
    <row r="529" spans="2:10" ht="12.45" customHeight="1">
      <c r="B529" s="12"/>
      <c r="C529" s="164"/>
      <c r="D529" s="12"/>
      <c r="J529" s="12"/>
    </row>
    <row r="530" spans="2:10" ht="12.45" customHeight="1">
      <c r="B530" s="12"/>
      <c r="C530" s="164"/>
      <c r="D530" s="12"/>
      <c r="J530" s="12"/>
    </row>
    <row r="531" spans="2:10" ht="12.45" customHeight="1">
      <c r="B531" s="12"/>
      <c r="C531" s="164"/>
      <c r="D531" s="12"/>
      <c r="J531" s="12"/>
    </row>
    <row r="532" spans="2:10" ht="12.45" customHeight="1">
      <c r="B532" s="12"/>
      <c r="C532" s="164"/>
      <c r="D532" s="12"/>
      <c r="J532" s="12"/>
    </row>
    <row r="533" spans="2:10" ht="12.45" customHeight="1">
      <c r="B533" s="12"/>
      <c r="C533" s="164"/>
      <c r="D533" s="12"/>
      <c r="J533" s="12"/>
    </row>
    <row r="534" spans="2:10" ht="12.45" customHeight="1">
      <c r="B534" s="12"/>
      <c r="C534" s="164"/>
      <c r="D534" s="12"/>
      <c r="J534" s="12"/>
    </row>
    <row r="535" spans="2:10" ht="12.45" customHeight="1">
      <c r="B535" s="12"/>
      <c r="C535" s="164"/>
      <c r="D535" s="12"/>
      <c r="J535" s="12"/>
    </row>
    <row r="536" spans="2:10" ht="12.45" customHeight="1">
      <c r="B536" s="12"/>
      <c r="C536" s="164"/>
      <c r="D536" s="12"/>
      <c r="J536" s="12"/>
    </row>
    <row r="537" spans="2:10" ht="12.45" customHeight="1">
      <c r="B537" s="12"/>
      <c r="C537" s="164"/>
      <c r="D537" s="12"/>
      <c r="J537" s="12"/>
    </row>
    <row r="538" spans="2:10" ht="12.45" customHeight="1">
      <c r="B538" s="12"/>
      <c r="C538" s="164"/>
      <c r="D538" s="12"/>
      <c r="J538" s="12"/>
    </row>
    <row r="539" spans="2:10" ht="12.45" customHeight="1">
      <c r="B539" s="12"/>
      <c r="C539" s="164"/>
      <c r="D539" s="12"/>
      <c r="J539" s="12"/>
    </row>
    <row r="540" spans="2:10" ht="12.45" customHeight="1">
      <c r="B540" s="12"/>
      <c r="C540" s="164"/>
      <c r="D540" s="12"/>
      <c r="J540" s="12"/>
    </row>
    <row r="541" spans="2:10" ht="12.45" customHeight="1">
      <c r="B541" s="12"/>
      <c r="C541" s="164"/>
      <c r="D541" s="12"/>
      <c r="J541" s="12"/>
    </row>
    <row r="542" spans="2:10" ht="12.45" customHeight="1">
      <c r="B542" s="12"/>
      <c r="C542" s="164"/>
      <c r="D542" s="12"/>
      <c r="J542" s="12"/>
    </row>
    <row r="543" spans="2:10" ht="12.45" customHeight="1">
      <c r="B543" s="12"/>
      <c r="C543" s="164"/>
      <c r="D543" s="12"/>
      <c r="J543" s="12"/>
    </row>
    <row r="544" spans="2:10" ht="12.45" customHeight="1">
      <c r="B544" s="12"/>
      <c r="C544" s="164"/>
      <c r="D544" s="12"/>
      <c r="J544" s="12"/>
    </row>
    <row r="545" spans="2:10" ht="12.45" customHeight="1">
      <c r="B545" s="12"/>
      <c r="C545" s="164"/>
      <c r="D545" s="12"/>
      <c r="J545" s="12"/>
    </row>
    <row r="546" spans="2:10" ht="12.45" customHeight="1">
      <c r="B546" s="12"/>
      <c r="C546" s="164"/>
      <c r="D546" s="12"/>
      <c r="J546" s="12"/>
    </row>
    <row r="547" spans="2:10" ht="12.45" customHeight="1">
      <c r="B547" s="12"/>
      <c r="C547" s="164"/>
      <c r="D547" s="12"/>
      <c r="J547" s="12"/>
    </row>
    <row r="548" spans="2:10" ht="12.45" customHeight="1">
      <c r="B548" s="12"/>
      <c r="C548" s="164"/>
      <c r="D548" s="12"/>
      <c r="J548" s="12"/>
    </row>
    <row r="549" spans="2:10" ht="12.45" customHeight="1">
      <c r="B549" s="12"/>
      <c r="C549" s="164"/>
      <c r="D549" s="12"/>
      <c r="J549" s="12"/>
    </row>
    <row r="550" spans="2:10" ht="12.45" customHeight="1">
      <c r="B550" s="12"/>
      <c r="C550" s="164"/>
      <c r="D550" s="12"/>
      <c r="J550" s="12"/>
    </row>
    <row r="551" spans="2:10" ht="12.45" customHeight="1">
      <c r="B551" s="12"/>
      <c r="C551" s="164"/>
      <c r="D551" s="12"/>
      <c r="J551" s="12"/>
    </row>
    <row r="552" spans="2:10" ht="12.45" customHeight="1">
      <c r="B552" s="12"/>
      <c r="C552" s="164"/>
      <c r="D552" s="12"/>
      <c r="J552" s="12"/>
    </row>
    <row r="553" spans="2:10" ht="12.45" customHeight="1">
      <c r="B553" s="12"/>
      <c r="C553" s="164"/>
      <c r="D553" s="12"/>
      <c r="J553" s="12"/>
    </row>
    <row r="554" spans="2:10" ht="12.45" customHeight="1">
      <c r="B554" s="12"/>
      <c r="C554" s="164"/>
      <c r="D554" s="12"/>
      <c r="J554" s="12"/>
    </row>
    <row r="555" spans="2:10" ht="12.45" customHeight="1">
      <c r="B555" s="12"/>
      <c r="C555" s="164"/>
      <c r="D555" s="12"/>
      <c r="J555" s="12"/>
    </row>
    <row r="556" spans="2:10" ht="12.45" customHeight="1">
      <c r="B556" s="12"/>
      <c r="C556" s="164"/>
      <c r="D556" s="12"/>
      <c r="J556" s="12"/>
    </row>
    <row r="557" spans="2:10" ht="12.45" customHeight="1">
      <c r="B557" s="12"/>
      <c r="C557" s="164"/>
      <c r="D557" s="12"/>
      <c r="J557" s="12"/>
    </row>
    <row r="558" spans="2:10" ht="12.45" customHeight="1">
      <c r="B558" s="12"/>
      <c r="C558" s="164"/>
      <c r="D558" s="12"/>
      <c r="J558" s="12"/>
    </row>
    <row r="559" spans="2:10" ht="12.45" customHeight="1">
      <c r="B559" s="12"/>
      <c r="C559" s="164"/>
      <c r="D559" s="12"/>
      <c r="J559" s="12"/>
    </row>
    <row r="560" spans="2:10" ht="12.45" customHeight="1">
      <c r="B560" s="12"/>
      <c r="C560" s="164"/>
      <c r="D560" s="12"/>
      <c r="J560" s="12"/>
    </row>
    <row r="561" spans="2:10" ht="12.45" customHeight="1">
      <c r="B561" s="12"/>
      <c r="C561" s="164"/>
      <c r="D561" s="12"/>
      <c r="J561" s="12"/>
    </row>
    <row r="562" spans="2:10" ht="12.45" customHeight="1">
      <c r="B562" s="12"/>
      <c r="C562" s="164"/>
      <c r="D562" s="12"/>
      <c r="J562" s="12"/>
    </row>
    <row r="563" spans="2:10" ht="12.45" customHeight="1">
      <c r="B563" s="12"/>
      <c r="C563" s="164"/>
      <c r="D563" s="12"/>
      <c r="J563" s="12"/>
    </row>
    <row r="564" spans="2:10" ht="12.45" customHeight="1">
      <c r="B564" s="12"/>
      <c r="C564" s="164"/>
      <c r="D564" s="12"/>
      <c r="J564" s="12"/>
    </row>
    <row r="565" spans="2:10" ht="12.45" customHeight="1">
      <c r="B565" s="12"/>
      <c r="C565" s="164"/>
      <c r="D565" s="12"/>
      <c r="J565" s="12"/>
    </row>
    <row r="566" spans="2:10" ht="12.45" customHeight="1">
      <c r="B566" s="12"/>
      <c r="C566" s="164"/>
      <c r="D566" s="12"/>
      <c r="J566" s="12"/>
    </row>
    <row r="567" spans="2:10" ht="12.45" customHeight="1">
      <c r="B567" s="12"/>
      <c r="C567" s="164"/>
      <c r="D567" s="12"/>
      <c r="J567" s="12"/>
    </row>
    <row r="568" spans="2:10" ht="12.45" customHeight="1">
      <c r="B568" s="12"/>
      <c r="C568" s="164"/>
      <c r="D568" s="12"/>
      <c r="J568" s="12"/>
    </row>
    <row r="569" spans="2:10" ht="12.45" customHeight="1">
      <c r="B569" s="12"/>
      <c r="C569" s="164"/>
      <c r="D569" s="12"/>
      <c r="J569" s="12"/>
    </row>
    <row r="570" spans="2:10" ht="12.45" customHeight="1">
      <c r="B570" s="12"/>
      <c r="C570" s="164"/>
      <c r="D570" s="12"/>
      <c r="J570" s="12"/>
    </row>
    <row r="571" spans="2:10" ht="12.45" customHeight="1">
      <c r="B571" s="12"/>
      <c r="C571" s="164"/>
      <c r="D571" s="12"/>
      <c r="J571" s="12"/>
    </row>
    <row r="572" spans="2:10" ht="12.45" customHeight="1">
      <c r="B572" s="12"/>
      <c r="C572" s="164"/>
      <c r="D572" s="12"/>
      <c r="J572" s="12"/>
    </row>
    <row r="573" spans="2:10" ht="12.45" customHeight="1">
      <c r="B573" s="12"/>
      <c r="C573" s="164"/>
      <c r="D573" s="12"/>
      <c r="J573" s="12"/>
    </row>
    <row r="574" spans="2:10" ht="12.45" customHeight="1">
      <c r="B574" s="12"/>
      <c r="C574" s="164"/>
      <c r="D574" s="12"/>
      <c r="J574" s="12"/>
    </row>
    <row r="575" spans="2:10" ht="12.45" customHeight="1">
      <c r="B575" s="12"/>
      <c r="C575" s="164"/>
      <c r="D575" s="12"/>
      <c r="J575" s="12"/>
    </row>
    <row r="576" spans="2:10" ht="12.45" customHeight="1">
      <c r="B576" s="12"/>
      <c r="C576" s="164"/>
      <c r="D576" s="12"/>
      <c r="J576" s="12"/>
    </row>
    <row r="577" spans="2:10" ht="12.45" customHeight="1">
      <c r="B577" s="12"/>
      <c r="C577" s="164"/>
      <c r="D577" s="12"/>
      <c r="J577" s="12"/>
    </row>
    <row r="578" spans="2:10" ht="12.45" customHeight="1">
      <c r="B578" s="12"/>
      <c r="C578" s="164"/>
      <c r="D578" s="12"/>
      <c r="J578" s="12"/>
    </row>
    <row r="579" spans="2:10" ht="12.45" customHeight="1">
      <c r="B579" s="12"/>
      <c r="C579" s="164"/>
      <c r="D579" s="12"/>
      <c r="J579" s="12"/>
    </row>
    <row r="580" spans="2:10" ht="12.45" customHeight="1">
      <c r="B580" s="12"/>
      <c r="C580" s="164"/>
      <c r="D580" s="12"/>
      <c r="J580" s="12"/>
    </row>
    <row r="581" spans="2:10" ht="12.45" customHeight="1">
      <c r="B581" s="12"/>
      <c r="C581" s="164"/>
      <c r="D581" s="12"/>
      <c r="J581" s="12"/>
    </row>
    <row r="582" spans="2:10" ht="12.45" customHeight="1">
      <c r="B582" s="12"/>
      <c r="C582" s="164"/>
      <c r="D582" s="12"/>
      <c r="J582" s="12"/>
    </row>
    <row r="583" spans="2:10" ht="12.45" customHeight="1">
      <c r="B583" s="12"/>
      <c r="C583" s="164"/>
      <c r="D583" s="12"/>
      <c r="J583" s="12"/>
    </row>
    <row r="584" spans="2:10" ht="12.45" customHeight="1">
      <c r="B584" s="12"/>
      <c r="C584" s="164"/>
      <c r="D584" s="12"/>
      <c r="J584" s="12"/>
    </row>
    <row r="585" spans="2:10" ht="12.45" customHeight="1">
      <c r="B585" s="12"/>
      <c r="C585" s="164"/>
      <c r="D585" s="12"/>
      <c r="J585" s="12"/>
    </row>
    <row r="586" spans="2:10" ht="12.45" customHeight="1">
      <c r="B586" s="12"/>
      <c r="C586" s="164"/>
      <c r="D586" s="12"/>
      <c r="J586" s="12"/>
    </row>
    <row r="587" spans="2:10" ht="12.45" customHeight="1">
      <c r="B587" s="12"/>
      <c r="C587" s="164"/>
      <c r="D587" s="12"/>
      <c r="J587" s="12"/>
    </row>
    <row r="588" spans="2:10" ht="12.45" customHeight="1">
      <c r="B588" s="12"/>
      <c r="C588" s="164"/>
      <c r="D588" s="12"/>
      <c r="J588" s="12"/>
    </row>
    <row r="589" spans="2:10" ht="12.45" customHeight="1">
      <c r="B589" s="12"/>
      <c r="C589" s="164"/>
      <c r="D589" s="12"/>
      <c r="J589" s="12"/>
    </row>
    <row r="590" spans="2:10" ht="12.45" customHeight="1">
      <c r="B590" s="12"/>
      <c r="C590" s="164"/>
      <c r="D590" s="12"/>
      <c r="J590" s="12"/>
    </row>
  </sheetData>
  <mergeCells count="14">
    <mergeCell ref="B6:B12"/>
    <mergeCell ref="J1:K2"/>
    <mergeCell ref="D6:D12"/>
    <mergeCell ref="J7:J12"/>
    <mergeCell ref="K7:K12"/>
    <mergeCell ref="E8:E12"/>
    <mergeCell ref="F8:H8"/>
    <mergeCell ref="I8:I12"/>
    <mergeCell ref="F9:F12"/>
    <mergeCell ref="G10:G12"/>
    <mergeCell ref="H10:H12"/>
    <mergeCell ref="G9:H9"/>
    <mergeCell ref="E7:I7"/>
    <mergeCell ref="E6:K6"/>
  </mergeCells>
  <hyperlinks>
    <hyperlink ref="J1:K2" location="'Spis tablic'!A1" display="'Spis tablic'!A1"/>
  </hyperlinks>
  <pageMargins left="0.7" right="0.7" top="0.75" bottom="0.75" header="0.3" footer="0.3"/>
  <pageSetup paperSize="9" scale="9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83"/>
  <sheetViews>
    <sheetView zoomScaleNormal="100" workbookViewId="0">
      <selection activeCell="A2" sqref="A2"/>
    </sheetView>
  </sheetViews>
  <sheetFormatPr defaultRowHeight="10.199999999999999"/>
  <cols>
    <col min="1" max="1" width="9.33203125" style="12" customWidth="1"/>
    <col min="2" max="2" width="37.109375" style="31" customWidth="1"/>
    <col min="3" max="3" width="2.6640625" style="31" customWidth="1"/>
    <col min="4" max="4" width="10.6640625" style="31" customWidth="1"/>
    <col min="5" max="8" width="10.6640625" style="36" customWidth="1"/>
    <col min="9" max="10" width="10.6640625" style="31" customWidth="1"/>
    <col min="11" max="12" width="9.109375" style="12"/>
    <col min="13" max="255" width="9.109375" style="3"/>
    <col min="256" max="256" width="25" style="3" customWidth="1"/>
    <col min="257" max="257" width="1.5546875" style="3" customWidth="1"/>
    <col min="258" max="258" width="8.33203125" style="3" customWidth="1"/>
    <col min="259" max="259" width="7.6640625" style="3" customWidth="1"/>
    <col min="260" max="260" width="7.5546875" style="3" customWidth="1"/>
    <col min="261" max="261" width="9.44140625" style="3" customWidth="1"/>
    <col min="262" max="262" width="8" style="3" customWidth="1"/>
    <col min="263" max="263" width="7.33203125" style="3" customWidth="1"/>
    <col min="264" max="264" width="8.6640625" style="3" customWidth="1"/>
    <col min="265" max="265" width="10.88671875" style="3" customWidth="1"/>
    <col min="266" max="511" width="9.109375" style="3"/>
    <col min="512" max="512" width="25" style="3" customWidth="1"/>
    <col min="513" max="513" width="1.5546875" style="3" customWidth="1"/>
    <col min="514" max="514" width="8.33203125" style="3" customWidth="1"/>
    <col min="515" max="515" width="7.6640625" style="3" customWidth="1"/>
    <col min="516" max="516" width="7.5546875" style="3" customWidth="1"/>
    <col min="517" max="517" width="9.44140625" style="3" customWidth="1"/>
    <col min="518" max="518" width="8" style="3" customWidth="1"/>
    <col min="519" max="519" width="7.33203125" style="3" customWidth="1"/>
    <col min="520" max="520" width="8.6640625" style="3" customWidth="1"/>
    <col min="521" max="521" width="10.88671875" style="3" customWidth="1"/>
    <col min="522" max="767" width="9.109375" style="3"/>
    <col min="768" max="768" width="25" style="3" customWidth="1"/>
    <col min="769" max="769" width="1.5546875" style="3" customWidth="1"/>
    <col min="770" max="770" width="8.33203125" style="3" customWidth="1"/>
    <col min="771" max="771" width="7.6640625" style="3" customWidth="1"/>
    <col min="772" max="772" width="7.5546875" style="3" customWidth="1"/>
    <col min="773" max="773" width="9.44140625" style="3" customWidth="1"/>
    <col min="774" max="774" width="8" style="3" customWidth="1"/>
    <col min="775" max="775" width="7.33203125" style="3" customWidth="1"/>
    <col min="776" max="776" width="8.6640625" style="3" customWidth="1"/>
    <col min="777" max="777" width="10.88671875" style="3" customWidth="1"/>
    <col min="778" max="1023" width="9.109375" style="3"/>
    <col min="1024" max="1024" width="25" style="3" customWidth="1"/>
    <col min="1025" max="1025" width="1.5546875" style="3" customWidth="1"/>
    <col min="1026" max="1026" width="8.33203125" style="3" customWidth="1"/>
    <col min="1027" max="1027" width="7.6640625" style="3" customWidth="1"/>
    <col min="1028" max="1028" width="7.5546875" style="3" customWidth="1"/>
    <col min="1029" max="1029" width="9.44140625" style="3" customWidth="1"/>
    <col min="1030" max="1030" width="8" style="3" customWidth="1"/>
    <col min="1031" max="1031" width="7.33203125" style="3" customWidth="1"/>
    <col min="1032" max="1032" width="8.6640625" style="3" customWidth="1"/>
    <col min="1033" max="1033" width="10.88671875" style="3" customWidth="1"/>
    <col min="1034" max="1279" width="9.109375" style="3"/>
    <col min="1280" max="1280" width="25" style="3" customWidth="1"/>
    <col min="1281" max="1281" width="1.5546875" style="3" customWidth="1"/>
    <col min="1282" max="1282" width="8.33203125" style="3" customWidth="1"/>
    <col min="1283" max="1283" width="7.6640625" style="3" customWidth="1"/>
    <col min="1284" max="1284" width="7.5546875" style="3" customWidth="1"/>
    <col min="1285" max="1285" width="9.44140625" style="3" customWidth="1"/>
    <col min="1286" max="1286" width="8" style="3" customWidth="1"/>
    <col min="1287" max="1287" width="7.33203125" style="3" customWidth="1"/>
    <col min="1288" max="1288" width="8.6640625" style="3" customWidth="1"/>
    <col min="1289" max="1289" width="10.88671875" style="3" customWidth="1"/>
    <col min="1290" max="1535" width="9.109375" style="3"/>
    <col min="1536" max="1536" width="25" style="3" customWidth="1"/>
    <col min="1537" max="1537" width="1.5546875" style="3" customWidth="1"/>
    <col min="1538" max="1538" width="8.33203125" style="3" customWidth="1"/>
    <col min="1539" max="1539" width="7.6640625" style="3" customWidth="1"/>
    <col min="1540" max="1540" width="7.5546875" style="3" customWidth="1"/>
    <col min="1541" max="1541" width="9.44140625" style="3" customWidth="1"/>
    <col min="1542" max="1542" width="8" style="3" customWidth="1"/>
    <col min="1543" max="1543" width="7.33203125" style="3" customWidth="1"/>
    <col min="1544" max="1544" width="8.6640625" style="3" customWidth="1"/>
    <col min="1545" max="1545" width="10.88671875" style="3" customWidth="1"/>
    <col min="1546" max="1791" width="9.109375" style="3"/>
    <col min="1792" max="1792" width="25" style="3" customWidth="1"/>
    <col min="1793" max="1793" width="1.5546875" style="3" customWidth="1"/>
    <col min="1794" max="1794" width="8.33203125" style="3" customWidth="1"/>
    <col min="1795" max="1795" width="7.6640625" style="3" customWidth="1"/>
    <col min="1796" max="1796" width="7.5546875" style="3" customWidth="1"/>
    <col min="1797" max="1797" width="9.44140625" style="3" customWidth="1"/>
    <col min="1798" max="1798" width="8" style="3" customWidth="1"/>
    <col min="1799" max="1799" width="7.33203125" style="3" customWidth="1"/>
    <col min="1800" max="1800" width="8.6640625" style="3" customWidth="1"/>
    <col min="1801" max="1801" width="10.88671875" style="3" customWidth="1"/>
    <col min="1802" max="2047" width="9.109375" style="3"/>
    <col min="2048" max="2048" width="25" style="3" customWidth="1"/>
    <col min="2049" max="2049" width="1.5546875" style="3" customWidth="1"/>
    <col min="2050" max="2050" width="8.33203125" style="3" customWidth="1"/>
    <col min="2051" max="2051" width="7.6640625" style="3" customWidth="1"/>
    <col min="2052" max="2052" width="7.5546875" style="3" customWidth="1"/>
    <col min="2053" max="2053" width="9.44140625" style="3" customWidth="1"/>
    <col min="2054" max="2054" width="8" style="3" customWidth="1"/>
    <col min="2055" max="2055" width="7.33203125" style="3" customWidth="1"/>
    <col min="2056" max="2056" width="8.6640625" style="3" customWidth="1"/>
    <col min="2057" max="2057" width="10.88671875" style="3" customWidth="1"/>
    <col min="2058" max="2303" width="9.109375" style="3"/>
    <col min="2304" max="2304" width="25" style="3" customWidth="1"/>
    <col min="2305" max="2305" width="1.5546875" style="3" customWidth="1"/>
    <col min="2306" max="2306" width="8.33203125" style="3" customWidth="1"/>
    <col min="2307" max="2307" width="7.6640625" style="3" customWidth="1"/>
    <col min="2308" max="2308" width="7.5546875" style="3" customWidth="1"/>
    <col min="2309" max="2309" width="9.44140625" style="3" customWidth="1"/>
    <col min="2310" max="2310" width="8" style="3" customWidth="1"/>
    <col min="2311" max="2311" width="7.33203125" style="3" customWidth="1"/>
    <col min="2312" max="2312" width="8.6640625" style="3" customWidth="1"/>
    <col min="2313" max="2313" width="10.88671875" style="3" customWidth="1"/>
    <col min="2314" max="2559" width="9.109375" style="3"/>
    <col min="2560" max="2560" width="25" style="3" customWidth="1"/>
    <col min="2561" max="2561" width="1.5546875" style="3" customWidth="1"/>
    <col min="2562" max="2562" width="8.33203125" style="3" customWidth="1"/>
    <col min="2563" max="2563" width="7.6640625" style="3" customWidth="1"/>
    <col min="2564" max="2564" width="7.5546875" style="3" customWidth="1"/>
    <col min="2565" max="2565" width="9.44140625" style="3" customWidth="1"/>
    <col min="2566" max="2566" width="8" style="3" customWidth="1"/>
    <col min="2567" max="2567" width="7.33203125" style="3" customWidth="1"/>
    <col min="2568" max="2568" width="8.6640625" style="3" customWidth="1"/>
    <col min="2569" max="2569" width="10.88671875" style="3" customWidth="1"/>
    <col min="2570" max="2815" width="9.109375" style="3"/>
    <col min="2816" max="2816" width="25" style="3" customWidth="1"/>
    <col min="2817" max="2817" width="1.5546875" style="3" customWidth="1"/>
    <col min="2818" max="2818" width="8.33203125" style="3" customWidth="1"/>
    <col min="2819" max="2819" width="7.6640625" style="3" customWidth="1"/>
    <col min="2820" max="2820" width="7.5546875" style="3" customWidth="1"/>
    <col min="2821" max="2821" width="9.44140625" style="3" customWidth="1"/>
    <col min="2822" max="2822" width="8" style="3" customWidth="1"/>
    <col min="2823" max="2823" width="7.33203125" style="3" customWidth="1"/>
    <col min="2824" max="2824" width="8.6640625" style="3" customWidth="1"/>
    <col min="2825" max="2825" width="10.88671875" style="3" customWidth="1"/>
    <col min="2826" max="3071" width="9.109375" style="3"/>
    <col min="3072" max="3072" width="25" style="3" customWidth="1"/>
    <col min="3073" max="3073" width="1.5546875" style="3" customWidth="1"/>
    <col min="3074" max="3074" width="8.33203125" style="3" customWidth="1"/>
    <col min="3075" max="3075" width="7.6640625" style="3" customWidth="1"/>
    <col min="3076" max="3076" width="7.5546875" style="3" customWidth="1"/>
    <col min="3077" max="3077" width="9.44140625" style="3" customWidth="1"/>
    <col min="3078" max="3078" width="8" style="3" customWidth="1"/>
    <col min="3079" max="3079" width="7.33203125" style="3" customWidth="1"/>
    <col min="3080" max="3080" width="8.6640625" style="3" customWidth="1"/>
    <col min="3081" max="3081" width="10.88671875" style="3" customWidth="1"/>
    <col min="3082" max="3327" width="9.109375" style="3"/>
    <col min="3328" max="3328" width="25" style="3" customWidth="1"/>
    <col min="3329" max="3329" width="1.5546875" style="3" customWidth="1"/>
    <col min="3330" max="3330" width="8.33203125" style="3" customWidth="1"/>
    <col min="3331" max="3331" width="7.6640625" style="3" customWidth="1"/>
    <col min="3332" max="3332" width="7.5546875" style="3" customWidth="1"/>
    <col min="3333" max="3333" width="9.44140625" style="3" customWidth="1"/>
    <col min="3334" max="3334" width="8" style="3" customWidth="1"/>
    <col min="3335" max="3335" width="7.33203125" style="3" customWidth="1"/>
    <col min="3336" max="3336" width="8.6640625" style="3" customWidth="1"/>
    <col min="3337" max="3337" width="10.88671875" style="3" customWidth="1"/>
    <col min="3338" max="3583" width="9.109375" style="3"/>
    <col min="3584" max="3584" width="25" style="3" customWidth="1"/>
    <col min="3585" max="3585" width="1.5546875" style="3" customWidth="1"/>
    <col min="3586" max="3586" width="8.33203125" style="3" customWidth="1"/>
    <col min="3587" max="3587" width="7.6640625" style="3" customWidth="1"/>
    <col min="3588" max="3588" width="7.5546875" style="3" customWidth="1"/>
    <col min="3589" max="3589" width="9.44140625" style="3" customWidth="1"/>
    <col min="3590" max="3590" width="8" style="3" customWidth="1"/>
    <col min="3591" max="3591" width="7.33203125" style="3" customWidth="1"/>
    <col min="3592" max="3592" width="8.6640625" style="3" customWidth="1"/>
    <col min="3593" max="3593" width="10.88671875" style="3" customWidth="1"/>
    <col min="3594" max="3839" width="9.109375" style="3"/>
    <col min="3840" max="3840" width="25" style="3" customWidth="1"/>
    <col min="3841" max="3841" width="1.5546875" style="3" customWidth="1"/>
    <col min="3842" max="3842" width="8.33203125" style="3" customWidth="1"/>
    <col min="3843" max="3843" width="7.6640625" style="3" customWidth="1"/>
    <col min="3844" max="3844" width="7.5546875" style="3" customWidth="1"/>
    <col min="3845" max="3845" width="9.44140625" style="3" customWidth="1"/>
    <col min="3846" max="3846" width="8" style="3" customWidth="1"/>
    <col min="3847" max="3847" width="7.33203125" style="3" customWidth="1"/>
    <col min="3848" max="3848" width="8.6640625" style="3" customWidth="1"/>
    <col min="3849" max="3849" width="10.88671875" style="3" customWidth="1"/>
    <col min="3850" max="4095" width="9.109375" style="3"/>
    <col min="4096" max="4096" width="25" style="3" customWidth="1"/>
    <col min="4097" max="4097" width="1.5546875" style="3" customWidth="1"/>
    <col min="4098" max="4098" width="8.33203125" style="3" customWidth="1"/>
    <col min="4099" max="4099" width="7.6640625" style="3" customWidth="1"/>
    <col min="4100" max="4100" width="7.5546875" style="3" customWidth="1"/>
    <col min="4101" max="4101" width="9.44140625" style="3" customWidth="1"/>
    <col min="4102" max="4102" width="8" style="3" customWidth="1"/>
    <col min="4103" max="4103" width="7.33203125" style="3" customWidth="1"/>
    <col min="4104" max="4104" width="8.6640625" style="3" customWidth="1"/>
    <col min="4105" max="4105" width="10.88671875" style="3" customWidth="1"/>
    <col min="4106" max="4351" width="9.109375" style="3"/>
    <col min="4352" max="4352" width="25" style="3" customWidth="1"/>
    <col min="4353" max="4353" width="1.5546875" style="3" customWidth="1"/>
    <col min="4354" max="4354" width="8.33203125" style="3" customWidth="1"/>
    <col min="4355" max="4355" width="7.6640625" style="3" customWidth="1"/>
    <col min="4356" max="4356" width="7.5546875" style="3" customWidth="1"/>
    <col min="4357" max="4357" width="9.44140625" style="3" customWidth="1"/>
    <col min="4358" max="4358" width="8" style="3" customWidth="1"/>
    <col min="4359" max="4359" width="7.33203125" style="3" customWidth="1"/>
    <col min="4360" max="4360" width="8.6640625" style="3" customWidth="1"/>
    <col min="4361" max="4361" width="10.88671875" style="3" customWidth="1"/>
    <col min="4362" max="4607" width="9.109375" style="3"/>
    <col min="4608" max="4608" width="25" style="3" customWidth="1"/>
    <col min="4609" max="4609" width="1.5546875" style="3" customWidth="1"/>
    <col min="4610" max="4610" width="8.33203125" style="3" customWidth="1"/>
    <col min="4611" max="4611" width="7.6640625" style="3" customWidth="1"/>
    <col min="4612" max="4612" width="7.5546875" style="3" customWidth="1"/>
    <col min="4613" max="4613" width="9.44140625" style="3" customWidth="1"/>
    <col min="4614" max="4614" width="8" style="3" customWidth="1"/>
    <col min="4615" max="4615" width="7.33203125" style="3" customWidth="1"/>
    <col min="4616" max="4616" width="8.6640625" style="3" customWidth="1"/>
    <col min="4617" max="4617" width="10.88671875" style="3" customWidth="1"/>
    <col min="4618" max="4863" width="9.109375" style="3"/>
    <col min="4864" max="4864" width="25" style="3" customWidth="1"/>
    <col min="4865" max="4865" width="1.5546875" style="3" customWidth="1"/>
    <col min="4866" max="4866" width="8.33203125" style="3" customWidth="1"/>
    <col min="4867" max="4867" width="7.6640625" style="3" customWidth="1"/>
    <col min="4868" max="4868" width="7.5546875" style="3" customWidth="1"/>
    <col min="4869" max="4869" width="9.44140625" style="3" customWidth="1"/>
    <col min="4870" max="4870" width="8" style="3" customWidth="1"/>
    <col min="4871" max="4871" width="7.33203125" style="3" customWidth="1"/>
    <col min="4872" max="4872" width="8.6640625" style="3" customWidth="1"/>
    <col min="4873" max="4873" width="10.88671875" style="3" customWidth="1"/>
    <col min="4874" max="5119" width="9.109375" style="3"/>
    <col min="5120" max="5120" width="25" style="3" customWidth="1"/>
    <col min="5121" max="5121" width="1.5546875" style="3" customWidth="1"/>
    <col min="5122" max="5122" width="8.33203125" style="3" customWidth="1"/>
    <col min="5123" max="5123" width="7.6640625" style="3" customWidth="1"/>
    <col min="5124" max="5124" width="7.5546875" style="3" customWidth="1"/>
    <col min="5125" max="5125" width="9.44140625" style="3" customWidth="1"/>
    <col min="5126" max="5126" width="8" style="3" customWidth="1"/>
    <col min="5127" max="5127" width="7.33203125" style="3" customWidth="1"/>
    <col min="5128" max="5128" width="8.6640625" style="3" customWidth="1"/>
    <col min="5129" max="5129" width="10.88671875" style="3" customWidth="1"/>
    <col min="5130" max="5375" width="9.109375" style="3"/>
    <col min="5376" max="5376" width="25" style="3" customWidth="1"/>
    <col min="5377" max="5377" width="1.5546875" style="3" customWidth="1"/>
    <col min="5378" max="5378" width="8.33203125" style="3" customWidth="1"/>
    <col min="5379" max="5379" width="7.6640625" style="3" customWidth="1"/>
    <col min="5380" max="5380" width="7.5546875" style="3" customWidth="1"/>
    <col min="5381" max="5381" width="9.44140625" style="3" customWidth="1"/>
    <col min="5382" max="5382" width="8" style="3" customWidth="1"/>
    <col min="5383" max="5383" width="7.33203125" style="3" customWidth="1"/>
    <col min="5384" max="5384" width="8.6640625" style="3" customWidth="1"/>
    <col min="5385" max="5385" width="10.88671875" style="3" customWidth="1"/>
    <col min="5386" max="5631" width="9.109375" style="3"/>
    <col min="5632" max="5632" width="25" style="3" customWidth="1"/>
    <col min="5633" max="5633" width="1.5546875" style="3" customWidth="1"/>
    <col min="5634" max="5634" width="8.33203125" style="3" customWidth="1"/>
    <col min="5635" max="5635" width="7.6640625" style="3" customWidth="1"/>
    <col min="5636" max="5636" width="7.5546875" style="3" customWidth="1"/>
    <col min="5637" max="5637" width="9.44140625" style="3" customWidth="1"/>
    <col min="5638" max="5638" width="8" style="3" customWidth="1"/>
    <col min="5639" max="5639" width="7.33203125" style="3" customWidth="1"/>
    <col min="5640" max="5640" width="8.6640625" style="3" customWidth="1"/>
    <col min="5641" max="5641" width="10.88671875" style="3" customWidth="1"/>
    <col min="5642" max="5887" width="9.109375" style="3"/>
    <col min="5888" max="5888" width="25" style="3" customWidth="1"/>
    <col min="5889" max="5889" width="1.5546875" style="3" customWidth="1"/>
    <col min="5890" max="5890" width="8.33203125" style="3" customWidth="1"/>
    <col min="5891" max="5891" width="7.6640625" style="3" customWidth="1"/>
    <col min="5892" max="5892" width="7.5546875" style="3" customWidth="1"/>
    <col min="5893" max="5893" width="9.44140625" style="3" customWidth="1"/>
    <col min="5894" max="5894" width="8" style="3" customWidth="1"/>
    <col min="5895" max="5895" width="7.33203125" style="3" customWidth="1"/>
    <col min="5896" max="5896" width="8.6640625" style="3" customWidth="1"/>
    <col min="5897" max="5897" width="10.88671875" style="3" customWidth="1"/>
    <col min="5898" max="6143" width="9.109375" style="3"/>
    <col min="6144" max="6144" width="25" style="3" customWidth="1"/>
    <col min="6145" max="6145" width="1.5546875" style="3" customWidth="1"/>
    <col min="6146" max="6146" width="8.33203125" style="3" customWidth="1"/>
    <col min="6147" max="6147" width="7.6640625" style="3" customWidth="1"/>
    <col min="6148" max="6148" width="7.5546875" style="3" customWidth="1"/>
    <col min="6149" max="6149" width="9.44140625" style="3" customWidth="1"/>
    <col min="6150" max="6150" width="8" style="3" customWidth="1"/>
    <col min="6151" max="6151" width="7.33203125" style="3" customWidth="1"/>
    <col min="6152" max="6152" width="8.6640625" style="3" customWidth="1"/>
    <col min="6153" max="6153" width="10.88671875" style="3" customWidth="1"/>
    <col min="6154" max="6399" width="9.109375" style="3"/>
    <col min="6400" max="6400" width="25" style="3" customWidth="1"/>
    <col min="6401" max="6401" width="1.5546875" style="3" customWidth="1"/>
    <col min="6402" max="6402" width="8.33203125" style="3" customWidth="1"/>
    <col min="6403" max="6403" width="7.6640625" style="3" customWidth="1"/>
    <col min="6404" max="6404" width="7.5546875" style="3" customWidth="1"/>
    <col min="6405" max="6405" width="9.44140625" style="3" customWidth="1"/>
    <col min="6406" max="6406" width="8" style="3" customWidth="1"/>
    <col min="6407" max="6407" width="7.33203125" style="3" customWidth="1"/>
    <col min="6408" max="6408" width="8.6640625" style="3" customWidth="1"/>
    <col min="6409" max="6409" width="10.88671875" style="3" customWidth="1"/>
    <col min="6410" max="6655" width="9.109375" style="3"/>
    <col min="6656" max="6656" width="25" style="3" customWidth="1"/>
    <col min="6657" max="6657" width="1.5546875" style="3" customWidth="1"/>
    <col min="6658" max="6658" width="8.33203125" style="3" customWidth="1"/>
    <col min="6659" max="6659" width="7.6640625" style="3" customWidth="1"/>
    <col min="6660" max="6660" width="7.5546875" style="3" customWidth="1"/>
    <col min="6661" max="6661" width="9.44140625" style="3" customWidth="1"/>
    <col min="6662" max="6662" width="8" style="3" customWidth="1"/>
    <col min="6663" max="6663" width="7.33203125" style="3" customWidth="1"/>
    <col min="6664" max="6664" width="8.6640625" style="3" customWidth="1"/>
    <col min="6665" max="6665" width="10.88671875" style="3" customWidth="1"/>
    <col min="6666" max="6911" width="9.109375" style="3"/>
    <col min="6912" max="6912" width="25" style="3" customWidth="1"/>
    <col min="6913" max="6913" width="1.5546875" style="3" customWidth="1"/>
    <col min="6914" max="6914" width="8.33203125" style="3" customWidth="1"/>
    <col min="6915" max="6915" width="7.6640625" style="3" customWidth="1"/>
    <col min="6916" max="6916" width="7.5546875" style="3" customWidth="1"/>
    <col min="6917" max="6917" width="9.44140625" style="3" customWidth="1"/>
    <col min="6918" max="6918" width="8" style="3" customWidth="1"/>
    <col min="6919" max="6919" width="7.33203125" style="3" customWidth="1"/>
    <col min="6920" max="6920" width="8.6640625" style="3" customWidth="1"/>
    <col min="6921" max="6921" width="10.88671875" style="3" customWidth="1"/>
    <col min="6922" max="7167" width="9.109375" style="3"/>
    <col min="7168" max="7168" width="25" style="3" customWidth="1"/>
    <col min="7169" max="7169" width="1.5546875" style="3" customWidth="1"/>
    <col min="7170" max="7170" width="8.33203125" style="3" customWidth="1"/>
    <col min="7171" max="7171" width="7.6640625" style="3" customWidth="1"/>
    <col min="7172" max="7172" width="7.5546875" style="3" customWidth="1"/>
    <col min="7173" max="7173" width="9.44140625" style="3" customWidth="1"/>
    <col min="7174" max="7174" width="8" style="3" customWidth="1"/>
    <col min="7175" max="7175" width="7.33203125" style="3" customWidth="1"/>
    <col min="7176" max="7176" width="8.6640625" style="3" customWidth="1"/>
    <col min="7177" max="7177" width="10.88671875" style="3" customWidth="1"/>
    <col min="7178" max="7423" width="9.109375" style="3"/>
    <col min="7424" max="7424" width="25" style="3" customWidth="1"/>
    <col min="7425" max="7425" width="1.5546875" style="3" customWidth="1"/>
    <col min="7426" max="7426" width="8.33203125" style="3" customWidth="1"/>
    <col min="7427" max="7427" width="7.6640625" style="3" customWidth="1"/>
    <col min="7428" max="7428" width="7.5546875" style="3" customWidth="1"/>
    <col min="7429" max="7429" width="9.44140625" style="3" customWidth="1"/>
    <col min="7430" max="7430" width="8" style="3" customWidth="1"/>
    <col min="7431" max="7431" width="7.33203125" style="3" customWidth="1"/>
    <col min="7432" max="7432" width="8.6640625" style="3" customWidth="1"/>
    <col min="7433" max="7433" width="10.88671875" style="3" customWidth="1"/>
    <col min="7434" max="7679" width="9.109375" style="3"/>
    <col min="7680" max="7680" width="25" style="3" customWidth="1"/>
    <col min="7681" max="7681" width="1.5546875" style="3" customWidth="1"/>
    <col min="7682" max="7682" width="8.33203125" style="3" customWidth="1"/>
    <col min="7683" max="7683" width="7.6640625" style="3" customWidth="1"/>
    <col min="7684" max="7684" width="7.5546875" style="3" customWidth="1"/>
    <col min="7685" max="7685" width="9.44140625" style="3" customWidth="1"/>
    <col min="7686" max="7686" width="8" style="3" customWidth="1"/>
    <col min="7687" max="7687" width="7.33203125" style="3" customWidth="1"/>
    <col min="7688" max="7688" width="8.6640625" style="3" customWidth="1"/>
    <col min="7689" max="7689" width="10.88671875" style="3" customWidth="1"/>
    <col min="7690" max="7935" width="9.109375" style="3"/>
    <col min="7936" max="7936" width="25" style="3" customWidth="1"/>
    <col min="7937" max="7937" width="1.5546875" style="3" customWidth="1"/>
    <col min="7938" max="7938" width="8.33203125" style="3" customWidth="1"/>
    <col min="7939" max="7939" width="7.6640625" style="3" customWidth="1"/>
    <col min="7940" max="7940" width="7.5546875" style="3" customWidth="1"/>
    <col min="7941" max="7941" width="9.44140625" style="3" customWidth="1"/>
    <col min="7942" max="7942" width="8" style="3" customWidth="1"/>
    <col min="7943" max="7943" width="7.33203125" style="3" customWidth="1"/>
    <col min="7944" max="7944" width="8.6640625" style="3" customWidth="1"/>
    <col min="7945" max="7945" width="10.88671875" style="3" customWidth="1"/>
    <col min="7946" max="8191" width="9.109375" style="3"/>
    <col min="8192" max="8192" width="25" style="3" customWidth="1"/>
    <col min="8193" max="8193" width="1.5546875" style="3" customWidth="1"/>
    <col min="8194" max="8194" width="8.33203125" style="3" customWidth="1"/>
    <col min="8195" max="8195" width="7.6640625" style="3" customWidth="1"/>
    <col min="8196" max="8196" width="7.5546875" style="3" customWidth="1"/>
    <col min="8197" max="8197" width="9.44140625" style="3" customWidth="1"/>
    <col min="8198" max="8198" width="8" style="3" customWidth="1"/>
    <col min="8199" max="8199" width="7.33203125" style="3" customWidth="1"/>
    <col min="8200" max="8200" width="8.6640625" style="3" customWidth="1"/>
    <col min="8201" max="8201" width="10.88671875" style="3" customWidth="1"/>
    <col min="8202" max="8447" width="9.109375" style="3"/>
    <col min="8448" max="8448" width="25" style="3" customWidth="1"/>
    <col min="8449" max="8449" width="1.5546875" style="3" customWidth="1"/>
    <col min="8450" max="8450" width="8.33203125" style="3" customWidth="1"/>
    <col min="8451" max="8451" width="7.6640625" style="3" customWidth="1"/>
    <col min="8452" max="8452" width="7.5546875" style="3" customWidth="1"/>
    <col min="8453" max="8453" width="9.44140625" style="3" customWidth="1"/>
    <col min="8454" max="8454" width="8" style="3" customWidth="1"/>
    <col min="8455" max="8455" width="7.33203125" style="3" customWidth="1"/>
    <col min="8456" max="8456" width="8.6640625" style="3" customWidth="1"/>
    <col min="8457" max="8457" width="10.88671875" style="3" customWidth="1"/>
    <col min="8458" max="8703" width="9.109375" style="3"/>
    <col min="8704" max="8704" width="25" style="3" customWidth="1"/>
    <col min="8705" max="8705" width="1.5546875" style="3" customWidth="1"/>
    <col min="8706" max="8706" width="8.33203125" style="3" customWidth="1"/>
    <col min="8707" max="8707" width="7.6640625" style="3" customWidth="1"/>
    <col min="8708" max="8708" width="7.5546875" style="3" customWidth="1"/>
    <col min="8709" max="8709" width="9.44140625" style="3" customWidth="1"/>
    <col min="8710" max="8710" width="8" style="3" customWidth="1"/>
    <col min="8711" max="8711" width="7.33203125" style="3" customWidth="1"/>
    <col min="8712" max="8712" width="8.6640625" style="3" customWidth="1"/>
    <col min="8713" max="8713" width="10.88671875" style="3" customWidth="1"/>
    <col min="8714" max="8959" width="9.109375" style="3"/>
    <col min="8960" max="8960" width="25" style="3" customWidth="1"/>
    <col min="8961" max="8961" width="1.5546875" style="3" customWidth="1"/>
    <col min="8962" max="8962" width="8.33203125" style="3" customWidth="1"/>
    <col min="8963" max="8963" width="7.6640625" style="3" customWidth="1"/>
    <col min="8964" max="8964" width="7.5546875" style="3" customWidth="1"/>
    <col min="8965" max="8965" width="9.44140625" style="3" customWidth="1"/>
    <col min="8966" max="8966" width="8" style="3" customWidth="1"/>
    <col min="8967" max="8967" width="7.33203125" style="3" customWidth="1"/>
    <col min="8968" max="8968" width="8.6640625" style="3" customWidth="1"/>
    <col min="8969" max="8969" width="10.88671875" style="3" customWidth="1"/>
    <col min="8970" max="9215" width="9.109375" style="3"/>
    <col min="9216" max="9216" width="25" style="3" customWidth="1"/>
    <col min="9217" max="9217" width="1.5546875" style="3" customWidth="1"/>
    <col min="9218" max="9218" width="8.33203125" style="3" customWidth="1"/>
    <col min="9219" max="9219" width="7.6640625" style="3" customWidth="1"/>
    <col min="9220" max="9220" width="7.5546875" style="3" customWidth="1"/>
    <col min="9221" max="9221" width="9.44140625" style="3" customWidth="1"/>
    <col min="9222" max="9222" width="8" style="3" customWidth="1"/>
    <col min="9223" max="9223" width="7.33203125" style="3" customWidth="1"/>
    <col min="9224" max="9224" width="8.6640625" style="3" customWidth="1"/>
    <col min="9225" max="9225" width="10.88671875" style="3" customWidth="1"/>
    <col min="9226" max="9471" width="9.109375" style="3"/>
    <col min="9472" max="9472" width="25" style="3" customWidth="1"/>
    <col min="9473" max="9473" width="1.5546875" style="3" customWidth="1"/>
    <col min="9474" max="9474" width="8.33203125" style="3" customWidth="1"/>
    <col min="9475" max="9475" width="7.6640625" style="3" customWidth="1"/>
    <col min="9476" max="9476" width="7.5546875" style="3" customWidth="1"/>
    <col min="9477" max="9477" width="9.44140625" style="3" customWidth="1"/>
    <col min="9478" max="9478" width="8" style="3" customWidth="1"/>
    <col min="9479" max="9479" width="7.33203125" style="3" customWidth="1"/>
    <col min="9480" max="9480" width="8.6640625" style="3" customWidth="1"/>
    <col min="9481" max="9481" width="10.88671875" style="3" customWidth="1"/>
    <col min="9482" max="9727" width="9.109375" style="3"/>
    <col min="9728" max="9728" width="25" style="3" customWidth="1"/>
    <col min="9729" max="9729" width="1.5546875" style="3" customWidth="1"/>
    <col min="9730" max="9730" width="8.33203125" style="3" customWidth="1"/>
    <col min="9731" max="9731" width="7.6640625" style="3" customWidth="1"/>
    <col min="9732" max="9732" width="7.5546875" style="3" customWidth="1"/>
    <col min="9733" max="9733" width="9.44140625" style="3" customWidth="1"/>
    <col min="9734" max="9734" width="8" style="3" customWidth="1"/>
    <col min="9735" max="9735" width="7.33203125" style="3" customWidth="1"/>
    <col min="9736" max="9736" width="8.6640625" style="3" customWidth="1"/>
    <col min="9737" max="9737" width="10.88671875" style="3" customWidth="1"/>
    <col min="9738" max="9983" width="9.109375" style="3"/>
    <col min="9984" max="9984" width="25" style="3" customWidth="1"/>
    <col min="9985" max="9985" width="1.5546875" style="3" customWidth="1"/>
    <col min="9986" max="9986" width="8.33203125" style="3" customWidth="1"/>
    <col min="9987" max="9987" width="7.6640625" style="3" customWidth="1"/>
    <col min="9988" max="9988" width="7.5546875" style="3" customWidth="1"/>
    <col min="9989" max="9989" width="9.44140625" style="3" customWidth="1"/>
    <col min="9990" max="9990" width="8" style="3" customWidth="1"/>
    <col min="9991" max="9991" width="7.33203125" style="3" customWidth="1"/>
    <col min="9992" max="9992" width="8.6640625" style="3" customWidth="1"/>
    <col min="9993" max="9993" width="10.88671875" style="3" customWidth="1"/>
    <col min="9994" max="10239" width="9.109375" style="3"/>
    <col min="10240" max="10240" width="25" style="3" customWidth="1"/>
    <col min="10241" max="10241" width="1.5546875" style="3" customWidth="1"/>
    <col min="10242" max="10242" width="8.33203125" style="3" customWidth="1"/>
    <col min="10243" max="10243" width="7.6640625" style="3" customWidth="1"/>
    <col min="10244" max="10244" width="7.5546875" style="3" customWidth="1"/>
    <col min="10245" max="10245" width="9.44140625" style="3" customWidth="1"/>
    <col min="10246" max="10246" width="8" style="3" customWidth="1"/>
    <col min="10247" max="10247" width="7.33203125" style="3" customWidth="1"/>
    <col min="10248" max="10248" width="8.6640625" style="3" customWidth="1"/>
    <col min="10249" max="10249" width="10.88671875" style="3" customWidth="1"/>
    <col min="10250" max="10495" width="9.109375" style="3"/>
    <col min="10496" max="10496" width="25" style="3" customWidth="1"/>
    <col min="10497" max="10497" width="1.5546875" style="3" customWidth="1"/>
    <col min="10498" max="10498" width="8.33203125" style="3" customWidth="1"/>
    <col min="10499" max="10499" width="7.6640625" style="3" customWidth="1"/>
    <col min="10500" max="10500" width="7.5546875" style="3" customWidth="1"/>
    <col min="10501" max="10501" width="9.44140625" style="3" customWidth="1"/>
    <col min="10502" max="10502" width="8" style="3" customWidth="1"/>
    <col min="10503" max="10503" width="7.33203125" style="3" customWidth="1"/>
    <col min="10504" max="10504" width="8.6640625" style="3" customWidth="1"/>
    <col min="10505" max="10505" width="10.88671875" style="3" customWidth="1"/>
    <col min="10506" max="10751" width="9.109375" style="3"/>
    <col min="10752" max="10752" width="25" style="3" customWidth="1"/>
    <col min="10753" max="10753" width="1.5546875" style="3" customWidth="1"/>
    <col min="10754" max="10754" width="8.33203125" style="3" customWidth="1"/>
    <col min="10755" max="10755" width="7.6640625" style="3" customWidth="1"/>
    <col min="10756" max="10756" width="7.5546875" style="3" customWidth="1"/>
    <col min="10757" max="10757" width="9.44140625" style="3" customWidth="1"/>
    <col min="10758" max="10758" width="8" style="3" customWidth="1"/>
    <col min="10759" max="10759" width="7.33203125" style="3" customWidth="1"/>
    <col min="10760" max="10760" width="8.6640625" style="3" customWidth="1"/>
    <col min="10761" max="10761" width="10.88671875" style="3" customWidth="1"/>
    <col min="10762" max="11007" width="9.109375" style="3"/>
    <col min="11008" max="11008" width="25" style="3" customWidth="1"/>
    <col min="11009" max="11009" width="1.5546875" style="3" customWidth="1"/>
    <col min="11010" max="11010" width="8.33203125" style="3" customWidth="1"/>
    <col min="11011" max="11011" width="7.6640625" style="3" customWidth="1"/>
    <col min="11012" max="11012" width="7.5546875" style="3" customWidth="1"/>
    <col min="11013" max="11013" width="9.44140625" style="3" customWidth="1"/>
    <col min="11014" max="11014" width="8" style="3" customWidth="1"/>
    <col min="11015" max="11015" width="7.33203125" style="3" customWidth="1"/>
    <col min="11016" max="11016" width="8.6640625" style="3" customWidth="1"/>
    <col min="11017" max="11017" width="10.88671875" style="3" customWidth="1"/>
    <col min="11018" max="11263" width="9.109375" style="3"/>
    <col min="11264" max="11264" width="25" style="3" customWidth="1"/>
    <col min="11265" max="11265" width="1.5546875" style="3" customWidth="1"/>
    <col min="11266" max="11266" width="8.33203125" style="3" customWidth="1"/>
    <col min="11267" max="11267" width="7.6640625" style="3" customWidth="1"/>
    <col min="11268" max="11268" width="7.5546875" style="3" customWidth="1"/>
    <col min="11269" max="11269" width="9.44140625" style="3" customWidth="1"/>
    <col min="11270" max="11270" width="8" style="3" customWidth="1"/>
    <col min="11271" max="11271" width="7.33203125" style="3" customWidth="1"/>
    <col min="11272" max="11272" width="8.6640625" style="3" customWidth="1"/>
    <col min="11273" max="11273" width="10.88671875" style="3" customWidth="1"/>
    <col min="11274" max="11519" width="9.109375" style="3"/>
    <col min="11520" max="11520" width="25" style="3" customWidth="1"/>
    <col min="11521" max="11521" width="1.5546875" style="3" customWidth="1"/>
    <col min="11522" max="11522" width="8.33203125" style="3" customWidth="1"/>
    <col min="11523" max="11523" width="7.6640625" style="3" customWidth="1"/>
    <col min="11524" max="11524" width="7.5546875" style="3" customWidth="1"/>
    <col min="11525" max="11525" width="9.44140625" style="3" customWidth="1"/>
    <col min="11526" max="11526" width="8" style="3" customWidth="1"/>
    <col min="11527" max="11527" width="7.33203125" style="3" customWidth="1"/>
    <col min="11528" max="11528" width="8.6640625" style="3" customWidth="1"/>
    <col min="11529" max="11529" width="10.88671875" style="3" customWidth="1"/>
    <col min="11530" max="11775" width="9.109375" style="3"/>
    <col min="11776" max="11776" width="25" style="3" customWidth="1"/>
    <col min="11777" max="11777" width="1.5546875" style="3" customWidth="1"/>
    <col min="11778" max="11778" width="8.33203125" style="3" customWidth="1"/>
    <col min="11779" max="11779" width="7.6640625" style="3" customWidth="1"/>
    <col min="11780" max="11780" width="7.5546875" style="3" customWidth="1"/>
    <col min="11781" max="11781" width="9.44140625" style="3" customWidth="1"/>
    <col min="11782" max="11782" width="8" style="3" customWidth="1"/>
    <col min="11783" max="11783" width="7.33203125" style="3" customWidth="1"/>
    <col min="11784" max="11784" width="8.6640625" style="3" customWidth="1"/>
    <col min="11785" max="11785" width="10.88671875" style="3" customWidth="1"/>
    <col min="11786" max="12031" width="9.109375" style="3"/>
    <col min="12032" max="12032" width="25" style="3" customWidth="1"/>
    <col min="12033" max="12033" width="1.5546875" style="3" customWidth="1"/>
    <col min="12034" max="12034" width="8.33203125" style="3" customWidth="1"/>
    <col min="12035" max="12035" width="7.6640625" style="3" customWidth="1"/>
    <col min="12036" max="12036" width="7.5546875" style="3" customWidth="1"/>
    <col min="12037" max="12037" width="9.44140625" style="3" customWidth="1"/>
    <col min="12038" max="12038" width="8" style="3" customWidth="1"/>
    <col min="12039" max="12039" width="7.33203125" style="3" customWidth="1"/>
    <col min="12040" max="12040" width="8.6640625" style="3" customWidth="1"/>
    <col min="12041" max="12041" width="10.88671875" style="3" customWidth="1"/>
    <col min="12042" max="12287" width="9.109375" style="3"/>
    <col min="12288" max="12288" width="25" style="3" customWidth="1"/>
    <col min="12289" max="12289" width="1.5546875" style="3" customWidth="1"/>
    <col min="12290" max="12290" width="8.33203125" style="3" customWidth="1"/>
    <col min="12291" max="12291" width="7.6640625" style="3" customWidth="1"/>
    <col min="12292" max="12292" width="7.5546875" style="3" customWidth="1"/>
    <col min="12293" max="12293" width="9.44140625" style="3" customWidth="1"/>
    <col min="12294" max="12294" width="8" style="3" customWidth="1"/>
    <col min="12295" max="12295" width="7.33203125" style="3" customWidth="1"/>
    <col min="12296" max="12296" width="8.6640625" style="3" customWidth="1"/>
    <col min="12297" max="12297" width="10.88671875" style="3" customWidth="1"/>
    <col min="12298" max="12543" width="9.109375" style="3"/>
    <col min="12544" max="12544" width="25" style="3" customWidth="1"/>
    <col min="12545" max="12545" width="1.5546875" style="3" customWidth="1"/>
    <col min="12546" max="12546" width="8.33203125" style="3" customWidth="1"/>
    <col min="12547" max="12547" width="7.6640625" style="3" customWidth="1"/>
    <col min="12548" max="12548" width="7.5546875" style="3" customWidth="1"/>
    <col min="12549" max="12549" width="9.44140625" style="3" customWidth="1"/>
    <col min="12550" max="12550" width="8" style="3" customWidth="1"/>
    <col min="12551" max="12551" width="7.33203125" style="3" customWidth="1"/>
    <col min="12552" max="12552" width="8.6640625" style="3" customWidth="1"/>
    <col min="12553" max="12553" width="10.88671875" style="3" customWidth="1"/>
    <col min="12554" max="12799" width="9.109375" style="3"/>
    <col min="12800" max="12800" width="25" style="3" customWidth="1"/>
    <col min="12801" max="12801" width="1.5546875" style="3" customWidth="1"/>
    <col min="12802" max="12802" width="8.33203125" style="3" customWidth="1"/>
    <col min="12803" max="12803" width="7.6640625" style="3" customWidth="1"/>
    <col min="12804" max="12804" width="7.5546875" style="3" customWidth="1"/>
    <col min="12805" max="12805" width="9.44140625" style="3" customWidth="1"/>
    <col min="12806" max="12806" width="8" style="3" customWidth="1"/>
    <col min="12807" max="12807" width="7.33203125" style="3" customWidth="1"/>
    <col min="12808" max="12808" width="8.6640625" style="3" customWidth="1"/>
    <col min="12809" max="12809" width="10.88671875" style="3" customWidth="1"/>
    <col min="12810" max="13055" width="9.109375" style="3"/>
    <col min="13056" max="13056" width="25" style="3" customWidth="1"/>
    <col min="13057" max="13057" width="1.5546875" style="3" customWidth="1"/>
    <col min="13058" max="13058" width="8.33203125" style="3" customWidth="1"/>
    <col min="13059" max="13059" width="7.6640625" style="3" customWidth="1"/>
    <col min="13060" max="13060" width="7.5546875" style="3" customWidth="1"/>
    <col min="13061" max="13061" width="9.44140625" style="3" customWidth="1"/>
    <col min="13062" max="13062" width="8" style="3" customWidth="1"/>
    <col min="13063" max="13063" width="7.33203125" style="3" customWidth="1"/>
    <col min="13064" max="13064" width="8.6640625" style="3" customWidth="1"/>
    <col min="13065" max="13065" width="10.88671875" style="3" customWidth="1"/>
    <col min="13066" max="13311" width="9.109375" style="3"/>
    <col min="13312" max="13312" width="25" style="3" customWidth="1"/>
    <col min="13313" max="13313" width="1.5546875" style="3" customWidth="1"/>
    <col min="13314" max="13314" width="8.33203125" style="3" customWidth="1"/>
    <col min="13315" max="13315" width="7.6640625" style="3" customWidth="1"/>
    <col min="13316" max="13316" width="7.5546875" style="3" customWidth="1"/>
    <col min="13317" max="13317" width="9.44140625" style="3" customWidth="1"/>
    <col min="13318" max="13318" width="8" style="3" customWidth="1"/>
    <col min="13319" max="13319" width="7.33203125" style="3" customWidth="1"/>
    <col min="13320" max="13320" width="8.6640625" style="3" customWidth="1"/>
    <col min="13321" max="13321" width="10.88671875" style="3" customWidth="1"/>
    <col min="13322" max="13567" width="9.109375" style="3"/>
    <col min="13568" max="13568" width="25" style="3" customWidth="1"/>
    <col min="13569" max="13569" width="1.5546875" style="3" customWidth="1"/>
    <col min="13570" max="13570" width="8.33203125" style="3" customWidth="1"/>
    <col min="13571" max="13571" width="7.6640625" style="3" customWidth="1"/>
    <col min="13572" max="13572" width="7.5546875" style="3" customWidth="1"/>
    <col min="13573" max="13573" width="9.44140625" style="3" customWidth="1"/>
    <col min="13574" max="13574" width="8" style="3" customWidth="1"/>
    <col min="13575" max="13575" width="7.33203125" style="3" customWidth="1"/>
    <col min="13576" max="13576" width="8.6640625" style="3" customWidth="1"/>
    <col min="13577" max="13577" width="10.88671875" style="3" customWidth="1"/>
    <col min="13578" max="13823" width="9.109375" style="3"/>
    <col min="13824" max="13824" width="25" style="3" customWidth="1"/>
    <col min="13825" max="13825" width="1.5546875" style="3" customWidth="1"/>
    <col min="13826" max="13826" width="8.33203125" style="3" customWidth="1"/>
    <col min="13827" max="13827" width="7.6640625" style="3" customWidth="1"/>
    <col min="13828" max="13828" width="7.5546875" style="3" customWidth="1"/>
    <col min="13829" max="13829" width="9.44140625" style="3" customWidth="1"/>
    <col min="13830" max="13830" width="8" style="3" customWidth="1"/>
    <col min="13831" max="13831" width="7.33203125" style="3" customWidth="1"/>
    <col min="13832" max="13832" width="8.6640625" style="3" customWidth="1"/>
    <col min="13833" max="13833" width="10.88671875" style="3" customWidth="1"/>
    <col min="13834" max="14079" width="9.109375" style="3"/>
    <col min="14080" max="14080" width="25" style="3" customWidth="1"/>
    <col min="14081" max="14081" width="1.5546875" style="3" customWidth="1"/>
    <col min="14082" max="14082" width="8.33203125" style="3" customWidth="1"/>
    <col min="14083" max="14083" width="7.6640625" style="3" customWidth="1"/>
    <col min="14084" max="14084" width="7.5546875" style="3" customWidth="1"/>
    <col min="14085" max="14085" width="9.44140625" style="3" customWidth="1"/>
    <col min="14086" max="14086" width="8" style="3" customWidth="1"/>
    <col min="14087" max="14087" width="7.33203125" style="3" customWidth="1"/>
    <col min="14088" max="14088" width="8.6640625" style="3" customWidth="1"/>
    <col min="14089" max="14089" width="10.88671875" style="3" customWidth="1"/>
    <col min="14090" max="14335" width="9.109375" style="3"/>
    <col min="14336" max="14336" width="25" style="3" customWidth="1"/>
    <col min="14337" max="14337" width="1.5546875" style="3" customWidth="1"/>
    <col min="14338" max="14338" width="8.33203125" style="3" customWidth="1"/>
    <col min="14339" max="14339" width="7.6640625" style="3" customWidth="1"/>
    <col min="14340" max="14340" width="7.5546875" style="3" customWidth="1"/>
    <col min="14341" max="14341" width="9.44140625" style="3" customWidth="1"/>
    <col min="14342" max="14342" width="8" style="3" customWidth="1"/>
    <col min="14343" max="14343" width="7.33203125" style="3" customWidth="1"/>
    <col min="14344" max="14344" width="8.6640625" style="3" customWidth="1"/>
    <col min="14345" max="14345" width="10.88671875" style="3" customWidth="1"/>
    <col min="14346" max="14591" width="9.109375" style="3"/>
    <col min="14592" max="14592" width="25" style="3" customWidth="1"/>
    <col min="14593" max="14593" width="1.5546875" style="3" customWidth="1"/>
    <col min="14594" max="14594" width="8.33203125" style="3" customWidth="1"/>
    <col min="14595" max="14595" width="7.6640625" style="3" customWidth="1"/>
    <col min="14596" max="14596" width="7.5546875" style="3" customWidth="1"/>
    <col min="14597" max="14597" width="9.44140625" style="3" customWidth="1"/>
    <col min="14598" max="14598" width="8" style="3" customWidth="1"/>
    <col min="14599" max="14599" width="7.33203125" style="3" customWidth="1"/>
    <col min="14600" max="14600" width="8.6640625" style="3" customWidth="1"/>
    <col min="14601" max="14601" width="10.88671875" style="3" customWidth="1"/>
    <col min="14602" max="14847" width="9.109375" style="3"/>
    <col min="14848" max="14848" width="25" style="3" customWidth="1"/>
    <col min="14849" max="14849" width="1.5546875" style="3" customWidth="1"/>
    <col min="14850" max="14850" width="8.33203125" style="3" customWidth="1"/>
    <col min="14851" max="14851" width="7.6640625" style="3" customWidth="1"/>
    <col min="14852" max="14852" width="7.5546875" style="3" customWidth="1"/>
    <col min="14853" max="14853" width="9.44140625" style="3" customWidth="1"/>
    <col min="14854" max="14854" width="8" style="3" customWidth="1"/>
    <col min="14855" max="14855" width="7.33203125" style="3" customWidth="1"/>
    <col min="14856" max="14856" width="8.6640625" style="3" customWidth="1"/>
    <col min="14857" max="14857" width="10.88671875" style="3" customWidth="1"/>
    <col min="14858" max="15103" width="9.109375" style="3"/>
    <col min="15104" max="15104" width="25" style="3" customWidth="1"/>
    <col min="15105" max="15105" width="1.5546875" style="3" customWidth="1"/>
    <col min="15106" max="15106" width="8.33203125" style="3" customWidth="1"/>
    <col min="15107" max="15107" width="7.6640625" style="3" customWidth="1"/>
    <col min="15108" max="15108" width="7.5546875" style="3" customWidth="1"/>
    <col min="15109" max="15109" width="9.44140625" style="3" customWidth="1"/>
    <col min="15110" max="15110" width="8" style="3" customWidth="1"/>
    <col min="15111" max="15111" width="7.33203125" style="3" customWidth="1"/>
    <col min="15112" max="15112" width="8.6640625" style="3" customWidth="1"/>
    <col min="15113" max="15113" width="10.88671875" style="3" customWidth="1"/>
    <col min="15114" max="15359" width="9.109375" style="3"/>
    <col min="15360" max="15360" width="25" style="3" customWidth="1"/>
    <col min="15361" max="15361" width="1.5546875" style="3" customWidth="1"/>
    <col min="15362" max="15362" width="8.33203125" style="3" customWidth="1"/>
    <col min="15363" max="15363" width="7.6640625" style="3" customWidth="1"/>
    <col min="15364" max="15364" width="7.5546875" style="3" customWidth="1"/>
    <col min="15365" max="15365" width="9.44140625" style="3" customWidth="1"/>
    <col min="15366" max="15366" width="8" style="3" customWidth="1"/>
    <col min="15367" max="15367" width="7.33203125" style="3" customWidth="1"/>
    <col min="15368" max="15368" width="8.6640625" style="3" customWidth="1"/>
    <col min="15369" max="15369" width="10.88671875" style="3" customWidth="1"/>
    <col min="15370" max="15615" width="9.109375" style="3"/>
    <col min="15616" max="15616" width="25" style="3" customWidth="1"/>
    <col min="15617" max="15617" width="1.5546875" style="3" customWidth="1"/>
    <col min="15618" max="15618" width="8.33203125" style="3" customWidth="1"/>
    <col min="15619" max="15619" width="7.6640625" style="3" customWidth="1"/>
    <col min="15620" max="15620" width="7.5546875" style="3" customWidth="1"/>
    <col min="15621" max="15621" width="9.44140625" style="3" customWidth="1"/>
    <col min="15622" max="15622" width="8" style="3" customWidth="1"/>
    <col min="15623" max="15623" width="7.33203125" style="3" customWidth="1"/>
    <col min="15624" max="15624" width="8.6640625" style="3" customWidth="1"/>
    <col min="15625" max="15625" width="10.88671875" style="3" customWidth="1"/>
    <col min="15626" max="15871" width="9.109375" style="3"/>
    <col min="15872" max="15872" width="25" style="3" customWidth="1"/>
    <col min="15873" max="15873" width="1.5546875" style="3" customWidth="1"/>
    <col min="15874" max="15874" width="8.33203125" style="3" customWidth="1"/>
    <col min="15875" max="15875" width="7.6640625" style="3" customWidth="1"/>
    <col min="15876" max="15876" width="7.5546875" style="3" customWidth="1"/>
    <col min="15877" max="15877" width="9.44140625" style="3" customWidth="1"/>
    <col min="15878" max="15878" width="8" style="3" customWidth="1"/>
    <col min="15879" max="15879" width="7.33203125" style="3" customWidth="1"/>
    <col min="15880" max="15880" width="8.6640625" style="3" customWidth="1"/>
    <col min="15881" max="15881" width="10.88671875" style="3" customWidth="1"/>
    <col min="15882" max="16127" width="9.109375" style="3"/>
    <col min="16128" max="16128" width="25" style="3" customWidth="1"/>
    <col min="16129" max="16129" width="1.5546875" style="3" customWidth="1"/>
    <col min="16130" max="16130" width="8.33203125" style="3" customWidth="1"/>
    <col min="16131" max="16131" width="7.6640625" style="3" customWidth="1"/>
    <col min="16132" max="16132" width="7.5546875" style="3" customWidth="1"/>
    <col min="16133" max="16133" width="9.44140625" style="3" customWidth="1"/>
    <col min="16134" max="16134" width="8" style="3" customWidth="1"/>
    <col min="16135" max="16135" width="7.33203125" style="3" customWidth="1"/>
    <col min="16136" max="16136" width="8.6640625" style="3" customWidth="1"/>
    <col min="16137" max="16137" width="10.88671875" style="3" customWidth="1"/>
    <col min="16138" max="16384" width="9.109375" style="3"/>
  </cols>
  <sheetData>
    <row r="1" spans="1:13" s="66" customFormat="1">
      <c r="B1" s="82"/>
      <c r="C1" s="82"/>
      <c r="D1" s="82"/>
      <c r="E1" s="87"/>
      <c r="F1" s="87"/>
      <c r="G1" s="87"/>
      <c r="H1" s="87"/>
      <c r="I1" s="82"/>
      <c r="J1" s="82"/>
      <c r="K1" s="814" t="s">
        <v>628</v>
      </c>
      <c r="L1" s="815"/>
    </row>
    <row r="2" spans="1:13" s="116" customFormat="1" ht="12">
      <c r="A2" s="116" t="s">
        <v>330</v>
      </c>
      <c r="B2" s="604" t="s">
        <v>331</v>
      </c>
      <c r="C2" s="605"/>
      <c r="D2" s="605"/>
      <c r="E2" s="605"/>
      <c r="F2" s="605"/>
      <c r="G2" s="605"/>
      <c r="H2" s="605"/>
      <c r="I2" s="605"/>
      <c r="J2" s="605"/>
      <c r="K2" s="815"/>
      <c r="L2" s="815"/>
    </row>
    <row r="3" spans="1:13" s="116" customFormat="1" ht="12">
      <c r="B3" s="707" t="s">
        <v>332</v>
      </c>
      <c r="C3" s="604"/>
      <c r="D3" s="605"/>
      <c r="E3" s="605"/>
      <c r="F3" s="605"/>
      <c r="G3" s="605"/>
      <c r="H3" s="605"/>
      <c r="I3" s="605"/>
      <c r="J3" s="606"/>
    </row>
    <row r="4" spans="1:13" s="116" customFormat="1" ht="12.6" customHeight="1">
      <c r="B4" s="343" t="s">
        <v>334</v>
      </c>
      <c r="C4" s="663"/>
      <c r="D4" s="663"/>
      <c r="E4" s="663"/>
      <c r="F4" s="663"/>
      <c r="G4" s="663"/>
      <c r="H4" s="663"/>
      <c r="I4" s="663"/>
      <c r="J4" s="605"/>
      <c r="M4" s="606"/>
    </row>
    <row r="5" spans="1:13" s="116" customFormat="1" ht="12.6" customHeight="1">
      <c r="B5" s="343" t="s">
        <v>333</v>
      </c>
      <c r="C5" s="663"/>
      <c r="D5" s="663"/>
      <c r="E5" s="663"/>
      <c r="F5" s="663"/>
      <c r="G5" s="663"/>
      <c r="H5" s="663"/>
      <c r="I5" s="663"/>
      <c r="J5" s="605"/>
      <c r="L5" s="660"/>
    </row>
    <row r="6" spans="1:13" s="116" customFormat="1" ht="12.6" customHeight="1">
      <c r="B6" s="263"/>
      <c r="C6" s="605"/>
      <c r="D6" s="605"/>
      <c r="E6" s="605"/>
      <c r="F6" s="605"/>
      <c r="G6" s="605"/>
      <c r="H6" s="605"/>
      <c r="I6" s="605"/>
      <c r="J6" s="605"/>
    </row>
    <row r="7" spans="1:13" s="116" customFormat="1" ht="18.75" customHeight="1">
      <c r="B7" s="856" t="s">
        <v>1007</v>
      </c>
      <c r="C7" s="596"/>
      <c r="D7" s="879" t="s">
        <v>800</v>
      </c>
      <c r="E7" s="719" t="s">
        <v>887</v>
      </c>
      <c r="F7" s="720"/>
      <c r="G7" s="720"/>
      <c r="H7" s="720"/>
      <c r="I7" s="720"/>
      <c r="J7" s="721"/>
    </row>
    <row r="8" spans="1:13" s="116" customFormat="1" ht="18.75" customHeight="1">
      <c r="B8" s="857"/>
      <c r="C8" s="611"/>
      <c r="D8" s="880"/>
      <c r="E8" s="894" t="s">
        <v>888</v>
      </c>
      <c r="F8" s="895"/>
      <c r="G8" s="895"/>
      <c r="H8" s="896"/>
      <c r="I8" s="882" t="s">
        <v>986</v>
      </c>
      <c r="J8" s="882" t="s">
        <v>889</v>
      </c>
    </row>
    <row r="9" spans="1:13" s="116" customFormat="1" ht="21" customHeight="1">
      <c r="B9" s="857"/>
      <c r="C9" s="611"/>
      <c r="D9" s="880"/>
      <c r="E9" s="879" t="s">
        <v>854</v>
      </c>
      <c r="F9" s="885" t="s">
        <v>890</v>
      </c>
      <c r="G9" s="887"/>
      <c r="H9" s="879" t="s">
        <v>985</v>
      </c>
      <c r="I9" s="883"/>
      <c r="J9" s="883"/>
    </row>
    <row r="10" spans="1:13" s="116" customFormat="1" ht="14.1" customHeight="1">
      <c r="B10" s="857"/>
      <c r="C10" s="611"/>
      <c r="D10" s="880"/>
      <c r="E10" s="880"/>
      <c r="F10" s="879" t="s">
        <v>791</v>
      </c>
      <c r="G10" s="880" t="s">
        <v>891</v>
      </c>
      <c r="H10" s="880"/>
      <c r="I10" s="883"/>
      <c r="J10" s="883"/>
    </row>
    <row r="11" spans="1:13" s="116" customFormat="1" ht="12.75" customHeight="1">
      <c r="B11" s="857"/>
      <c r="C11" s="611"/>
      <c r="D11" s="880"/>
      <c r="E11" s="880"/>
      <c r="F11" s="880"/>
      <c r="G11" s="880"/>
      <c r="H11" s="880"/>
      <c r="I11" s="883"/>
      <c r="J11" s="883"/>
    </row>
    <row r="12" spans="1:13" s="116" customFormat="1" ht="12" customHeight="1">
      <c r="B12" s="857"/>
      <c r="C12" s="611"/>
      <c r="D12" s="880"/>
      <c r="E12" s="880"/>
      <c r="F12" s="880"/>
      <c r="G12" s="880"/>
      <c r="H12" s="880"/>
      <c r="I12" s="883"/>
      <c r="J12" s="883"/>
    </row>
    <row r="13" spans="1:13" s="116" customFormat="1" ht="39.75" customHeight="1" thickBot="1">
      <c r="B13" s="858"/>
      <c r="C13" s="612"/>
      <c r="D13" s="881"/>
      <c r="E13" s="881"/>
      <c r="F13" s="881"/>
      <c r="G13" s="881"/>
      <c r="H13" s="881"/>
      <c r="I13" s="884"/>
      <c r="J13" s="884"/>
    </row>
    <row r="14" spans="1:13" s="66" customFormat="1" ht="20.100000000000001" customHeight="1">
      <c r="B14" s="86" t="s">
        <v>156</v>
      </c>
      <c r="C14" s="127" t="s">
        <v>28</v>
      </c>
      <c r="D14" s="391">
        <v>8768</v>
      </c>
      <c r="E14" s="474">
        <v>301</v>
      </c>
      <c r="F14" s="391">
        <v>237</v>
      </c>
      <c r="G14" s="474">
        <v>235</v>
      </c>
      <c r="H14" s="391">
        <v>64</v>
      </c>
      <c r="I14" s="391">
        <v>68</v>
      </c>
      <c r="J14" s="474">
        <v>8385</v>
      </c>
      <c r="K14" s="55"/>
    </row>
    <row r="15" spans="1:13" s="66" customFormat="1" ht="12" customHeight="1">
      <c r="B15" s="336" t="s">
        <v>1</v>
      </c>
      <c r="C15" s="127" t="s">
        <v>29</v>
      </c>
      <c r="D15" s="366">
        <v>9844</v>
      </c>
      <c r="E15" s="364">
        <v>351</v>
      </c>
      <c r="F15" s="366">
        <v>272</v>
      </c>
      <c r="G15" s="364">
        <v>270</v>
      </c>
      <c r="H15" s="366">
        <v>79</v>
      </c>
      <c r="I15" s="366">
        <v>79</v>
      </c>
      <c r="J15" s="364">
        <v>9398</v>
      </c>
      <c r="K15" s="55"/>
    </row>
    <row r="16" spans="1:13" s="66" customFormat="1" ht="12" customHeight="1">
      <c r="B16" s="79" t="s">
        <v>30</v>
      </c>
      <c r="C16" s="127" t="s">
        <v>31</v>
      </c>
      <c r="D16" s="366">
        <v>1076</v>
      </c>
      <c r="E16" s="364">
        <v>50</v>
      </c>
      <c r="F16" s="366">
        <v>35</v>
      </c>
      <c r="G16" s="364">
        <v>35</v>
      </c>
      <c r="H16" s="366">
        <v>15</v>
      </c>
      <c r="I16" s="366">
        <v>11</v>
      </c>
      <c r="J16" s="364">
        <v>1013</v>
      </c>
      <c r="K16" s="55"/>
    </row>
    <row r="17" spans="2:18" s="66" customFormat="1" ht="12" customHeight="1">
      <c r="B17" s="79" t="s">
        <v>30</v>
      </c>
      <c r="C17" s="127" t="s">
        <v>32</v>
      </c>
      <c r="D17" s="366">
        <v>112.3</v>
      </c>
      <c r="E17" s="364">
        <v>116.6</v>
      </c>
      <c r="F17" s="366">
        <v>114.8</v>
      </c>
      <c r="G17" s="368">
        <v>114.9</v>
      </c>
      <c r="H17" s="367">
        <v>123.4</v>
      </c>
      <c r="I17" s="366">
        <v>116.2</v>
      </c>
      <c r="J17" s="364">
        <v>112.1</v>
      </c>
      <c r="K17" s="55"/>
    </row>
    <row r="18" spans="2:18" s="66" customFormat="1" ht="12" customHeight="1">
      <c r="B18" s="79"/>
      <c r="C18" s="127"/>
      <c r="D18" s="366"/>
      <c r="E18" s="364"/>
      <c r="F18" s="366"/>
      <c r="G18" s="364"/>
      <c r="H18" s="366"/>
      <c r="I18" s="366"/>
      <c r="J18" s="364"/>
      <c r="K18" s="55"/>
    </row>
    <row r="19" spans="2:18" s="66" customFormat="1" ht="12" customHeight="1">
      <c r="B19" s="82" t="s">
        <v>751</v>
      </c>
      <c r="C19" s="128" t="s">
        <v>28</v>
      </c>
      <c r="D19" s="373">
        <v>203</v>
      </c>
      <c r="E19" s="374">
        <v>5</v>
      </c>
      <c r="F19" s="373">
        <v>5</v>
      </c>
      <c r="G19" s="374">
        <v>5</v>
      </c>
      <c r="H19" s="373" t="s">
        <v>599</v>
      </c>
      <c r="I19" s="373" t="s">
        <v>599</v>
      </c>
      <c r="J19" s="374">
        <v>197</v>
      </c>
      <c r="K19" s="55"/>
    </row>
    <row r="20" spans="2:18" s="66" customFormat="1" ht="12" customHeight="1">
      <c r="B20" s="687" t="s">
        <v>13</v>
      </c>
      <c r="C20" s="128" t="s">
        <v>29</v>
      </c>
      <c r="D20" s="373">
        <v>198</v>
      </c>
      <c r="E20" s="374">
        <v>7</v>
      </c>
      <c r="F20" s="373">
        <v>7</v>
      </c>
      <c r="G20" s="374">
        <v>7</v>
      </c>
      <c r="H20" s="373" t="s">
        <v>599</v>
      </c>
      <c r="I20" s="373" t="s">
        <v>599</v>
      </c>
      <c r="J20" s="374">
        <v>190</v>
      </c>
      <c r="K20" s="55"/>
    </row>
    <row r="21" spans="2:18" s="66" customFormat="1" ht="12" customHeight="1">
      <c r="B21" s="687"/>
      <c r="C21" s="128" t="s">
        <v>31</v>
      </c>
      <c r="D21" s="373">
        <v>-5</v>
      </c>
      <c r="E21" s="374">
        <v>2</v>
      </c>
      <c r="F21" s="373">
        <v>2</v>
      </c>
      <c r="G21" s="374">
        <v>2</v>
      </c>
      <c r="H21" s="373" t="s">
        <v>999</v>
      </c>
      <c r="I21" s="373" t="s">
        <v>999</v>
      </c>
      <c r="J21" s="374">
        <v>-7</v>
      </c>
      <c r="K21" s="55"/>
    </row>
    <row r="22" spans="2:18" s="66" customFormat="1" ht="12" customHeight="1">
      <c r="B22" s="79" t="s">
        <v>30</v>
      </c>
      <c r="C22" s="128" t="s">
        <v>32</v>
      </c>
      <c r="D22" s="376">
        <v>97.5</v>
      </c>
      <c r="E22" s="377">
        <v>140</v>
      </c>
      <c r="F22" s="376">
        <v>140</v>
      </c>
      <c r="G22" s="377">
        <v>140</v>
      </c>
      <c r="H22" s="376" t="s">
        <v>999</v>
      </c>
      <c r="I22" s="376" t="s">
        <v>999</v>
      </c>
      <c r="J22" s="377">
        <v>96.4</v>
      </c>
      <c r="K22" s="55"/>
    </row>
    <row r="23" spans="2:18" s="66" customFormat="1" ht="12" customHeight="1">
      <c r="B23" s="79"/>
      <c r="C23" s="128"/>
      <c r="D23" s="412"/>
      <c r="E23" s="411"/>
      <c r="F23" s="412"/>
      <c r="G23" s="411"/>
      <c r="H23" s="412"/>
      <c r="I23" s="376"/>
      <c r="J23" s="411"/>
      <c r="K23" s="55"/>
    </row>
    <row r="24" spans="2:18" s="66" customFormat="1" ht="12" customHeight="1">
      <c r="B24" s="81" t="s">
        <v>167</v>
      </c>
      <c r="C24" s="128" t="s">
        <v>28</v>
      </c>
      <c r="D24" s="505">
        <v>869</v>
      </c>
      <c r="E24" s="505">
        <v>45</v>
      </c>
      <c r="F24" s="505">
        <v>37</v>
      </c>
      <c r="G24" s="505">
        <v>36</v>
      </c>
      <c r="H24" s="505">
        <v>8</v>
      </c>
      <c r="I24" s="505">
        <v>3</v>
      </c>
      <c r="J24" s="507">
        <v>819</v>
      </c>
      <c r="K24" s="76"/>
    </row>
    <row r="25" spans="2:18" s="66" customFormat="1" ht="12" customHeight="1">
      <c r="B25" s="687" t="s">
        <v>14</v>
      </c>
      <c r="C25" s="128" t="s">
        <v>29</v>
      </c>
      <c r="D25" s="505">
        <v>957</v>
      </c>
      <c r="E25" s="505">
        <v>61</v>
      </c>
      <c r="F25" s="505">
        <v>49</v>
      </c>
      <c r="G25" s="505">
        <v>48</v>
      </c>
      <c r="H25" s="505">
        <v>12</v>
      </c>
      <c r="I25" s="505">
        <v>4</v>
      </c>
      <c r="J25" s="507">
        <v>890</v>
      </c>
      <c r="K25" s="76"/>
    </row>
    <row r="26" spans="2:18" s="66" customFormat="1" ht="12" customHeight="1">
      <c r="B26" s="82"/>
      <c r="C26" s="128" t="s">
        <v>31</v>
      </c>
      <c r="D26" s="505">
        <v>88</v>
      </c>
      <c r="E26" s="505">
        <v>16</v>
      </c>
      <c r="F26" s="505">
        <v>12</v>
      </c>
      <c r="G26" s="505">
        <v>12</v>
      </c>
      <c r="H26" s="505">
        <v>4</v>
      </c>
      <c r="I26" s="505">
        <v>1</v>
      </c>
      <c r="J26" s="507">
        <v>71</v>
      </c>
      <c r="K26" s="76"/>
    </row>
    <row r="27" spans="2:18" s="66" customFormat="1" ht="12" customHeight="1">
      <c r="B27" s="82"/>
      <c r="C27" s="128" t="s">
        <v>32</v>
      </c>
      <c r="D27" s="441">
        <v>110.12658227848102</v>
      </c>
      <c r="E27" s="441">
        <v>135.55555555555557</v>
      </c>
      <c r="F27" s="441">
        <v>132.43243243243242</v>
      </c>
      <c r="G27" s="441">
        <v>133.33333333333331</v>
      </c>
      <c r="H27" s="441">
        <v>150</v>
      </c>
      <c r="I27" s="441">
        <v>133.33333333333331</v>
      </c>
      <c r="J27" s="508">
        <v>108.66910866910867</v>
      </c>
      <c r="K27" s="55"/>
      <c r="L27" s="706"/>
      <c r="M27" s="706"/>
      <c r="N27" s="706"/>
      <c r="O27" s="706"/>
      <c r="P27" s="706"/>
      <c r="Q27" s="706"/>
      <c r="R27" s="706"/>
    </row>
    <row r="28" spans="2:18" s="66" customFormat="1" ht="12" customHeight="1">
      <c r="B28" s="82"/>
      <c r="C28" s="128"/>
      <c r="D28" s="441"/>
      <c r="E28" s="378"/>
      <c r="F28" s="441"/>
      <c r="G28" s="378"/>
      <c r="H28" s="441"/>
      <c r="I28" s="378"/>
      <c r="J28" s="508"/>
      <c r="K28" s="55"/>
      <c r="L28" s="706"/>
      <c r="M28" s="706"/>
      <c r="N28" s="706"/>
      <c r="O28" s="706"/>
      <c r="P28" s="706"/>
      <c r="Q28" s="706"/>
      <c r="R28" s="706"/>
    </row>
    <row r="29" spans="2:18" s="87" customFormat="1" ht="12" customHeight="1">
      <c r="B29" s="201" t="s">
        <v>588</v>
      </c>
      <c r="C29" s="128" t="s">
        <v>28</v>
      </c>
      <c r="D29" s="373">
        <v>6</v>
      </c>
      <c r="E29" s="374">
        <v>5</v>
      </c>
      <c r="F29" s="373">
        <v>4</v>
      </c>
      <c r="G29" s="374">
        <v>4</v>
      </c>
      <c r="H29" s="373">
        <v>1</v>
      </c>
      <c r="I29" s="373">
        <v>1</v>
      </c>
      <c r="J29" s="407" t="s">
        <v>599</v>
      </c>
      <c r="K29" s="82"/>
    </row>
    <row r="30" spans="2:18" s="87" customFormat="1" ht="12" customHeight="1">
      <c r="B30" s="704" t="s">
        <v>589</v>
      </c>
      <c r="C30" s="128" t="s">
        <v>29</v>
      </c>
      <c r="D30" s="373">
        <v>6</v>
      </c>
      <c r="E30" s="374">
        <v>5</v>
      </c>
      <c r="F30" s="373">
        <v>4</v>
      </c>
      <c r="G30" s="374">
        <v>4</v>
      </c>
      <c r="H30" s="373">
        <v>1</v>
      </c>
      <c r="I30" s="373">
        <v>1</v>
      </c>
      <c r="J30" s="407" t="s">
        <v>599</v>
      </c>
      <c r="K30" s="82"/>
    </row>
    <row r="31" spans="2:18" s="87" customFormat="1" ht="12" customHeight="1">
      <c r="B31" s="82"/>
      <c r="C31" s="128" t="s">
        <v>31</v>
      </c>
      <c r="D31" s="373" t="s">
        <v>999</v>
      </c>
      <c r="E31" s="373" t="s">
        <v>999</v>
      </c>
      <c r="F31" s="373" t="s">
        <v>999</v>
      </c>
      <c r="G31" s="373" t="s">
        <v>999</v>
      </c>
      <c r="H31" s="373" t="s">
        <v>999</v>
      </c>
      <c r="I31" s="373" t="s">
        <v>999</v>
      </c>
      <c r="J31" s="407" t="s">
        <v>999</v>
      </c>
      <c r="K31" s="82"/>
    </row>
    <row r="32" spans="2:18" s="87" customFormat="1" ht="12" customHeight="1">
      <c r="B32" s="82"/>
      <c r="C32" s="128" t="s">
        <v>32</v>
      </c>
      <c r="D32" s="376">
        <v>100</v>
      </c>
      <c r="E32" s="377">
        <v>100</v>
      </c>
      <c r="F32" s="376">
        <v>100</v>
      </c>
      <c r="G32" s="377">
        <v>100</v>
      </c>
      <c r="H32" s="376">
        <v>100</v>
      </c>
      <c r="I32" s="376">
        <v>100</v>
      </c>
      <c r="J32" s="401" t="s">
        <v>999</v>
      </c>
      <c r="K32" s="82"/>
    </row>
    <row r="33" spans="2:11" s="87" customFormat="1" ht="12" customHeight="1">
      <c r="B33" s="82"/>
      <c r="C33" s="128"/>
      <c r="D33" s="376"/>
      <c r="E33" s="377"/>
      <c r="F33" s="376"/>
      <c r="G33" s="377"/>
      <c r="H33" s="376"/>
      <c r="I33" s="376"/>
      <c r="J33" s="377"/>
      <c r="K33" s="82"/>
    </row>
    <row r="34" spans="2:11" s="87" customFormat="1" ht="12" customHeight="1">
      <c r="B34" s="117" t="s">
        <v>590</v>
      </c>
      <c r="C34" s="128" t="s">
        <v>28</v>
      </c>
      <c r="D34" s="373">
        <v>825</v>
      </c>
      <c r="E34" s="374">
        <v>32</v>
      </c>
      <c r="F34" s="373">
        <v>26</v>
      </c>
      <c r="G34" s="374">
        <v>26</v>
      </c>
      <c r="H34" s="373">
        <v>6</v>
      </c>
      <c r="I34" s="373">
        <v>2</v>
      </c>
      <c r="J34" s="374">
        <v>789</v>
      </c>
      <c r="K34" s="82"/>
    </row>
    <row r="35" spans="2:11" s="87" customFormat="1" ht="12" customHeight="1">
      <c r="B35" s="704" t="s">
        <v>591</v>
      </c>
      <c r="C35" s="128" t="s">
        <v>29</v>
      </c>
      <c r="D35" s="373">
        <v>916</v>
      </c>
      <c r="E35" s="374">
        <v>46</v>
      </c>
      <c r="F35" s="373">
        <v>36</v>
      </c>
      <c r="G35" s="374">
        <v>36</v>
      </c>
      <c r="H35" s="373">
        <v>10</v>
      </c>
      <c r="I35" s="373">
        <v>3</v>
      </c>
      <c r="J35" s="374">
        <v>865</v>
      </c>
      <c r="K35" s="82"/>
    </row>
    <row r="36" spans="2:11" s="87" customFormat="1" ht="12" customHeight="1">
      <c r="B36" s="82"/>
      <c r="C36" s="128" t="s">
        <v>31</v>
      </c>
      <c r="D36" s="373">
        <v>91</v>
      </c>
      <c r="E36" s="374">
        <v>14</v>
      </c>
      <c r="F36" s="373">
        <v>10</v>
      </c>
      <c r="G36" s="374">
        <v>10</v>
      </c>
      <c r="H36" s="373">
        <v>4</v>
      </c>
      <c r="I36" s="373">
        <v>1</v>
      </c>
      <c r="J36" s="374">
        <v>76</v>
      </c>
      <c r="K36" s="82"/>
    </row>
    <row r="37" spans="2:11" s="87" customFormat="1" ht="12" customHeight="1">
      <c r="B37" s="82"/>
      <c r="C37" s="128" t="s">
        <v>32</v>
      </c>
      <c r="D37" s="376">
        <v>111</v>
      </c>
      <c r="E37" s="377">
        <v>143.80000000000001</v>
      </c>
      <c r="F37" s="376">
        <v>138.5</v>
      </c>
      <c r="G37" s="377">
        <v>138.5</v>
      </c>
      <c r="H37" s="376">
        <v>166.7</v>
      </c>
      <c r="I37" s="376">
        <v>150</v>
      </c>
      <c r="J37" s="377">
        <v>109.6</v>
      </c>
      <c r="K37" s="82"/>
    </row>
    <row r="38" spans="2:11" s="87" customFormat="1" ht="12" customHeight="1">
      <c r="B38" s="82"/>
      <c r="C38" s="128"/>
      <c r="D38" s="376"/>
      <c r="E38" s="377"/>
      <c r="F38" s="376"/>
      <c r="G38" s="377"/>
      <c r="H38" s="376"/>
      <c r="I38" s="376"/>
      <c r="J38" s="377"/>
      <c r="K38" s="82"/>
    </row>
    <row r="39" spans="2:11" s="87" customFormat="1" ht="12" customHeight="1">
      <c r="B39" s="118" t="s">
        <v>893</v>
      </c>
      <c r="C39" s="128" t="s">
        <v>28</v>
      </c>
      <c r="D39" s="373">
        <v>14</v>
      </c>
      <c r="E39" s="374">
        <v>7</v>
      </c>
      <c r="F39" s="373">
        <v>6</v>
      </c>
      <c r="G39" s="374">
        <v>5</v>
      </c>
      <c r="H39" s="373">
        <v>1</v>
      </c>
      <c r="I39" s="373" t="s">
        <v>599</v>
      </c>
      <c r="J39" s="374">
        <v>7</v>
      </c>
      <c r="K39" s="82"/>
    </row>
    <row r="40" spans="2:11" s="87" customFormat="1" ht="12" customHeight="1">
      <c r="B40" s="202" t="s">
        <v>883</v>
      </c>
      <c r="C40" s="128" t="s">
        <v>29</v>
      </c>
      <c r="D40" s="373">
        <v>13</v>
      </c>
      <c r="E40" s="374">
        <v>6</v>
      </c>
      <c r="F40" s="373">
        <v>5</v>
      </c>
      <c r="G40" s="374">
        <v>4</v>
      </c>
      <c r="H40" s="373">
        <v>1</v>
      </c>
      <c r="I40" s="373" t="s">
        <v>599</v>
      </c>
      <c r="J40" s="374">
        <v>7</v>
      </c>
      <c r="K40" s="82"/>
    </row>
    <row r="41" spans="2:11" s="87" customFormat="1" ht="12" customHeight="1">
      <c r="B41" s="319" t="s">
        <v>592</v>
      </c>
      <c r="C41" s="128" t="s">
        <v>31</v>
      </c>
      <c r="D41" s="373">
        <v>-1</v>
      </c>
      <c r="E41" s="373">
        <v>-1</v>
      </c>
      <c r="F41" s="373">
        <v>-1</v>
      </c>
      <c r="G41" s="373">
        <v>-1</v>
      </c>
      <c r="H41" s="373" t="s">
        <v>999</v>
      </c>
      <c r="I41" s="373" t="s">
        <v>999</v>
      </c>
      <c r="J41" s="407" t="s">
        <v>999</v>
      </c>
      <c r="K41" s="82"/>
    </row>
    <row r="42" spans="2:11" s="87" customFormat="1" ht="12" customHeight="1">
      <c r="B42" s="316" t="s">
        <v>299</v>
      </c>
      <c r="C42" s="128" t="s">
        <v>32</v>
      </c>
      <c r="D42" s="376">
        <v>92.9</v>
      </c>
      <c r="E42" s="377">
        <v>85.7</v>
      </c>
      <c r="F42" s="376">
        <v>83.3</v>
      </c>
      <c r="G42" s="377">
        <v>80</v>
      </c>
      <c r="H42" s="376">
        <v>100</v>
      </c>
      <c r="I42" s="376" t="s">
        <v>999</v>
      </c>
      <c r="J42" s="377">
        <v>100</v>
      </c>
      <c r="K42" s="82"/>
    </row>
    <row r="43" spans="2:11" s="66" customFormat="1" ht="12" customHeight="1">
      <c r="B43" s="316"/>
      <c r="C43" s="128"/>
      <c r="D43" s="441"/>
      <c r="E43" s="378"/>
      <c r="F43" s="441"/>
      <c r="G43" s="378"/>
      <c r="H43" s="441"/>
      <c r="I43" s="378"/>
      <c r="J43" s="508"/>
      <c r="K43" s="55"/>
    </row>
    <row r="44" spans="2:11" s="87" customFormat="1" ht="12" customHeight="1">
      <c r="B44" s="118" t="s">
        <v>895</v>
      </c>
      <c r="C44" s="128" t="s">
        <v>28</v>
      </c>
      <c r="D44" s="373">
        <v>24</v>
      </c>
      <c r="E44" s="374">
        <v>1</v>
      </c>
      <c r="F44" s="373">
        <v>1</v>
      </c>
      <c r="G44" s="374">
        <v>1</v>
      </c>
      <c r="H44" s="373" t="s">
        <v>599</v>
      </c>
      <c r="I44" s="373" t="s">
        <v>599</v>
      </c>
      <c r="J44" s="374">
        <v>23</v>
      </c>
      <c r="K44" s="82"/>
    </row>
    <row r="45" spans="2:11" s="87" customFormat="1" ht="12" customHeight="1">
      <c r="B45" s="202" t="s">
        <v>896</v>
      </c>
      <c r="C45" s="128" t="s">
        <v>29</v>
      </c>
      <c r="D45" s="373">
        <v>22</v>
      </c>
      <c r="E45" s="374">
        <v>4</v>
      </c>
      <c r="F45" s="373">
        <v>4</v>
      </c>
      <c r="G45" s="374">
        <v>4</v>
      </c>
      <c r="H45" s="373" t="s">
        <v>599</v>
      </c>
      <c r="I45" s="373" t="s">
        <v>599</v>
      </c>
      <c r="J45" s="374">
        <v>18</v>
      </c>
      <c r="K45" s="82"/>
    </row>
    <row r="46" spans="2:11" s="87" customFormat="1" ht="12" customHeight="1">
      <c r="B46" s="319" t="s">
        <v>894</v>
      </c>
      <c r="C46" s="128" t="s">
        <v>31</v>
      </c>
      <c r="D46" s="373">
        <v>-2</v>
      </c>
      <c r="E46" s="373">
        <v>3</v>
      </c>
      <c r="F46" s="373">
        <v>3</v>
      </c>
      <c r="G46" s="373">
        <v>3</v>
      </c>
      <c r="H46" s="373" t="s">
        <v>999</v>
      </c>
      <c r="I46" s="373" t="s">
        <v>999</v>
      </c>
      <c r="J46" s="374">
        <v>-5</v>
      </c>
      <c r="K46" s="82"/>
    </row>
    <row r="47" spans="2:11" s="87" customFormat="1" ht="12" customHeight="1">
      <c r="B47" s="316" t="s">
        <v>56</v>
      </c>
      <c r="C47" s="128" t="s">
        <v>32</v>
      </c>
      <c r="D47" s="376">
        <v>91.7</v>
      </c>
      <c r="E47" s="377" t="s">
        <v>992</v>
      </c>
      <c r="F47" s="401" t="s">
        <v>992</v>
      </c>
      <c r="G47" s="376" t="s">
        <v>992</v>
      </c>
      <c r="H47" s="376" t="s">
        <v>999</v>
      </c>
      <c r="I47" s="376" t="s">
        <v>999</v>
      </c>
      <c r="J47" s="377">
        <v>78.3</v>
      </c>
      <c r="K47" s="82"/>
    </row>
    <row r="48" spans="2:11" s="66" customFormat="1" ht="12" customHeight="1">
      <c r="B48" s="316"/>
      <c r="C48" s="128"/>
      <c r="D48" s="441"/>
      <c r="E48" s="378"/>
      <c r="F48" s="441"/>
      <c r="G48" s="378"/>
      <c r="H48" s="441"/>
      <c r="I48" s="744"/>
      <c r="J48" s="378"/>
      <c r="K48" s="55"/>
    </row>
    <row r="49" spans="2:11" s="66" customFormat="1" ht="12" customHeight="1">
      <c r="B49" s="81" t="s">
        <v>181</v>
      </c>
      <c r="C49" s="128" t="s">
        <v>28</v>
      </c>
      <c r="D49" s="373">
        <v>2001</v>
      </c>
      <c r="E49" s="374">
        <v>44</v>
      </c>
      <c r="F49" s="373">
        <v>33</v>
      </c>
      <c r="G49" s="374">
        <v>33</v>
      </c>
      <c r="H49" s="373">
        <v>11</v>
      </c>
      <c r="I49" s="373">
        <v>8</v>
      </c>
      <c r="J49" s="374">
        <v>1948</v>
      </c>
      <c r="K49" s="55"/>
    </row>
    <row r="50" spans="2:11" s="66" customFormat="1" ht="12" customHeight="1">
      <c r="B50" s="309" t="s">
        <v>15</v>
      </c>
      <c r="C50" s="128" t="s">
        <v>29</v>
      </c>
      <c r="D50" s="373">
        <v>2207</v>
      </c>
      <c r="E50" s="374">
        <v>56</v>
      </c>
      <c r="F50" s="373">
        <v>40</v>
      </c>
      <c r="G50" s="374">
        <v>40</v>
      </c>
      <c r="H50" s="373">
        <v>16</v>
      </c>
      <c r="I50" s="373">
        <v>9</v>
      </c>
      <c r="J50" s="374">
        <v>2141</v>
      </c>
      <c r="K50" s="55"/>
    </row>
    <row r="51" spans="2:11" s="66" customFormat="1" ht="12" customHeight="1">
      <c r="B51" s="82"/>
      <c r="C51" s="128" t="s">
        <v>31</v>
      </c>
      <c r="D51" s="373">
        <v>206</v>
      </c>
      <c r="E51" s="374">
        <v>12</v>
      </c>
      <c r="F51" s="373">
        <v>7</v>
      </c>
      <c r="G51" s="373">
        <v>7</v>
      </c>
      <c r="H51" s="373">
        <v>5</v>
      </c>
      <c r="I51" s="373">
        <v>1</v>
      </c>
      <c r="J51" s="374">
        <v>193</v>
      </c>
      <c r="K51" s="55"/>
    </row>
    <row r="52" spans="2:11" s="66" customFormat="1" ht="12" customHeight="1">
      <c r="B52" s="64"/>
      <c r="C52" s="128" t="s">
        <v>32</v>
      </c>
      <c r="D52" s="376">
        <v>110.3</v>
      </c>
      <c r="E52" s="377">
        <v>127.3</v>
      </c>
      <c r="F52" s="376">
        <v>121.2</v>
      </c>
      <c r="G52" s="377">
        <v>121.2</v>
      </c>
      <c r="H52" s="376">
        <v>145.5</v>
      </c>
      <c r="I52" s="376">
        <v>112.5</v>
      </c>
      <c r="J52" s="377">
        <v>109.9</v>
      </c>
      <c r="K52" s="55"/>
    </row>
    <row r="53" spans="2:11" s="66" customFormat="1" ht="12" customHeight="1">
      <c r="B53" s="64"/>
      <c r="C53" s="128"/>
      <c r="D53" s="376"/>
      <c r="E53" s="377"/>
      <c r="F53" s="376"/>
      <c r="G53" s="377"/>
      <c r="H53" s="376"/>
      <c r="I53" s="376"/>
      <c r="J53" s="377"/>
      <c r="K53" s="55"/>
    </row>
    <row r="54" spans="2:11" s="66" customFormat="1" ht="12" customHeight="1">
      <c r="B54" s="64" t="s">
        <v>748</v>
      </c>
      <c r="C54" s="128" t="s">
        <v>28</v>
      </c>
      <c r="D54" s="373">
        <v>1852</v>
      </c>
      <c r="E54" s="374">
        <v>73</v>
      </c>
      <c r="F54" s="373">
        <v>50</v>
      </c>
      <c r="G54" s="374">
        <v>50</v>
      </c>
      <c r="H54" s="373">
        <v>23</v>
      </c>
      <c r="I54" s="373">
        <v>24</v>
      </c>
      <c r="J54" s="374">
        <v>1754</v>
      </c>
      <c r="K54" s="55"/>
    </row>
    <row r="55" spans="2:11" s="66" customFormat="1" ht="12" customHeight="1">
      <c r="B55" s="339" t="s">
        <v>892</v>
      </c>
      <c r="C55" s="128" t="s">
        <v>29</v>
      </c>
      <c r="D55" s="373">
        <v>2050</v>
      </c>
      <c r="E55" s="374">
        <v>77</v>
      </c>
      <c r="F55" s="373">
        <v>50</v>
      </c>
      <c r="G55" s="374">
        <v>50</v>
      </c>
      <c r="H55" s="373">
        <v>27</v>
      </c>
      <c r="I55" s="373">
        <v>30</v>
      </c>
      <c r="J55" s="374">
        <v>1942</v>
      </c>
      <c r="K55" s="55"/>
    </row>
    <row r="56" spans="2:11" s="66" customFormat="1" ht="12" customHeight="1">
      <c r="B56" s="339"/>
      <c r="C56" s="128" t="s">
        <v>31</v>
      </c>
      <c r="D56" s="373">
        <v>198</v>
      </c>
      <c r="E56" s="374">
        <v>4</v>
      </c>
      <c r="F56" s="373" t="s">
        <v>999</v>
      </c>
      <c r="G56" s="373" t="s">
        <v>999</v>
      </c>
      <c r="H56" s="373">
        <v>4</v>
      </c>
      <c r="I56" s="373">
        <v>6</v>
      </c>
      <c r="J56" s="374">
        <v>188</v>
      </c>
      <c r="K56" s="55"/>
    </row>
    <row r="57" spans="2:11" s="66" customFormat="1" ht="12" customHeight="1">
      <c r="B57" s="82"/>
      <c r="C57" s="128" t="s">
        <v>32</v>
      </c>
      <c r="D57" s="376">
        <v>110.7</v>
      </c>
      <c r="E57" s="377">
        <v>105.5</v>
      </c>
      <c r="F57" s="376">
        <v>100</v>
      </c>
      <c r="G57" s="377">
        <v>100</v>
      </c>
      <c r="H57" s="376">
        <v>117.4</v>
      </c>
      <c r="I57" s="376">
        <v>125</v>
      </c>
      <c r="J57" s="377">
        <v>110.7</v>
      </c>
      <c r="K57" s="55"/>
    </row>
    <row r="58" spans="2:11" s="66" customFormat="1" ht="12" customHeight="1">
      <c r="B58" s="82"/>
      <c r="C58" s="128"/>
      <c r="D58" s="376"/>
      <c r="E58" s="377"/>
      <c r="F58" s="376"/>
      <c r="G58" s="377"/>
      <c r="H58" s="376"/>
      <c r="I58" s="376"/>
      <c r="J58" s="377"/>
      <c r="K58" s="55"/>
    </row>
    <row r="59" spans="2:11" s="66" customFormat="1" ht="12" customHeight="1">
      <c r="B59" s="64" t="s">
        <v>303</v>
      </c>
      <c r="C59" s="128" t="s">
        <v>28</v>
      </c>
      <c r="D59" s="373">
        <v>524</v>
      </c>
      <c r="E59" s="374">
        <v>17</v>
      </c>
      <c r="F59" s="373">
        <v>13</v>
      </c>
      <c r="G59" s="374">
        <v>13</v>
      </c>
      <c r="H59" s="373">
        <v>4</v>
      </c>
      <c r="I59" s="373">
        <v>3</v>
      </c>
      <c r="J59" s="374">
        <v>504</v>
      </c>
      <c r="K59" s="55"/>
    </row>
    <row r="60" spans="2:11" s="66" customFormat="1" ht="12" customHeight="1">
      <c r="B60" s="309" t="s">
        <v>16</v>
      </c>
      <c r="C60" s="128" t="s">
        <v>29</v>
      </c>
      <c r="D60" s="373">
        <v>621</v>
      </c>
      <c r="E60" s="374">
        <v>18</v>
      </c>
      <c r="F60" s="373">
        <v>14</v>
      </c>
      <c r="G60" s="374">
        <v>14</v>
      </c>
      <c r="H60" s="373">
        <v>4</v>
      </c>
      <c r="I60" s="373">
        <v>4</v>
      </c>
      <c r="J60" s="374">
        <v>599</v>
      </c>
      <c r="K60" s="55"/>
    </row>
    <row r="61" spans="2:11" s="66" customFormat="1" ht="12" customHeight="1">
      <c r="B61" s="82"/>
      <c r="C61" s="128" t="s">
        <v>31</v>
      </c>
      <c r="D61" s="373">
        <v>97</v>
      </c>
      <c r="E61" s="374">
        <v>1</v>
      </c>
      <c r="F61" s="373">
        <v>1</v>
      </c>
      <c r="G61" s="374">
        <v>1</v>
      </c>
      <c r="H61" s="373" t="s">
        <v>999</v>
      </c>
      <c r="I61" s="373">
        <v>1</v>
      </c>
      <c r="J61" s="374">
        <v>95</v>
      </c>
      <c r="K61" s="55"/>
    </row>
    <row r="62" spans="2:11" s="66" customFormat="1" ht="12" customHeight="1">
      <c r="B62" s="82"/>
      <c r="C62" s="128" t="s">
        <v>32</v>
      </c>
      <c r="D62" s="376">
        <v>118.5</v>
      </c>
      <c r="E62" s="377">
        <v>105.9</v>
      </c>
      <c r="F62" s="376">
        <v>107.7</v>
      </c>
      <c r="G62" s="377">
        <v>107.7</v>
      </c>
      <c r="H62" s="376">
        <v>100</v>
      </c>
      <c r="I62" s="376">
        <v>133.30000000000001</v>
      </c>
      <c r="J62" s="377">
        <v>118.8</v>
      </c>
      <c r="K62" s="55"/>
    </row>
    <row r="63" spans="2:11" s="66" customFormat="1" ht="12" customHeight="1">
      <c r="B63" s="82"/>
      <c r="C63" s="128"/>
      <c r="D63" s="376"/>
      <c r="E63" s="377"/>
      <c r="F63" s="376"/>
      <c r="G63" s="377"/>
      <c r="H63" s="376"/>
      <c r="I63" s="376"/>
      <c r="J63" s="377"/>
      <c r="K63" s="55"/>
    </row>
    <row r="64" spans="2:11" s="66" customFormat="1" ht="12" customHeight="1">
      <c r="B64" s="64" t="s">
        <v>648</v>
      </c>
      <c r="C64" s="128" t="s">
        <v>28</v>
      </c>
      <c r="D64" s="373">
        <v>321</v>
      </c>
      <c r="E64" s="374">
        <v>9</v>
      </c>
      <c r="F64" s="373">
        <v>6</v>
      </c>
      <c r="G64" s="374">
        <v>6</v>
      </c>
      <c r="H64" s="373">
        <v>3</v>
      </c>
      <c r="I64" s="373">
        <v>7</v>
      </c>
      <c r="J64" s="374">
        <v>304</v>
      </c>
      <c r="K64" s="55"/>
    </row>
    <row r="65" spans="2:11" s="66" customFormat="1" ht="12" customHeight="1">
      <c r="B65" s="244" t="s">
        <v>880</v>
      </c>
      <c r="C65" s="128" t="s">
        <v>29</v>
      </c>
      <c r="D65" s="373">
        <v>343</v>
      </c>
      <c r="E65" s="374">
        <v>8</v>
      </c>
      <c r="F65" s="373">
        <v>7</v>
      </c>
      <c r="G65" s="374">
        <v>7</v>
      </c>
      <c r="H65" s="373">
        <v>1</v>
      </c>
      <c r="I65" s="373">
        <v>7</v>
      </c>
      <c r="J65" s="374">
        <v>327</v>
      </c>
      <c r="K65" s="55"/>
    </row>
    <row r="66" spans="2:11" s="66" customFormat="1" ht="12" customHeight="1">
      <c r="B66" s="244"/>
      <c r="C66" s="128" t="s">
        <v>31</v>
      </c>
      <c r="D66" s="373">
        <v>22</v>
      </c>
      <c r="E66" s="373">
        <v>-1</v>
      </c>
      <c r="F66" s="373">
        <v>1</v>
      </c>
      <c r="G66" s="373">
        <v>1</v>
      </c>
      <c r="H66" s="373">
        <v>-2</v>
      </c>
      <c r="I66" s="373" t="s">
        <v>999</v>
      </c>
      <c r="J66" s="374">
        <v>23</v>
      </c>
      <c r="K66" s="55"/>
    </row>
    <row r="67" spans="2:11" s="66" customFormat="1" ht="12" customHeight="1">
      <c r="B67" s="82"/>
      <c r="C67" s="128" t="s">
        <v>32</v>
      </c>
      <c r="D67" s="376">
        <v>106.9</v>
      </c>
      <c r="E67" s="377">
        <v>88.9</v>
      </c>
      <c r="F67" s="376">
        <v>116.7</v>
      </c>
      <c r="G67" s="377">
        <v>116.7</v>
      </c>
      <c r="H67" s="376">
        <v>33.299999999999997</v>
      </c>
      <c r="I67" s="376">
        <v>100</v>
      </c>
      <c r="J67" s="377">
        <v>107.6</v>
      </c>
      <c r="K67" s="55"/>
    </row>
    <row r="68" spans="2:11" s="66" customFormat="1" ht="12" customHeight="1">
      <c r="B68" s="82"/>
      <c r="C68" s="128"/>
      <c r="D68" s="376"/>
      <c r="E68" s="377"/>
      <c r="F68" s="376"/>
      <c r="G68" s="377"/>
      <c r="H68" s="376"/>
      <c r="I68" s="376"/>
      <c r="J68" s="377"/>
      <c r="K68" s="55"/>
    </row>
    <row r="69" spans="2:11" s="66" customFormat="1" ht="12" customHeight="1">
      <c r="B69" s="64" t="s">
        <v>461</v>
      </c>
      <c r="C69" s="128" t="s">
        <v>28</v>
      </c>
      <c r="D69" s="373">
        <v>228</v>
      </c>
      <c r="E69" s="374">
        <v>15</v>
      </c>
      <c r="F69" s="373">
        <v>11</v>
      </c>
      <c r="G69" s="374">
        <v>11</v>
      </c>
      <c r="H69" s="373">
        <v>4</v>
      </c>
      <c r="I69" s="373">
        <v>2</v>
      </c>
      <c r="J69" s="374">
        <v>211</v>
      </c>
      <c r="K69" s="55"/>
    </row>
    <row r="70" spans="2:11" s="66" customFormat="1" ht="12" customHeight="1">
      <c r="B70" s="244" t="s">
        <v>17</v>
      </c>
      <c r="C70" s="128" t="s">
        <v>29</v>
      </c>
      <c r="D70" s="373">
        <v>277</v>
      </c>
      <c r="E70" s="374">
        <v>20</v>
      </c>
      <c r="F70" s="373">
        <v>16</v>
      </c>
      <c r="G70" s="374">
        <v>16</v>
      </c>
      <c r="H70" s="373">
        <v>4</v>
      </c>
      <c r="I70" s="373">
        <v>2</v>
      </c>
      <c r="J70" s="374">
        <v>254</v>
      </c>
      <c r="K70" s="55"/>
    </row>
    <row r="71" spans="2:11" s="66" customFormat="1" ht="12" customHeight="1">
      <c r="B71" s="201"/>
      <c r="C71" s="128" t="s">
        <v>31</v>
      </c>
      <c r="D71" s="373">
        <v>49</v>
      </c>
      <c r="E71" s="374">
        <v>5</v>
      </c>
      <c r="F71" s="373">
        <v>5</v>
      </c>
      <c r="G71" s="374">
        <v>5</v>
      </c>
      <c r="H71" s="373" t="s">
        <v>999</v>
      </c>
      <c r="I71" s="373" t="s">
        <v>999</v>
      </c>
      <c r="J71" s="374">
        <v>43</v>
      </c>
      <c r="K71" s="55"/>
    </row>
    <row r="72" spans="2:11" s="66" customFormat="1" ht="12" customHeight="1">
      <c r="B72" s="87"/>
      <c r="C72" s="128" t="s">
        <v>32</v>
      </c>
      <c r="D72" s="376">
        <v>121.5</v>
      </c>
      <c r="E72" s="377">
        <v>133.30000000000001</v>
      </c>
      <c r="F72" s="376">
        <v>145.5</v>
      </c>
      <c r="G72" s="377">
        <v>145.5</v>
      </c>
      <c r="H72" s="376">
        <v>100</v>
      </c>
      <c r="I72" s="376">
        <v>100</v>
      </c>
      <c r="J72" s="377">
        <v>120.4</v>
      </c>
      <c r="K72" s="55"/>
    </row>
    <row r="73" spans="2:11" s="66" customFormat="1" ht="12" customHeight="1">
      <c r="B73" s="87"/>
      <c r="C73" s="128"/>
      <c r="D73" s="376"/>
      <c r="E73" s="377"/>
      <c r="F73" s="376"/>
      <c r="G73" s="377"/>
      <c r="H73" s="376"/>
      <c r="I73" s="376"/>
      <c r="J73" s="377"/>
      <c r="K73" s="55"/>
    </row>
    <row r="74" spans="2:11" s="66" customFormat="1" ht="12" customHeight="1">
      <c r="B74" s="64" t="s">
        <v>305</v>
      </c>
      <c r="C74" s="128" t="s">
        <v>28</v>
      </c>
      <c r="D74" s="373">
        <v>257</v>
      </c>
      <c r="E74" s="374">
        <v>5</v>
      </c>
      <c r="F74" s="373">
        <v>4</v>
      </c>
      <c r="G74" s="374">
        <v>4</v>
      </c>
      <c r="H74" s="373">
        <v>1</v>
      </c>
      <c r="I74" s="373">
        <v>1</v>
      </c>
      <c r="J74" s="374">
        <v>251</v>
      </c>
      <c r="K74" s="55"/>
    </row>
    <row r="75" spans="2:11" s="66" customFormat="1" ht="12" customHeight="1">
      <c r="B75" s="244" t="s">
        <v>18</v>
      </c>
      <c r="C75" s="128" t="s">
        <v>29</v>
      </c>
      <c r="D75" s="373">
        <v>276</v>
      </c>
      <c r="E75" s="374">
        <v>8</v>
      </c>
      <c r="F75" s="373">
        <v>7</v>
      </c>
      <c r="G75" s="374">
        <v>7</v>
      </c>
      <c r="H75" s="373">
        <v>1</v>
      </c>
      <c r="I75" s="373">
        <v>1</v>
      </c>
      <c r="J75" s="374">
        <v>267</v>
      </c>
      <c r="K75" s="55"/>
    </row>
    <row r="76" spans="2:11" s="66" customFormat="1" ht="12" customHeight="1">
      <c r="B76" s="82"/>
      <c r="C76" s="128" t="s">
        <v>31</v>
      </c>
      <c r="D76" s="373">
        <v>19</v>
      </c>
      <c r="E76" s="374">
        <v>3</v>
      </c>
      <c r="F76" s="373">
        <v>3</v>
      </c>
      <c r="G76" s="374">
        <v>3</v>
      </c>
      <c r="H76" s="373" t="s">
        <v>999</v>
      </c>
      <c r="I76" s="373" t="s">
        <v>999</v>
      </c>
      <c r="J76" s="374">
        <v>16</v>
      </c>
      <c r="K76" s="55"/>
    </row>
    <row r="77" spans="2:11" s="66" customFormat="1" ht="12" customHeight="1">
      <c r="B77" s="201"/>
      <c r="C77" s="128" t="s">
        <v>32</v>
      </c>
      <c r="D77" s="376">
        <v>107.4</v>
      </c>
      <c r="E77" s="377">
        <v>160</v>
      </c>
      <c r="F77" s="376">
        <v>175</v>
      </c>
      <c r="G77" s="377">
        <v>175</v>
      </c>
      <c r="H77" s="376">
        <v>100</v>
      </c>
      <c r="I77" s="376">
        <v>100</v>
      </c>
      <c r="J77" s="377">
        <v>106.4</v>
      </c>
      <c r="K77" s="55"/>
    </row>
    <row r="78" spans="2:11" s="66" customFormat="1" ht="12" customHeight="1">
      <c r="B78" s="201"/>
      <c r="C78" s="128"/>
      <c r="D78" s="376"/>
      <c r="E78" s="377"/>
      <c r="F78" s="376"/>
      <c r="G78" s="376"/>
      <c r="H78" s="377"/>
      <c r="I78" s="376"/>
      <c r="J78" s="377"/>
      <c r="K78" s="55"/>
    </row>
    <row r="79" spans="2:11" s="66" customFormat="1" ht="12" customHeight="1">
      <c r="B79" s="82" t="s">
        <v>649</v>
      </c>
      <c r="C79" s="128" t="s">
        <v>28</v>
      </c>
      <c r="D79" s="373">
        <v>93</v>
      </c>
      <c r="E79" s="374">
        <v>8</v>
      </c>
      <c r="F79" s="373">
        <v>8</v>
      </c>
      <c r="G79" s="373">
        <v>8</v>
      </c>
      <c r="H79" s="373" t="s">
        <v>599</v>
      </c>
      <c r="I79" s="373">
        <v>2</v>
      </c>
      <c r="J79" s="374">
        <v>83</v>
      </c>
      <c r="K79" s="55"/>
    </row>
    <row r="80" spans="2:11" s="66" customFormat="1" ht="12" customHeight="1">
      <c r="B80" s="309" t="s">
        <v>19</v>
      </c>
      <c r="C80" s="128" t="s">
        <v>29</v>
      </c>
      <c r="D80" s="373">
        <v>105</v>
      </c>
      <c r="E80" s="374">
        <v>9</v>
      </c>
      <c r="F80" s="373">
        <v>7</v>
      </c>
      <c r="G80" s="373">
        <v>7</v>
      </c>
      <c r="H80" s="374">
        <v>2</v>
      </c>
      <c r="I80" s="373">
        <v>3</v>
      </c>
      <c r="J80" s="374">
        <v>93</v>
      </c>
      <c r="K80" s="55"/>
    </row>
    <row r="81" spans="2:11" s="66" customFormat="1" ht="12" customHeight="1">
      <c r="B81" s="82"/>
      <c r="C81" s="128" t="s">
        <v>31</v>
      </c>
      <c r="D81" s="373">
        <v>12</v>
      </c>
      <c r="E81" s="374">
        <v>1</v>
      </c>
      <c r="F81" s="373">
        <v>-1</v>
      </c>
      <c r="G81" s="373">
        <v>-1</v>
      </c>
      <c r="H81" s="374">
        <v>2</v>
      </c>
      <c r="I81" s="373">
        <v>1</v>
      </c>
      <c r="J81" s="374">
        <v>10</v>
      </c>
      <c r="K81" s="55"/>
    </row>
    <row r="82" spans="2:11" s="66" customFormat="1" ht="12" customHeight="1">
      <c r="B82" s="82"/>
      <c r="C82" s="128" t="s">
        <v>32</v>
      </c>
      <c r="D82" s="376">
        <v>112.9</v>
      </c>
      <c r="E82" s="377">
        <v>112.5</v>
      </c>
      <c r="F82" s="376">
        <v>87.5</v>
      </c>
      <c r="G82" s="376">
        <v>87.5</v>
      </c>
      <c r="H82" s="377" t="s">
        <v>999</v>
      </c>
      <c r="I82" s="376">
        <v>150</v>
      </c>
      <c r="J82" s="377">
        <v>112</v>
      </c>
      <c r="K82" s="55"/>
    </row>
    <row r="83" spans="2:11" s="66" customFormat="1" ht="12" customHeight="1">
      <c r="B83" s="82"/>
      <c r="C83" s="128"/>
      <c r="D83" s="376"/>
      <c r="E83" s="377"/>
      <c r="F83" s="376"/>
      <c r="G83" s="376"/>
      <c r="H83" s="377"/>
      <c r="I83" s="376"/>
      <c r="J83" s="377"/>
      <c r="K83" s="55"/>
    </row>
    <row r="84" spans="2:11" s="66" customFormat="1" ht="12" customHeight="1">
      <c r="B84" s="64" t="s">
        <v>897</v>
      </c>
      <c r="C84" s="128" t="s">
        <v>28</v>
      </c>
      <c r="D84" s="373">
        <v>764</v>
      </c>
      <c r="E84" s="374">
        <v>23</v>
      </c>
      <c r="F84" s="373">
        <v>21</v>
      </c>
      <c r="G84" s="373">
        <v>20</v>
      </c>
      <c r="H84" s="399">
        <v>2</v>
      </c>
      <c r="I84" s="373">
        <v>5</v>
      </c>
      <c r="J84" s="374">
        <v>736</v>
      </c>
      <c r="K84" s="55"/>
    </row>
    <row r="85" spans="2:11" s="66" customFormat="1" ht="12" customHeight="1">
      <c r="B85" s="244" t="s">
        <v>749</v>
      </c>
      <c r="C85" s="128" t="s">
        <v>29</v>
      </c>
      <c r="D85" s="373">
        <v>866</v>
      </c>
      <c r="E85" s="374">
        <v>29</v>
      </c>
      <c r="F85" s="373">
        <v>27</v>
      </c>
      <c r="G85" s="374">
        <v>26</v>
      </c>
      <c r="H85" s="373">
        <v>2</v>
      </c>
      <c r="I85" s="373">
        <v>5</v>
      </c>
      <c r="J85" s="374">
        <v>832</v>
      </c>
      <c r="K85" s="55"/>
    </row>
    <row r="86" spans="2:11" s="66" customFormat="1" ht="12" customHeight="1">
      <c r="B86" s="244"/>
      <c r="C86" s="128" t="s">
        <v>31</v>
      </c>
      <c r="D86" s="373">
        <v>102</v>
      </c>
      <c r="E86" s="374">
        <v>6</v>
      </c>
      <c r="F86" s="373">
        <v>6</v>
      </c>
      <c r="G86" s="374">
        <v>6</v>
      </c>
      <c r="H86" s="373" t="s">
        <v>999</v>
      </c>
      <c r="I86" s="373" t="s">
        <v>999</v>
      </c>
      <c r="J86" s="374">
        <v>96</v>
      </c>
      <c r="K86" s="55"/>
    </row>
    <row r="87" spans="2:11" s="66" customFormat="1" ht="12" customHeight="1">
      <c r="B87" s="319"/>
      <c r="C87" s="128" t="s">
        <v>32</v>
      </c>
      <c r="D87" s="376">
        <v>113.4</v>
      </c>
      <c r="E87" s="377">
        <v>126.1</v>
      </c>
      <c r="F87" s="376">
        <v>128.6</v>
      </c>
      <c r="G87" s="377">
        <v>130</v>
      </c>
      <c r="H87" s="376">
        <v>100</v>
      </c>
      <c r="I87" s="376">
        <v>100</v>
      </c>
      <c r="J87" s="377">
        <v>113</v>
      </c>
      <c r="K87" s="55"/>
    </row>
    <row r="88" spans="2:11" s="66" customFormat="1" ht="12" customHeight="1">
      <c r="B88" s="319"/>
      <c r="C88" s="128"/>
      <c r="D88" s="376"/>
      <c r="E88" s="377"/>
      <c r="F88" s="376"/>
      <c r="G88" s="377"/>
      <c r="H88" s="376"/>
      <c r="I88" s="376"/>
      <c r="J88" s="377"/>
      <c r="K88" s="55"/>
    </row>
    <row r="89" spans="2:11" s="66" customFormat="1" ht="12" customHeight="1">
      <c r="B89" s="82" t="s">
        <v>752</v>
      </c>
      <c r="C89" s="128" t="s">
        <v>28</v>
      </c>
      <c r="D89" s="373">
        <v>477</v>
      </c>
      <c r="E89" s="374">
        <v>24</v>
      </c>
      <c r="F89" s="373">
        <v>21</v>
      </c>
      <c r="G89" s="374">
        <v>21</v>
      </c>
      <c r="H89" s="373">
        <v>3</v>
      </c>
      <c r="I89" s="373">
        <v>2</v>
      </c>
      <c r="J89" s="374">
        <v>450</v>
      </c>
      <c r="K89" s="55"/>
    </row>
    <row r="90" spans="2:11" s="66" customFormat="1" ht="12" customHeight="1">
      <c r="B90" s="339" t="s">
        <v>753</v>
      </c>
      <c r="C90" s="128" t="s">
        <v>29</v>
      </c>
      <c r="D90" s="373">
        <v>530</v>
      </c>
      <c r="E90" s="374">
        <v>25</v>
      </c>
      <c r="F90" s="373">
        <v>22</v>
      </c>
      <c r="G90" s="374">
        <v>22</v>
      </c>
      <c r="H90" s="373">
        <v>3</v>
      </c>
      <c r="I90" s="373">
        <v>2</v>
      </c>
      <c r="J90" s="374">
        <v>502</v>
      </c>
      <c r="K90" s="55"/>
    </row>
    <row r="91" spans="2:11" s="66" customFormat="1" ht="12" customHeight="1">
      <c r="B91" s="339"/>
      <c r="C91" s="128" t="s">
        <v>31</v>
      </c>
      <c r="D91" s="373">
        <v>53</v>
      </c>
      <c r="E91" s="374">
        <v>1</v>
      </c>
      <c r="F91" s="373">
        <v>1</v>
      </c>
      <c r="G91" s="374">
        <v>1</v>
      </c>
      <c r="H91" s="373" t="s">
        <v>999</v>
      </c>
      <c r="I91" s="373" t="s">
        <v>999</v>
      </c>
      <c r="J91" s="374">
        <v>52</v>
      </c>
      <c r="K91" s="55"/>
    </row>
    <row r="92" spans="2:11" s="66" customFormat="1" ht="12" customHeight="1">
      <c r="B92" s="315"/>
      <c r="C92" s="128" t="s">
        <v>32</v>
      </c>
      <c r="D92" s="376">
        <v>111.1</v>
      </c>
      <c r="E92" s="377">
        <v>104.2</v>
      </c>
      <c r="F92" s="376">
        <v>104.8</v>
      </c>
      <c r="G92" s="377">
        <v>104.8</v>
      </c>
      <c r="H92" s="376">
        <v>100</v>
      </c>
      <c r="I92" s="376">
        <v>100</v>
      </c>
      <c r="J92" s="377">
        <v>111.6</v>
      </c>
      <c r="K92" s="55"/>
    </row>
    <row r="93" spans="2:11" s="66" customFormat="1" ht="12" customHeight="1">
      <c r="B93" s="315"/>
      <c r="C93" s="128"/>
      <c r="D93" s="376"/>
      <c r="E93" s="377"/>
      <c r="F93" s="376"/>
      <c r="G93" s="377"/>
      <c r="H93" s="376"/>
      <c r="I93" s="376"/>
      <c r="J93" s="377"/>
      <c r="K93" s="55"/>
    </row>
    <row r="94" spans="2:11" s="66" customFormat="1" ht="12" customHeight="1">
      <c r="B94" s="64" t="s">
        <v>84</v>
      </c>
      <c r="C94" s="128" t="s">
        <v>28</v>
      </c>
      <c r="D94" s="373" t="s">
        <v>599</v>
      </c>
      <c r="E94" s="373" t="s">
        <v>599</v>
      </c>
      <c r="F94" s="373" t="s">
        <v>599</v>
      </c>
      <c r="G94" s="373" t="s">
        <v>599</v>
      </c>
      <c r="H94" s="373" t="s">
        <v>599</v>
      </c>
      <c r="I94" s="373" t="s">
        <v>599</v>
      </c>
      <c r="J94" s="407" t="s">
        <v>599</v>
      </c>
      <c r="K94" s="55"/>
    </row>
    <row r="95" spans="2:11" s="66" customFormat="1" ht="12" customHeight="1">
      <c r="B95" s="82" t="s">
        <v>308</v>
      </c>
      <c r="C95" s="128" t="s">
        <v>29</v>
      </c>
      <c r="D95" s="373" t="s">
        <v>599</v>
      </c>
      <c r="E95" s="373" t="s">
        <v>599</v>
      </c>
      <c r="F95" s="373" t="s">
        <v>599</v>
      </c>
      <c r="G95" s="373" t="s">
        <v>599</v>
      </c>
      <c r="H95" s="373" t="s">
        <v>599</v>
      </c>
      <c r="I95" s="373" t="s">
        <v>599</v>
      </c>
      <c r="J95" s="407" t="s">
        <v>599</v>
      </c>
      <c r="K95" s="55"/>
    </row>
    <row r="96" spans="2:11" s="66" customFormat="1" ht="12" customHeight="1">
      <c r="B96" s="309" t="s">
        <v>754</v>
      </c>
      <c r="C96" s="128" t="s">
        <v>31</v>
      </c>
      <c r="D96" s="373" t="s">
        <v>999</v>
      </c>
      <c r="E96" s="373" t="s">
        <v>999</v>
      </c>
      <c r="F96" s="373" t="s">
        <v>999</v>
      </c>
      <c r="G96" s="373" t="s">
        <v>999</v>
      </c>
      <c r="H96" s="373" t="s">
        <v>999</v>
      </c>
      <c r="I96" s="373" t="s">
        <v>999</v>
      </c>
      <c r="J96" s="407" t="s">
        <v>999</v>
      </c>
      <c r="K96" s="55"/>
    </row>
    <row r="97" spans="2:11" s="66" customFormat="1" ht="12" customHeight="1">
      <c r="B97" s="319" t="s">
        <v>85</v>
      </c>
      <c r="C97" s="128" t="s">
        <v>32</v>
      </c>
      <c r="D97" s="376" t="s">
        <v>999</v>
      </c>
      <c r="E97" s="376" t="s">
        <v>999</v>
      </c>
      <c r="F97" s="376" t="s">
        <v>999</v>
      </c>
      <c r="G97" s="376" t="s">
        <v>999</v>
      </c>
      <c r="H97" s="376" t="s">
        <v>999</v>
      </c>
      <c r="I97" s="376" t="s">
        <v>999</v>
      </c>
      <c r="J97" s="401" t="s">
        <v>999</v>
      </c>
      <c r="K97" s="55"/>
    </row>
    <row r="98" spans="2:11" s="66" customFormat="1" ht="12" customHeight="1">
      <c r="B98" s="319"/>
      <c r="C98" s="128"/>
      <c r="D98" s="376"/>
      <c r="E98" s="377"/>
      <c r="F98" s="376"/>
      <c r="G98" s="376"/>
      <c r="H98" s="376"/>
      <c r="I98" s="376"/>
      <c r="J98" s="377"/>
      <c r="K98" s="55"/>
    </row>
    <row r="99" spans="2:11" s="66" customFormat="1" ht="12" customHeight="1">
      <c r="B99" s="81" t="s">
        <v>195</v>
      </c>
      <c r="C99" s="128" t="s">
        <v>28</v>
      </c>
      <c r="D99" s="373">
        <v>269</v>
      </c>
      <c r="E99" s="374">
        <v>4</v>
      </c>
      <c r="F99" s="373">
        <v>4</v>
      </c>
      <c r="G99" s="373">
        <v>4</v>
      </c>
      <c r="H99" s="373" t="s">
        <v>599</v>
      </c>
      <c r="I99" s="373">
        <v>1</v>
      </c>
      <c r="J99" s="374">
        <v>263</v>
      </c>
      <c r="K99" s="55"/>
    </row>
    <row r="100" spans="2:11" s="66" customFormat="1" ht="12" customHeight="1">
      <c r="B100" s="244" t="s">
        <v>20</v>
      </c>
      <c r="C100" s="128" t="s">
        <v>29</v>
      </c>
      <c r="D100" s="373">
        <v>320</v>
      </c>
      <c r="E100" s="374">
        <v>4</v>
      </c>
      <c r="F100" s="373">
        <v>3</v>
      </c>
      <c r="G100" s="373">
        <v>3</v>
      </c>
      <c r="H100" s="374">
        <v>1</v>
      </c>
      <c r="I100" s="373">
        <v>1</v>
      </c>
      <c r="J100" s="374">
        <v>314</v>
      </c>
      <c r="K100" s="55"/>
    </row>
    <row r="101" spans="2:11" s="66" customFormat="1" ht="12" customHeight="1">
      <c r="B101" s="64"/>
      <c r="C101" s="128" t="s">
        <v>31</v>
      </c>
      <c r="D101" s="373">
        <v>51</v>
      </c>
      <c r="E101" s="373" t="s">
        <v>999</v>
      </c>
      <c r="F101" s="373">
        <v>-1</v>
      </c>
      <c r="G101" s="373">
        <v>-1</v>
      </c>
      <c r="H101" s="374">
        <v>1</v>
      </c>
      <c r="I101" s="373" t="s">
        <v>999</v>
      </c>
      <c r="J101" s="374">
        <v>51</v>
      </c>
      <c r="K101" s="55"/>
    </row>
    <row r="102" spans="2:11" s="66" customFormat="1" ht="12" customHeight="1">
      <c r="B102" s="64"/>
      <c r="C102" s="128" t="s">
        <v>32</v>
      </c>
      <c r="D102" s="376">
        <v>119</v>
      </c>
      <c r="E102" s="377">
        <v>100</v>
      </c>
      <c r="F102" s="376">
        <v>75</v>
      </c>
      <c r="G102" s="376">
        <v>75</v>
      </c>
      <c r="H102" s="377" t="s">
        <v>999</v>
      </c>
      <c r="I102" s="376">
        <v>100</v>
      </c>
      <c r="J102" s="377">
        <v>119.4</v>
      </c>
      <c r="K102" s="55"/>
    </row>
    <row r="103" spans="2:11" s="66" customFormat="1" ht="12" customHeight="1">
      <c r="B103" s="64"/>
      <c r="C103" s="128"/>
      <c r="D103" s="376"/>
      <c r="E103" s="377"/>
      <c r="F103" s="376"/>
      <c r="G103" s="376"/>
      <c r="H103" s="377"/>
      <c r="I103" s="376"/>
      <c r="J103" s="377"/>
      <c r="K103" s="55"/>
    </row>
    <row r="104" spans="2:11" s="66" customFormat="1" ht="12" customHeight="1">
      <c r="B104" s="64" t="s">
        <v>324</v>
      </c>
      <c r="C104" s="128" t="s">
        <v>28</v>
      </c>
      <c r="D104" s="373">
        <v>360</v>
      </c>
      <c r="E104" s="374">
        <v>20</v>
      </c>
      <c r="F104" s="373">
        <v>17</v>
      </c>
      <c r="G104" s="374">
        <v>17</v>
      </c>
      <c r="H104" s="373">
        <v>3</v>
      </c>
      <c r="I104" s="373">
        <v>2</v>
      </c>
      <c r="J104" s="374">
        <v>338</v>
      </c>
      <c r="K104" s="55"/>
    </row>
    <row r="105" spans="2:11" s="66" customFormat="1" ht="12" customHeight="1">
      <c r="B105" s="309" t="s">
        <v>21</v>
      </c>
      <c r="C105" s="128" t="s">
        <v>29</v>
      </c>
      <c r="D105" s="373">
        <v>433</v>
      </c>
      <c r="E105" s="374">
        <v>19</v>
      </c>
      <c r="F105" s="373">
        <v>16</v>
      </c>
      <c r="G105" s="374">
        <v>16</v>
      </c>
      <c r="H105" s="373">
        <v>3</v>
      </c>
      <c r="I105" s="373">
        <v>2</v>
      </c>
      <c r="J105" s="374">
        <v>412</v>
      </c>
      <c r="K105" s="55"/>
    </row>
    <row r="106" spans="2:11" s="66" customFormat="1" ht="12" customHeight="1">
      <c r="C106" s="128" t="s">
        <v>31</v>
      </c>
      <c r="D106" s="373">
        <v>73</v>
      </c>
      <c r="E106" s="374">
        <v>-1</v>
      </c>
      <c r="F106" s="373">
        <v>-1</v>
      </c>
      <c r="G106" s="374">
        <v>-1</v>
      </c>
      <c r="H106" s="373" t="s">
        <v>999</v>
      </c>
      <c r="I106" s="373" t="s">
        <v>999</v>
      </c>
      <c r="J106" s="374">
        <v>74</v>
      </c>
      <c r="K106" s="55"/>
    </row>
    <row r="107" spans="2:11" s="66" customFormat="1" ht="12" customHeight="1">
      <c r="B107" s="201"/>
      <c r="C107" s="128" t="s">
        <v>32</v>
      </c>
      <c r="D107" s="376">
        <v>120.3</v>
      </c>
      <c r="E107" s="377">
        <v>95</v>
      </c>
      <c r="F107" s="376">
        <v>94.1</v>
      </c>
      <c r="G107" s="377">
        <v>94.1</v>
      </c>
      <c r="H107" s="376">
        <v>100</v>
      </c>
      <c r="I107" s="376">
        <v>100</v>
      </c>
      <c r="J107" s="377">
        <v>121.9</v>
      </c>
      <c r="K107" s="55"/>
    </row>
    <row r="108" spans="2:11" s="66" customFormat="1" ht="12" customHeight="1">
      <c r="B108" s="201"/>
      <c r="C108" s="128"/>
      <c r="D108" s="376"/>
      <c r="E108" s="377"/>
      <c r="F108" s="376"/>
      <c r="G108" s="377"/>
      <c r="H108" s="376"/>
      <c r="I108" s="376"/>
      <c r="J108" s="377"/>
      <c r="K108" s="55"/>
    </row>
    <row r="109" spans="2:11" s="66" customFormat="1" ht="12" customHeight="1">
      <c r="B109" s="64" t="s">
        <v>325</v>
      </c>
      <c r="C109" s="128" t="s">
        <v>28</v>
      </c>
      <c r="D109" s="373">
        <v>191</v>
      </c>
      <c r="E109" s="374">
        <v>4</v>
      </c>
      <c r="F109" s="373">
        <v>3</v>
      </c>
      <c r="G109" s="374">
        <v>3</v>
      </c>
      <c r="H109" s="373">
        <v>1</v>
      </c>
      <c r="I109" s="373">
        <v>6</v>
      </c>
      <c r="J109" s="374">
        <v>181</v>
      </c>
      <c r="K109" s="55"/>
    </row>
    <row r="110" spans="2:11" s="66" customFormat="1" ht="12" customHeight="1">
      <c r="B110" s="64" t="s">
        <v>100</v>
      </c>
      <c r="C110" s="128" t="s">
        <v>29</v>
      </c>
      <c r="D110" s="373">
        <v>244</v>
      </c>
      <c r="E110" s="374">
        <v>5</v>
      </c>
      <c r="F110" s="373">
        <v>3</v>
      </c>
      <c r="G110" s="374">
        <v>3</v>
      </c>
      <c r="H110" s="373">
        <v>2</v>
      </c>
      <c r="I110" s="373">
        <v>7</v>
      </c>
      <c r="J110" s="374">
        <v>231</v>
      </c>
      <c r="K110" s="55"/>
    </row>
    <row r="111" spans="2:11" s="66" customFormat="1" ht="12" customHeight="1">
      <c r="B111" s="244" t="s">
        <v>22</v>
      </c>
      <c r="C111" s="128" t="s">
        <v>31</v>
      </c>
      <c r="D111" s="373">
        <v>53</v>
      </c>
      <c r="E111" s="374">
        <v>1</v>
      </c>
      <c r="F111" s="373" t="s">
        <v>999</v>
      </c>
      <c r="G111" s="373" t="s">
        <v>999</v>
      </c>
      <c r="H111" s="373">
        <v>1</v>
      </c>
      <c r="I111" s="373">
        <v>1</v>
      </c>
      <c r="J111" s="374">
        <v>50</v>
      </c>
      <c r="K111" s="55"/>
    </row>
    <row r="112" spans="2:11" s="66" customFormat="1" ht="12" customHeight="1">
      <c r="C112" s="128" t="s">
        <v>32</v>
      </c>
      <c r="D112" s="376">
        <v>127.7</v>
      </c>
      <c r="E112" s="377">
        <v>125</v>
      </c>
      <c r="F112" s="376">
        <v>100</v>
      </c>
      <c r="G112" s="377">
        <v>100</v>
      </c>
      <c r="H112" s="376">
        <v>200</v>
      </c>
      <c r="I112" s="376">
        <v>116.7</v>
      </c>
      <c r="J112" s="377">
        <v>127.6</v>
      </c>
      <c r="K112" s="55"/>
    </row>
    <row r="113" spans="2:11" s="66" customFormat="1" ht="12" customHeight="1">
      <c r="C113" s="128"/>
      <c r="D113" s="376"/>
      <c r="E113" s="377"/>
      <c r="F113" s="376"/>
      <c r="G113" s="377"/>
      <c r="H113" s="376"/>
      <c r="I113" s="376"/>
      <c r="J113" s="377"/>
      <c r="K113" s="55"/>
    </row>
    <row r="114" spans="2:11" s="66" customFormat="1" ht="12" customHeight="1">
      <c r="B114" s="64" t="s">
        <v>650</v>
      </c>
      <c r="C114" s="128" t="s">
        <v>28</v>
      </c>
      <c r="D114" s="373">
        <v>356</v>
      </c>
      <c r="E114" s="374">
        <v>5</v>
      </c>
      <c r="F114" s="373">
        <v>4</v>
      </c>
      <c r="G114" s="374">
        <v>4</v>
      </c>
      <c r="H114" s="373">
        <v>1</v>
      </c>
      <c r="I114" s="373">
        <v>2</v>
      </c>
      <c r="J114" s="374">
        <v>346</v>
      </c>
      <c r="K114" s="55"/>
    </row>
    <row r="115" spans="2:11" s="66" customFormat="1" ht="12" customHeight="1">
      <c r="B115" s="339" t="s">
        <v>23</v>
      </c>
      <c r="C115" s="128" t="s">
        <v>29</v>
      </c>
      <c r="D115" s="373">
        <v>414</v>
      </c>
      <c r="E115" s="374">
        <v>5</v>
      </c>
      <c r="F115" s="373">
        <v>4</v>
      </c>
      <c r="G115" s="374">
        <v>4</v>
      </c>
      <c r="H115" s="373">
        <v>1</v>
      </c>
      <c r="I115" s="373">
        <v>2</v>
      </c>
      <c r="J115" s="374">
        <v>404</v>
      </c>
      <c r="K115" s="55"/>
    </row>
    <row r="116" spans="2:11" s="66" customFormat="1" ht="12" customHeight="1">
      <c r="C116" s="128" t="s">
        <v>31</v>
      </c>
      <c r="D116" s="373">
        <v>58</v>
      </c>
      <c r="E116" s="373" t="s">
        <v>999</v>
      </c>
      <c r="F116" s="373" t="s">
        <v>999</v>
      </c>
      <c r="G116" s="373" t="s">
        <v>999</v>
      </c>
      <c r="H116" s="373" t="s">
        <v>999</v>
      </c>
      <c r="I116" s="373" t="s">
        <v>999</v>
      </c>
      <c r="J116" s="374">
        <v>58</v>
      </c>
      <c r="K116" s="55"/>
    </row>
    <row r="117" spans="2:11" s="66" customFormat="1" ht="12" customHeight="1">
      <c r="B117" s="82"/>
      <c r="C117" s="128" t="s">
        <v>32</v>
      </c>
      <c r="D117" s="376">
        <v>116.3</v>
      </c>
      <c r="E117" s="377">
        <v>100</v>
      </c>
      <c r="F117" s="376">
        <v>100</v>
      </c>
      <c r="G117" s="377">
        <v>100</v>
      </c>
      <c r="H117" s="376">
        <v>100</v>
      </c>
      <c r="I117" s="376">
        <v>100</v>
      </c>
      <c r="J117" s="377">
        <v>116.8</v>
      </c>
      <c r="K117" s="55"/>
    </row>
    <row r="118" spans="2:11" s="66" customFormat="1" ht="12" customHeight="1">
      <c r="B118" s="82"/>
      <c r="C118" s="82"/>
      <c r="D118" s="82"/>
      <c r="E118" s="87"/>
      <c r="F118" s="87"/>
      <c r="G118" s="87"/>
      <c r="H118" s="87"/>
      <c r="I118" s="82"/>
      <c r="J118" s="82"/>
      <c r="K118" s="55"/>
    </row>
    <row r="119" spans="2:11" s="66" customFormat="1" ht="12" customHeight="1">
      <c r="B119" s="82"/>
      <c r="C119" s="82"/>
      <c r="D119" s="82"/>
      <c r="E119" s="87"/>
      <c r="F119" s="87"/>
      <c r="G119" s="87"/>
      <c r="H119" s="87"/>
      <c r="I119" s="82"/>
      <c r="J119" s="82"/>
      <c r="K119" s="55"/>
    </row>
    <row r="120" spans="2:11" s="66" customFormat="1" ht="12" customHeight="1">
      <c r="B120" s="82"/>
      <c r="C120" s="82"/>
      <c r="D120" s="82"/>
      <c r="E120" s="87"/>
      <c r="F120" s="87"/>
      <c r="G120" s="87"/>
      <c r="H120" s="87"/>
      <c r="I120" s="82"/>
      <c r="J120" s="82"/>
      <c r="K120" s="55"/>
    </row>
    <row r="121" spans="2:11" s="66" customFormat="1" ht="12" customHeight="1">
      <c r="B121" s="82"/>
      <c r="C121" s="82"/>
      <c r="D121" s="82"/>
      <c r="E121" s="87"/>
      <c r="F121" s="87"/>
      <c r="G121" s="87"/>
      <c r="H121" s="87"/>
      <c r="I121" s="82"/>
      <c r="J121" s="82"/>
      <c r="K121" s="55"/>
    </row>
    <row r="122" spans="2:11" s="66" customFormat="1" ht="12" customHeight="1">
      <c r="B122" s="82"/>
      <c r="C122" s="82"/>
      <c r="D122" s="82"/>
      <c r="E122" s="87"/>
      <c r="F122" s="87"/>
      <c r="G122" s="87"/>
      <c r="H122" s="87"/>
      <c r="I122" s="82"/>
      <c r="J122" s="82"/>
      <c r="K122" s="55"/>
    </row>
    <row r="123" spans="2:11" s="66" customFormat="1" ht="12" customHeight="1">
      <c r="B123" s="82"/>
      <c r="C123" s="82"/>
      <c r="D123" s="82"/>
      <c r="E123" s="87"/>
      <c r="F123" s="87"/>
      <c r="G123" s="87"/>
      <c r="H123" s="87"/>
      <c r="I123" s="82"/>
      <c r="J123" s="82"/>
      <c r="K123" s="55"/>
    </row>
    <row r="124" spans="2:11" s="66" customFormat="1" ht="12" customHeight="1">
      <c r="B124" s="82"/>
      <c r="C124" s="82"/>
      <c r="D124" s="82"/>
      <c r="E124" s="87"/>
      <c r="F124" s="87"/>
      <c r="G124" s="87"/>
      <c r="H124" s="87"/>
      <c r="I124" s="82"/>
      <c r="J124" s="82"/>
      <c r="K124" s="55"/>
    </row>
    <row r="125" spans="2:11" s="66" customFormat="1" ht="12" customHeight="1">
      <c r="B125" s="82"/>
      <c r="C125" s="82"/>
      <c r="D125" s="82"/>
      <c r="E125" s="87"/>
      <c r="F125" s="87"/>
      <c r="G125" s="87"/>
      <c r="H125" s="87"/>
      <c r="I125" s="82"/>
      <c r="J125" s="82"/>
      <c r="K125" s="55"/>
    </row>
    <row r="126" spans="2:11" s="66" customFormat="1" ht="12" customHeight="1">
      <c r="B126" s="82"/>
      <c r="C126" s="82"/>
      <c r="D126" s="82"/>
      <c r="E126" s="87"/>
      <c r="F126" s="87"/>
      <c r="G126" s="87"/>
      <c r="H126" s="87"/>
      <c r="I126" s="82"/>
      <c r="J126" s="82"/>
      <c r="K126" s="55"/>
    </row>
    <row r="127" spans="2:11" s="66" customFormat="1" ht="12" customHeight="1">
      <c r="B127" s="82"/>
      <c r="C127" s="82"/>
      <c r="D127" s="82"/>
      <c r="E127" s="87"/>
      <c r="F127" s="87"/>
      <c r="G127" s="87"/>
      <c r="H127" s="87"/>
      <c r="I127" s="82"/>
      <c r="J127" s="82"/>
      <c r="K127" s="55"/>
    </row>
    <row r="128" spans="2:11" s="66" customFormat="1" ht="12" customHeight="1">
      <c r="B128" s="82"/>
      <c r="C128" s="82"/>
      <c r="D128" s="82"/>
      <c r="E128" s="87"/>
      <c r="F128" s="87"/>
      <c r="G128" s="87"/>
      <c r="H128" s="87"/>
      <c r="I128" s="82"/>
      <c r="J128" s="82"/>
      <c r="K128" s="55"/>
    </row>
    <row r="129" spans="2:11" s="66" customFormat="1" ht="12" customHeight="1">
      <c r="B129" s="82"/>
      <c r="C129" s="82"/>
      <c r="D129" s="82"/>
      <c r="E129" s="87"/>
      <c r="F129" s="87"/>
      <c r="G129" s="87"/>
      <c r="H129" s="87"/>
      <c r="I129" s="82"/>
      <c r="J129" s="82"/>
      <c r="K129" s="55"/>
    </row>
    <row r="130" spans="2:11" s="66" customFormat="1" ht="12" customHeight="1">
      <c r="K130" s="55"/>
    </row>
    <row r="131" spans="2:11" s="66" customFormat="1" ht="12" customHeight="1">
      <c r="K131" s="55"/>
    </row>
    <row r="132" spans="2:11" s="66" customFormat="1" ht="12" customHeight="1">
      <c r="K132" s="55"/>
    </row>
    <row r="133" spans="2:11" s="66" customFormat="1" ht="12" customHeight="1">
      <c r="K133" s="55"/>
    </row>
    <row r="134" spans="2:11" s="66" customFormat="1" ht="12" customHeight="1">
      <c r="K134" s="55"/>
    </row>
    <row r="135" spans="2:11" s="66" customFormat="1" ht="12" customHeight="1">
      <c r="K135" s="55"/>
    </row>
    <row r="136" spans="2:11" s="66" customFormat="1" ht="12" customHeight="1">
      <c r="K136" s="55"/>
    </row>
    <row r="137" spans="2:11" s="66" customFormat="1" ht="12" customHeight="1">
      <c r="K137" s="55"/>
    </row>
    <row r="138" spans="2:11" s="66" customFormat="1" ht="12" customHeight="1">
      <c r="K138" s="55"/>
    </row>
    <row r="139" spans="2:11" s="66" customFormat="1" ht="12" customHeight="1">
      <c r="K139" s="55"/>
    </row>
    <row r="140" spans="2:11" s="66" customFormat="1" ht="12" customHeight="1">
      <c r="K140" s="55"/>
    </row>
    <row r="141" spans="2:11" s="66" customFormat="1" ht="12" customHeight="1">
      <c r="K141" s="55"/>
    </row>
    <row r="142" spans="2:11" s="66" customFormat="1" ht="12" customHeight="1">
      <c r="K142" s="55"/>
    </row>
    <row r="143" spans="2:11" s="66" customFormat="1" ht="12" customHeight="1">
      <c r="K143" s="55"/>
    </row>
    <row r="144" spans="2:11" s="66" customFormat="1" ht="12" customHeight="1">
      <c r="K144" s="55"/>
    </row>
    <row r="145" spans="11:11" s="66" customFormat="1" ht="12" customHeight="1">
      <c r="K145" s="55"/>
    </row>
    <row r="146" spans="11:11" s="66" customFormat="1" ht="12" customHeight="1">
      <c r="K146" s="55"/>
    </row>
    <row r="147" spans="11:11" s="66" customFormat="1" ht="12" customHeight="1">
      <c r="K147" s="55"/>
    </row>
    <row r="148" spans="11:11" s="66" customFormat="1" ht="12" customHeight="1">
      <c r="K148" s="55"/>
    </row>
    <row r="149" spans="11:11" s="66" customFormat="1" ht="12" customHeight="1">
      <c r="K149" s="55"/>
    </row>
    <row r="150" spans="11:11" s="66" customFormat="1" ht="12" customHeight="1">
      <c r="K150" s="55"/>
    </row>
    <row r="151" spans="11:11" s="66" customFormat="1" ht="12" customHeight="1">
      <c r="K151" s="55"/>
    </row>
    <row r="152" spans="11:11" s="66" customFormat="1" ht="12" customHeight="1">
      <c r="K152" s="55"/>
    </row>
    <row r="153" spans="11:11" s="66" customFormat="1" ht="12" customHeight="1">
      <c r="K153" s="55"/>
    </row>
    <row r="154" spans="11:11" s="66" customFormat="1" ht="12" customHeight="1">
      <c r="K154" s="55"/>
    </row>
    <row r="155" spans="11:11" s="66" customFormat="1" ht="12" customHeight="1">
      <c r="K155" s="55"/>
    </row>
    <row r="156" spans="11:11" s="66" customFormat="1" ht="12" customHeight="1">
      <c r="K156" s="55"/>
    </row>
    <row r="157" spans="11:11" s="66" customFormat="1" ht="12" customHeight="1">
      <c r="K157" s="55"/>
    </row>
    <row r="158" spans="11:11" s="66" customFormat="1" ht="12" customHeight="1">
      <c r="K158" s="55"/>
    </row>
    <row r="159" spans="11:11" s="66" customFormat="1" ht="12" customHeight="1">
      <c r="K159" s="55"/>
    </row>
    <row r="160" spans="11:11" s="66" customFormat="1" ht="12" customHeight="1">
      <c r="K160" s="55"/>
    </row>
    <row r="161" spans="11:11" s="66" customFormat="1" ht="12" customHeight="1">
      <c r="K161" s="55"/>
    </row>
    <row r="162" spans="11:11" s="66" customFormat="1" ht="12" customHeight="1">
      <c r="K162" s="55"/>
    </row>
    <row r="163" spans="11:11" s="66" customFormat="1" ht="12" customHeight="1">
      <c r="K163" s="55"/>
    </row>
    <row r="164" spans="11:11" s="66" customFormat="1">
      <c r="K164" s="55"/>
    </row>
    <row r="165" spans="11:11" s="66" customFormat="1">
      <c r="K165" s="55"/>
    </row>
    <row r="166" spans="11:11" s="66" customFormat="1">
      <c r="K166" s="55"/>
    </row>
    <row r="167" spans="11:11" s="66" customFormat="1">
      <c r="K167" s="55"/>
    </row>
    <row r="168" spans="11:11" s="66" customFormat="1">
      <c r="K168" s="55"/>
    </row>
    <row r="169" spans="11:11" s="66" customFormat="1">
      <c r="K169" s="55"/>
    </row>
    <row r="170" spans="11:11" s="66" customFormat="1">
      <c r="K170" s="55"/>
    </row>
    <row r="171" spans="11:11" s="66" customFormat="1">
      <c r="K171" s="55"/>
    </row>
    <row r="172" spans="11:11" s="66" customFormat="1">
      <c r="K172" s="55"/>
    </row>
    <row r="173" spans="11:11" s="66" customFormat="1">
      <c r="K173" s="55"/>
    </row>
    <row r="174" spans="11:11" s="66" customFormat="1">
      <c r="K174" s="55"/>
    </row>
    <row r="175" spans="11:11" s="66" customFormat="1">
      <c r="K175" s="55"/>
    </row>
    <row r="176" spans="11:11" s="66" customFormat="1">
      <c r="K176" s="55"/>
    </row>
    <row r="177" spans="2:11" s="66" customFormat="1">
      <c r="K177" s="55"/>
    </row>
    <row r="178" spans="2:11">
      <c r="B178" s="12"/>
      <c r="C178" s="12"/>
      <c r="D178" s="12"/>
      <c r="E178" s="12"/>
      <c r="F178" s="12"/>
      <c r="G178" s="12"/>
      <c r="H178" s="12"/>
      <c r="I178" s="12"/>
      <c r="J178" s="12"/>
      <c r="K178" s="21"/>
    </row>
    <row r="179" spans="2:11">
      <c r="B179" s="12"/>
      <c r="C179" s="12"/>
      <c r="D179" s="12"/>
      <c r="E179" s="12"/>
      <c r="F179" s="12"/>
      <c r="G179" s="12"/>
      <c r="H179" s="12"/>
      <c r="I179" s="12"/>
      <c r="J179" s="12"/>
      <c r="K179" s="21"/>
    </row>
    <row r="180" spans="2:11">
      <c r="B180" s="12"/>
      <c r="C180" s="12"/>
      <c r="D180" s="12"/>
      <c r="E180" s="12"/>
      <c r="F180" s="12"/>
      <c r="G180" s="12"/>
      <c r="H180" s="12"/>
      <c r="I180" s="12"/>
      <c r="J180" s="12"/>
      <c r="K180" s="21"/>
    </row>
    <row r="181" spans="2:11">
      <c r="B181" s="12"/>
      <c r="C181" s="12"/>
      <c r="D181" s="12"/>
      <c r="E181" s="12"/>
      <c r="F181" s="12"/>
      <c r="G181" s="12"/>
      <c r="H181" s="12"/>
      <c r="I181" s="12"/>
      <c r="J181" s="12"/>
      <c r="K181" s="21"/>
    </row>
    <row r="182" spans="2:11">
      <c r="B182" s="12"/>
      <c r="C182" s="12"/>
      <c r="D182" s="12"/>
      <c r="E182" s="12"/>
      <c r="F182" s="12"/>
      <c r="G182" s="12"/>
      <c r="H182" s="12"/>
      <c r="I182" s="12"/>
      <c r="J182" s="12"/>
      <c r="K182" s="21"/>
    </row>
    <row r="183" spans="2:11">
      <c r="B183" s="12"/>
      <c r="C183" s="12"/>
      <c r="D183" s="12"/>
      <c r="E183" s="12"/>
      <c r="F183" s="12"/>
      <c r="G183" s="12"/>
      <c r="H183" s="12"/>
      <c r="I183" s="12"/>
      <c r="J183" s="12"/>
      <c r="K183" s="21"/>
    </row>
  </sheetData>
  <mergeCells count="11">
    <mergeCell ref="B7:B13"/>
    <mergeCell ref="K1:L2"/>
    <mergeCell ref="D7:D13"/>
    <mergeCell ref="E8:H8"/>
    <mergeCell ref="I8:I13"/>
    <mergeCell ref="J8:J13"/>
    <mergeCell ref="E9:E13"/>
    <mergeCell ref="F9:G9"/>
    <mergeCell ref="H9:H13"/>
    <mergeCell ref="F10:F13"/>
    <mergeCell ref="G10:G13"/>
  </mergeCells>
  <hyperlinks>
    <hyperlink ref="K1:L2" location="'Spis tablic'!A1" display="'Spis tablic'!A1"/>
  </hyperlinks>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71"/>
  <sheetViews>
    <sheetView zoomScaleNormal="100" workbookViewId="0">
      <selection activeCell="A2" sqref="A2"/>
    </sheetView>
  </sheetViews>
  <sheetFormatPr defaultRowHeight="10.199999999999999"/>
  <cols>
    <col min="1" max="1" width="9.33203125" style="12" customWidth="1"/>
    <col min="2" max="2" width="30.6640625" style="21" customWidth="1"/>
    <col min="3" max="3" width="2.6640625" style="185" customWidth="1"/>
    <col min="4" max="4" width="10" style="21" customWidth="1"/>
    <col min="5" max="8" width="10.6640625" style="12" customWidth="1"/>
    <col min="9" max="9" width="10.6640625" style="21" customWidth="1"/>
    <col min="10" max="10" width="10.6640625" style="12" customWidth="1"/>
    <col min="11" max="11" width="9.109375" style="21"/>
    <col min="12" max="13" width="9.109375" style="12"/>
    <col min="14" max="255" width="9.109375" style="3"/>
    <col min="256" max="256" width="21.109375" style="3" customWidth="1"/>
    <col min="257" max="257" width="2.109375" style="3" customWidth="1"/>
    <col min="258" max="259" width="7.33203125" style="3" customWidth="1"/>
    <col min="260" max="260" width="8" style="3" customWidth="1"/>
    <col min="261" max="261" width="7.88671875" style="3" customWidth="1"/>
    <col min="262" max="262" width="6.5546875" style="3" customWidth="1"/>
    <col min="263" max="263" width="8" style="3" customWidth="1"/>
    <col min="264" max="264" width="8.6640625" style="3" customWidth="1"/>
    <col min="265" max="265" width="10" style="3" customWidth="1"/>
    <col min="266" max="511" width="9.109375" style="3"/>
    <col min="512" max="512" width="21.109375" style="3" customWidth="1"/>
    <col min="513" max="513" width="2.109375" style="3" customWidth="1"/>
    <col min="514" max="515" width="7.33203125" style="3" customWidth="1"/>
    <col min="516" max="516" width="8" style="3" customWidth="1"/>
    <col min="517" max="517" width="7.88671875" style="3" customWidth="1"/>
    <col min="518" max="518" width="6.5546875" style="3" customWidth="1"/>
    <col min="519" max="519" width="8" style="3" customWidth="1"/>
    <col min="520" max="520" width="8.6640625" style="3" customWidth="1"/>
    <col min="521" max="521" width="10" style="3" customWidth="1"/>
    <col min="522" max="767" width="9.109375" style="3"/>
    <col min="768" max="768" width="21.109375" style="3" customWidth="1"/>
    <col min="769" max="769" width="2.109375" style="3" customWidth="1"/>
    <col min="770" max="771" width="7.33203125" style="3" customWidth="1"/>
    <col min="772" max="772" width="8" style="3" customWidth="1"/>
    <col min="773" max="773" width="7.88671875" style="3" customWidth="1"/>
    <col min="774" max="774" width="6.5546875" style="3" customWidth="1"/>
    <col min="775" max="775" width="8" style="3" customWidth="1"/>
    <col min="776" max="776" width="8.6640625" style="3" customWidth="1"/>
    <col min="777" max="777" width="10" style="3" customWidth="1"/>
    <col min="778" max="1023" width="9.109375" style="3"/>
    <col min="1024" max="1024" width="21.109375" style="3" customWidth="1"/>
    <col min="1025" max="1025" width="2.109375" style="3" customWidth="1"/>
    <col min="1026" max="1027" width="7.33203125" style="3" customWidth="1"/>
    <col min="1028" max="1028" width="8" style="3" customWidth="1"/>
    <col min="1029" max="1029" width="7.88671875" style="3" customWidth="1"/>
    <col min="1030" max="1030" width="6.5546875" style="3" customWidth="1"/>
    <col min="1031" max="1031" width="8" style="3" customWidth="1"/>
    <col min="1032" max="1032" width="8.6640625" style="3" customWidth="1"/>
    <col min="1033" max="1033" width="10" style="3" customWidth="1"/>
    <col min="1034" max="1279" width="9.109375" style="3"/>
    <col min="1280" max="1280" width="21.109375" style="3" customWidth="1"/>
    <col min="1281" max="1281" width="2.109375" style="3" customWidth="1"/>
    <col min="1282" max="1283" width="7.33203125" style="3" customWidth="1"/>
    <col min="1284" max="1284" width="8" style="3" customWidth="1"/>
    <col min="1285" max="1285" width="7.88671875" style="3" customWidth="1"/>
    <col min="1286" max="1286" width="6.5546875" style="3" customWidth="1"/>
    <col min="1287" max="1287" width="8" style="3" customWidth="1"/>
    <col min="1288" max="1288" width="8.6640625" style="3" customWidth="1"/>
    <col min="1289" max="1289" width="10" style="3" customWidth="1"/>
    <col min="1290" max="1535" width="9.109375" style="3"/>
    <col min="1536" max="1536" width="21.109375" style="3" customWidth="1"/>
    <col min="1537" max="1537" width="2.109375" style="3" customWidth="1"/>
    <col min="1538" max="1539" width="7.33203125" style="3" customWidth="1"/>
    <col min="1540" max="1540" width="8" style="3" customWidth="1"/>
    <col min="1541" max="1541" width="7.88671875" style="3" customWidth="1"/>
    <col min="1542" max="1542" width="6.5546875" style="3" customWidth="1"/>
    <col min="1543" max="1543" width="8" style="3" customWidth="1"/>
    <col min="1544" max="1544" width="8.6640625" style="3" customWidth="1"/>
    <col min="1545" max="1545" width="10" style="3" customWidth="1"/>
    <col min="1546" max="1791" width="9.109375" style="3"/>
    <col min="1792" max="1792" width="21.109375" style="3" customWidth="1"/>
    <col min="1793" max="1793" width="2.109375" style="3" customWidth="1"/>
    <col min="1794" max="1795" width="7.33203125" style="3" customWidth="1"/>
    <col min="1796" max="1796" width="8" style="3" customWidth="1"/>
    <col min="1797" max="1797" width="7.88671875" style="3" customWidth="1"/>
    <col min="1798" max="1798" width="6.5546875" style="3" customWidth="1"/>
    <col min="1799" max="1799" width="8" style="3" customWidth="1"/>
    <col min="1800" max="1800" width="8.6640625" style="3" customWidth="1"/>
    <col min="1801" max="1801" width="10" style="3" customWidth="1"/>
    <col min="1802" max="2047" width="9.109375" style="3"/>
    <col min="2048" max="2048" width="21.109375" style="3" customWidth="1"/>
    <col min="2049" max="2049" width="2.109375" style="3" customWidth="1"/>
    <col min="2050" max="2051" width="7.33203125" style="3" customWidth="1"/>
    <col min="2052" max="2052" width="8" style="3" customWidth="1"/>
    <col min="2053" max="2053" width="7.88671875" style="3" customWidth="1"/>
    <col min="2054" max="2054" width="6.5546875" style="3" customWidth="1"/>
    <col min="2055" max="2055" width="8" style="3" customWidth="1"/>
    <col min="2056" max="2056" width="8.6640625" style="3" customWidth="1"/>
    <col min="2057" max="2057" width="10" style="3" customWidth="1"/>
    <col min="2058" max="2303" width="9.109375" style="3"/>
    <col min="2304" max="2304" width="21.109375" style="3" customWidth="1"/>
    <col min="2305" max="2305" width="2.109375" style="3" customWidth="1"/>
    <col min="2306" max="2307" width="7.33203125" style="3" customWidth="1"/>
    <col min="2308" max="2308" width="8" style="3" customWidth="1"/>
    <col min="2309" max="2309" width="7.88671875" style="3" customWidth="1"/>
    <col min="2310" max="2310" width="6.5546875" style="3" customWidth="1"/>
    <col min="2311" max="2311" width="8" style="3" customWidth="1"/>
    <col min="2312" max="2312" width="8.6640625" style="3" customWidth="1"/>
    <col min="2313" max="2313" width="10" style="3" customWidth="1"/>
    <col min="2314" max="2559" width="9.109375" style="3"/>
    <col min="2560" max="2560" width="21.109375" style="3" customWidth="1"/>
    <col min="2561" max="2561" width="2.109375" style="3" customWidth="1"/>
    <col min="2562" max="2563" width="7.33203125" style="3" customWidth="1"/>
    <col min="2564" max="2564" width="8" style="3" customWidth="1"/>
    <col min="2565" max="2565" width="7.88671875" style="3" customWidth="1"/>
    <col min="2566" max="2566" width="6.5546875" style="3" customWidth="1"/>
    <col min="2567" max="2567" width="8" style="3" customWidth="1"/>
    <col min="2568" max="2568" width="8.6640625" style="3" customWidth="1"/>
    <col min="2569" max="2569" width="10" style="3" customWidth="1"/>
    <col min="2570" max="2815" width="9.109375" style="3"/>
    <col min="2816" max="2816" width="21.109375" style="3" customWidth="1"/>
    <col min="2817" max="2817" width="2.109375" style="3" customWidth="1"/>
    <col min="2818" max="2819" width="7.33203125" style="3" customWidth="1"/>
    <col min="2820" max="2820" width="8" style="3" customWidth="1"/>
    <col min="2821" max="2821" width="7.88671875" style="3" customWidth="1"/>
    <col min="2822" max="2822" width="6.5546875" style="3" customWidth="1"/>
    <col min="2823" max="2823" width="8" style="3" customWidth="1"/>
    <col min="2824" max="2824" width="8.6640625" style="3" customWidth="1"/>
    <col min="2825" max="2825" width="10" style="3" customWidth="1"/>
    <col min="2826" max="3071" width="9.109375" style="3"/>
    <col min="3072" max="3072" width="21.109375" style="3" customWidth="1"/>
    <col min="3073" max="3073" width="2.109375" style="3" customWidth="1"/>
    <col min="3074" max="3075" width="7.33203125" style="3" customWidth="1"/>
    <col min="3076" max="3076" width="8" style="3" customWidth="1"/>
    <col min="3077" max="3077" width="7.88671875" style="3" customWidth="1"/>
    <col min="3078" max="3078" width="6.5546875" style="3" customWidth="1"/>
    <col min="3079" max="3079" width="8" style="3" customWidth="1"/>
    <col min="3080" max="3080" width="8.6640625" style="3" customWidth="1"/>
    <col min="3081" max="3081" width="10" style="3" customWidth="1"/>
    <col min="3082" max="3327" width="9.109375" style="3"/>
    <col min="3328" max="3328" width="21.109375" style="3" customWidth="1"/>
    <col min="3329" max="3329" width="2.109375" style="3" customWidth="1"/>
    <col min="3330" max="3331" width="7.33203125" style="3" customWidth="1"/>
    <col min="3332" max="3332" width="8" style="3" customWidth="1"/>
    <col min="3333" max="3333" width="7.88671875" style="3" customWidth="1"/>
    <col min="3334" max="3334" width="6.5546875" style="3" customWidth="1"/>
    <col min="3335" max="3335" width="8" style="3" customWidth="1"/>
    <col min="3336" max="3336" width="8.6640625" style="3" customWidth="1"/>
    <col min="3337" max="3337" width="10" style="3" customWidth="1"/>
    <col min="3338" max="3583" width="9.109375" style="3"/>
    <col min="3584" max="3584" width="21.109375" style="3" customWidth="1"/>
    <col min="3585" max="3585" width="2.109375" style="3" customWidth="1"/>
    <col min="3586" max="3587" width="7.33203125" style="3" customWidth="1"/>
    <col min="3588" max="3588" width="8" style="3" customWidth="1"/>
    <col min="3589" max="3589" width="7.88671875" style="3" customWidth="1"/>
    <col min="3590" max="3590" width="6.5546875" style="3" customWidth="1"/>
    <col min="3591" max="3591" width="8" style="3" customWidth="1"/>
    <col min="3592" max="3592" width="8.6640625" style="3" customWidth="1"/>
    <col min="3593" max="3593" width="10" style="3" customWidth="1"/>
    <col min="3594" max="3839" width="9.109375" style="3"/>
    <col min="3840" max="3840" width="21.109375" style="3" customWidth="1"/>
    <col min="3841" max="3841" width="2.109375" style="3" customWidth="1"/>
    <col min="3842" max="3843" width="7.33203125" style="3" customWidth="1"/>
    <col min="3844" max="3844" width="8" style="3" customWidth="1"/>
    <col min="3845" max="3845" width="7.88671875" style="3" customWidth="1"/>
    <col min="3846" max="3846" width="6.5546875" style="3" customWidth="1"/>
    <col min="3847" max="3847" width="8" style="3" customWidth="1"/>
    <col min="3848" max="3848" width="8.6640625" style="3" customWidth="1"/>
    <col min="3849" max="3849" width="10" style="3" customWidth="1"/>
    <col min="3850" max="4095" width="9.109375" style="3"/>
    <col min="4096" max="4096" width="21.109375" style="3" customWidth="1"/>
    <col min="4097" max="4097" width="2.109375" style="3" customWidth="1"/>
    <col min="4098" max="4099" width="7.33203125" style="3" customWidth="1"/>
    <col min="4100" max="4100" width="8" style="3" customWidth="1"/>
    <col min="4101" max="4101" width="7.88671875" style="3" customWidth="1"/>
    <col min="4102" max="4102" width="6.5546875" style="3" customWidth="1"/>
    <col min="4103" max="4103" width="8" style="3" customWidth="1"/>
    <col min="4104" max="4104" width="8.6640625" style="3" customWidth="1"/>
    <col min="4105" max="4105" width="10" style="3" customWidth="1"/>
    <col min="4106" max="4351" width="9.109375" style="3"/>
    <col min="4352" max="4352" width="21.109375" style="3" customWidth="1"/>
    <col min="4353" max="4353" width="2.109375" style="3" customWidth="1"/>
    <col min="4354" max="4355" width="7.33203125" style="3" customWidth="1"/>
    <col min="4356" max="4356" width="8" style="3" customWidth="1"/>
    <col min="4357" max="4357" width="7.88671875" style="3" customWidth="1"/>
    <col min="4358" max="4358" width="6.5546875" style="3" customWidth="1"/>
    <col min="4359" max="4359" width="8" style="3" customWidth="1"/>
    <col min="4360" max="4360" width="8.6640625" style="3" customWidth="1"/>
    <col min="4361" max="4361" width="10" style="3" customWidth="1"/>
    <col min="4362" max="4607" width="9.109375" style="3"/>
    <col min="4608" max="4608" width="21.109375" style="3" customWidth="1"/>
    <col min="4609" max="4609" width="2.109375" style="3" customWidth="1"/>
    <col min="4610" max="4611" width="7.33203125" style="3" customWidth="1"/>
    <col min="4612" max="4612" width="8" style="3" customWidth="1"/>
    <col min="4613" max="4613" width="7.88671875" style="3" customWidth="1"/>
    <col min="4614" max="4614" width="6.5546875" style="3" customWidth="1"/>
    <col min="4615" max="4615" width="8" style="3" customWidth="1"/>
    <col min="4616" max="4616" width="8.6640625" style="3" customWidth="1"/>
    <col min="4617" max="4617" width="10" style="3" customWidth="1"/>
    <col min="4618" max="4863" width="9.109375" style="3"/>
    <col min="4864" max="4864" width="21.109375" style="3" customWidth="1"/>
    <col min="4865" max="4865" width="2.109375" style="3" customWidth="1"/>
    <col min="4866" max="4867" width="7.33203125" style="3" customWidth="1"/>
    <col min="4868" max="4868" width="8" style="3" customWidth="1"/>
    <col min="4869" max="4869" width="7.88671875" style="3" customWidth="1"/>
    <col min="4870" max="4870" width="6.5546875" style="3" customWidth="1"/>
    <col min="4871" max="4871" width="8" style="3" customWidth="1"/>
    <col min="4872" max="4872" width="8.6640625" style="3" customWidth="1"/>
    <col min="4873" max="4873" width="10" style="3" customWidth="1"/>
    <col min="4874" max="5119" width="9.109375" style="3"/>
    <col min="5120" max="5120" width="21.109375" style="3" customWidth="1"/>
    <col min="5121" max="5121" width="2.109375" style="3" customWidth="1"/>
    <col min="5122" max="5123" width="7.33203125" style="3" customWidth="1"/>
    <col min="5124" max="5124" width="8" style="3" customWidth="1"/>
    <col min="5125" max="5125" width="7.88671875" style="3" customWidth="1"/>
    <col min="5126" max="5126" width="6.5546875" style="3" customWidth="1"/>
    <col min="5127" max="5127" width="8" style="3" customWidth="1"/>
    <col min="5128" max="5128" width="8.6640625" style="3" customWidth="1"/>
    <col min="5129" max="5129" width="10" style="3" customWidth="1"/>
    <col min="5130" max="5375" width="9.109375" style="3"/>
    <col min="5376" max="5376" width="21.109375" style="3" customWidth="1"/>
    <col min="5377" max="5377" width="2.109375" style="3" customWidth="1"/>
    <col min="5378" max="5379" width="7.33203125" style="3" customWidth="1"/>
    <col min="5380" max="5380" width="8" style="3" customWidth="1"/>
    <col min="5381" max="5381" width="7.88671875" style="3" customWidth="1"/>
    <col min="5382" max="5382" width="6.5546875" style="3" customWidth="1"/>
    <col min="5383" max="5383" width="8" style="3" customWidth="1"/>
    <col min="5384" max="5384" width="8.6640625" style="3" customWidth="1"/>
    <col min="5385" max="5385" width="10" style="3" customWidth="1"/>
    <col min="5386" max="5631" width="9.109375" style="3"/>
    <col min="5632" max="5632" width="21.109375" style="3" customWidth="1"/>
    <col min="5633" max="5633" width="2.109375" style="3" customWidth="1"/>
    <col min="5634" max="5635" width="7.33203125" style="3" customWidth="1"/>
    <col min="5636" max="5636" width="8" style="3" customWidth="1"/>
    <col min="5637" max="5637" width="7.88671875" style="3" customWidth="1"/>
    <col min="5638" max="5638" width="6.5546875" style="3" customWidth="1"/>
    <col min="5639" max="5639" width="8" style="3" customWidth="1"/>
    <col min="5640" max="5640" width="8.6640625" style="3" customWidth="1"/>
    <col min="5641" max="5641" width="10" style="3" customWidth="1"/>
    <col min="5642" max="5887" width="9.109375" style="3"/>
    <col min="5888" max="5888" width="21.109375" style="3" customWidth="1"/>
    <col min="5889" max="5889" width="2.109375" style="3" customWidth="1"/>
    <col min="5890" max="5891" width="7.33203125" style="3" customWidth="1"/>
    <col min="5892" max="5892" width="8" style="3" customWidth="1"/>
    <col min="5893" max="5893" width="7.88671875" style="3" customWidth="1"/>
    <col min="5894" max="5894" width="6.5546875" style="3" customWidth="1"/>
    <col min="5895" max="5895" width="8" style="3" customWidth="1"/>
    <col min="5896" max="5896" width="8.6640625" style="3" customWidth="1"/>
    <col min="5897" max="5897" width="10" style="3" customWidth="1"/>
    <col min="5898" max="6143" width="9.109375" style="3"/>
    <col min="6144" max="6144" width="21.109375" style="3" customWidth="1"/>
    <col min="6145" max="6145" width="2.109375" style="3" customWidth="1"/>
    <col min="6146" max="6147" width="7.33203125" style="3" customWidth="1"/>
    <col min="6148" max="6148" width="8" style="3" customWidth="1"/>
    <col min="6149" max="6149" width="7.88671875" style="3" customWidth="1"/>
    <col min="6150" max="6150" width="6.5546875" style="3" customWidth="1"/>
    <col min="6151" max="6151" width="8" style="3" customWidth="1"/>
    <col min="6152" max="6152" width="8.6640625" style="3" customWidth="1"/>
    <col min="6153" max="6153" width="10" style="3" customWidth="1"/>
    <col min="6154" max="6399" width="9.109375" style="3"/>
    <col min="6400" max="6400" width="21.109375" style="3" customWidth="1"/>
    <col min="6401" max="6401" width="2.109375" style="3" customWidth="1"/>
    <col min="6402" max="6403" width="7.33203125" style="3" customWidth="1"/>
    <col min="6404" max="6404" width="8" style="3" customWidth="1"/>
    <col min="6405" max="6405" width="7.88671875" style="3" customWidth="1"/>
    <col min="6406" max="6406" width="6.5546875" style="3" customWidth="1"/>
    <col min="6407" max="6407" width="8" style="3" customWidth="1"/>
    <col min="6408" max="6408" width="8.6640625" style="3" customWidth="1"/>
    <col min="6409" max="6409" width="10" style="3" customWidth="1"/>
    <col min="6410" max="6655" width="9.109375" style="3"/>
    <col min="6656" max="6656" width="21.109375" style="3" customWidth="1"/>
    <col min="6657" max="6657" width="2.109375" style="3" customWidth="1"/>
    <col min="6658" max="6659" width="7.33203125" style="3" customWidth="1"/>
    <col min="6660" max="6660" width="8" style="3" customWidth="1"/>
    <col min="6661" max="6661" width="7.88671875" style="3" customWidth="1"/>
    <col min="6662" max="6662" width="6.5546875" style="3" customWidth="1"/>
    <col min="6663" max="6663" width="8" style="3" customWidth="1"/>
    <col min="6664" max="6664" width="8.6640625" style="3" customWidth="1"/>
    <col min="6665" max="6665" width="10" style="3" customWidth="1"/>
    <col min="6666" max="6911" width="9.109375" style="3"/>
    <col min="6912" max="6912" width="21.109375" style="3" customWidth="1"/>
    <col min="6913" max="6913" width="2.109375" style="3" customWidth="1"/>
    <col min="6914" max="6915" width="7.33203125" style="3" customWidth="1"/>
    <col min="6916" max="6916" width="8" style="3" customWidth="1"/>
    <col min="6917" max="6917" width="7.88671875" style="3" customWidth="1"/>
    <col min="6918" max="6918" width="6.5546875" style="3" customWidth="1"/>
    <col min="6919" max="6919" width="8" style="3" customWidth="1"/>
    <col min="6920" max="6920" width="8.6640625" style="3" customWidth="1"/>
    <col min="6921" max="6921" width="10" style="3" customWidth="1"/>
    <col min="6922" max="7167" width="9.109375" style="3"/>
    <col min="7168" max="7168" width="21.109375" style="3" customWidth="1"/>
    <col min="7169" max="7169" width="2.109375" style="3" customWidth="1"/>
    <col min="7170" max="7171" width="7.33203125" style="3" customWidth="1"/>
    <col min="7172" max="7172" width="8" style="3" customWidth="1"/>
    <col min="7173" max="7173" width="7.88671875" style="3" customWidth="1"/>
    <col min="7174" max="7174" width="6.5546875" style="3" customWidth="1"/>
    <col min="7175" max="7175" width="8" style="3" customWidth="1"/>
    <col min="7176" max="7176" width="8.6640625" style="3" customWidth="1"/>
    <col min="7177" max="7177" width="10" style="3" customWidth="1"/>
    <col min="7178" max="7423" width="9.109375" style="3"/>
    <col min="7424" max="7424" width="21.109375" style="3" customWidth="1"/>
    <col min="7425" max="7425" width="2.109375" style="3" customWidth="1"/>
    <col min="7426" max="7427" width="7.33203125" style="3" customWidth="1"/>
    <col min="7428" max="7428" width="8" style="3" customWidth="1"/>
    <col min="7429" max="7429" width="7.88671875" style="3" customWidth="1"/>
    <col min="7430" max="7430" width="6.5546875" style="3" customWidth="1"/>
    <col min="7431" max="7431" width="8" style="3" customWidth="1"/>
    <col min="7432" max="7432" width="8.6640625" style="3" customWidth="1"/>
    <col min="7433" max="7433" width="10" style="3" customWidth="1"/>
    <col min="7434" max="7679" width="9.109375" style="3"/>
    <col min="7680" max="7680" width="21.109375" style="3" customWidth="1"/>
    <col min="7681" max="7681" width="2.109375" style="3" customWidth="1"/>
    <col min="7682" max="7683" width="7.33203125" style="3" customWidth="1"/>
    <col min="7684" max="7684" width="8" style="3" customWidth="1"/>
    <col min="7685" max="7685" width="7.88671875" style="3" customWidth="1"/>
    <col min="7686" max="7686" width="6.5546875" style="3" customWidth="1"/>
    <col min="7687" max="7687" width="8" style="3" customWidth="1"/>
    <col min="7688" max="7688" width="8.6640625" style="3" customWidth="1"/>
    <col min="7689" max="7689" width="10" style="3" customWidth="1"/>
    <col min="7690" max="7935" width="9.109375" style="3"/>
    <col min="7936" max="7936" width="21.109375" style="3" customWidth="1"/>
    <col min="7937" max="7937" width="2.109375" style="3" customWidth="1"/>
    <col min="7938" max="7939" width="7.33203125" style="3" customWidth="1"/>
    <col min="7940" max="7940" width="8" style="3" customWidth="1"/>
    <col min="7941" max="7941" width="7.88671875" style="3" customWidth="1"/>
    <col min="7942" max="7942" width="6.5546875" style="3" customWidth="1"/>
    <col min="7943" max="7943" width="8" style="3" customWidth="1"/>
    <col min="7944" max="7944" width="8.6640625" style="3" customWidth="1"/>
    <col min="7945" max="7945" width="10" style="3" customWidth="1"/>
    <col min="7946" max="8191" width="9.109375" style="3"/>
    <col min="8192" max="8192" width="21.109375" style="3" customWidth="1"/>
    <col min="8193" max="8193" width="2.109375" style="3" customWidth="1"/>
    <col min="8194" max="8195" width="7.33203125" style="3" customWidth="1"/>
    <col min="8196" max="8196" width="8" style="3" customWidth="1"/>
    <col min="8197" max="8197" width="7.88671875" style="3" customWidth="1"/>
    <col min="8198" max="8198" width="6.5546875" style="3" customWidth="1"/>
    <col min="8199" max="8199" width="8" style="3" customWidth="1"/>
    <col min="8200" max="8200" width="8.6640625" style="3" customWidth="1"/>
    <col min="8201" max="8201" width="10" style="3" customWidth="1"/>
    <col min="8202" max="8447" width="9.109375" style="3"/>
    <col min="8448" max="8448" width="21.109375" style="3" customWidth="1"/>
    <col min="8449" max="8449" width="2.109375" style="3" customWidth="1"/>
    <col min="8450" max="8451" width="7.33203125" style="3" customWidth="1"/>
    <col min="8452" max="8452" width="8" style="3" customWidth="1"/>
    <col min="8453" max="8453" width="7.88671875" style="3" customWidth="1"/>
    <col min="8454" max="8454" width="6.5546875" style="3" customWidth="1"/>
    <col min="8455" max="8455" width="8" style="3" customWidth="1"/>
    <col min="8456" max="8456" width="8.6640625" style="3" customWidth="1"/>
    <col min="8457" max="8457" width="10" style="3" customWidth="1"/>
    <col min="8458" max="8703" width="9.109375" style="3"/>
    <col min="8704" max="8704" width="21.109375" style="3" customWidth="1"/>
    <col min="8705" max="8705" width="2.109375" style="3" customWidth="1"/>
    <col min="8706" max="8707" width="7.33203125" style="3" customWidth="1"/>
    <col min="8708" max="8708" width="8" style="3" customWidth="1"/>
    <col min="8709" max="8709" width="7.88671875" style="3" customWidth="1"/>
    <col min="8710" max="8710" width="6.5546875" style="3" customWidth="1"/>
    <col min="8711" max="8711" width="8" style="3" customWidth="1"/>
    <col min="8712" max="8712" width="8.6640625" style="3" customWidth="1"/>
    <col min="8713" max="8713" width="10" style="3" customWidth="1"/>
    <col min="8714" max="8959" width="9.109375" style="3"/>
    <col min="8960" max="8960" width="21.109375" style="3" customWidth="1"/>
    <col min="8961" max="8961" width="2.109375" style="3" customWidth="1"/>
    <col min="8962" max="8963" width="7.33203125" style="3" customWidth="1"/>
    <col min="8964" max="8964" width="8" style="3" customWidth="1"/>
    <col min="8965" max="8965" width="7.88671875" style="3" customWidth="1"/>
    <col min="8966" max="8966" width="6.5546875" style="3" customWidth="1"/>
    <col min="8967" max="8967" width="8" style="3" customWidth="1"/>
    <col min="8968" max="8968" width="8.6640625" style="3" customWidth="1"/>
    <col min="8969" max="8969" width="10" style="3" customWidth="1"/>
    <col min="8970" max="9215" width="9.109375" style="3"/>
    <col min="9216" max="9216" width="21.109375" style="3" customWidth="1"/>
    <col min="9217" max="9217" width="2.109375" style="3" customWidth="1"/>
    <col min="9218" max="9219" width="7.33203125" style="3" customWidth="1"/>
    <col min="9220" max="9220" width="8" style="3" customWidth="1"/>
    <col min="9221" max="9221" width="7.88671875" style="3" customWidth="1"/>
    <col min="9222" max="9222" width="6.5546875" style="3" customWidth="1"/>
    <col min="9223" max="9223" width="8" style="3" customWidth="1"/>
    <col min="9224" max="9224" width="8.6640625" style="3" customWidth="1"/>
    <col min="9225" max="9225" width="10" style="3" customWidth="1"/>
    <col min="9226" max="9471" width="9.109375" style="3"/>
    <col min="9472" max="9472" width="21.109375" style="3" customWidth="1"/>
    <col min="9473" max="9473" width="2.109375" style="3" customWidth="1"/>
    <col min="9474" max="9475" width="7.33203125" style="3" customWidth="1"/>
    <col min="9476" max="9476" width="8" style="3" customWidth="1"/>
    <col min="9477" max="9477" width="7.88671875" style="3" customWidth="1"/>
    <col min="9478" max="9478" width="6.5546875" style="3" customWidth="1"/>
    <col min="9479" max="9479" width="8" style="3" customWidth="1"/>
    <col min="9480" max="9480" width="8.6640625" style="3" customWidth="1"/>
    <col min="9481" max="9481" width="10" style="3" customWidth="1"/>
    <col min="9482" max="9727" width="9.109375" style="3"/>
    <col min="9728" max="9728" width="21.109375" style="3" customWidth="1"/>
    <col min="9729" max="9729" width="2.109375" style="3" customWidth="1"/>
    <col min="9730" max="9731" width="7.33203125" style="3" customWidth="1"/>
    <col min="9732" max="9732" width="8" style="3" customWidth="1"/>
    <col min="9733" max="9733" width="7.88671875" style="3" customWidth="1"/>
    <col min="9734" max="9734" width="6.5546875" style="3" customWidth="1"/>
    <col min="9735" max="9735" width="8" style="3" customWidth="1"/>
    <col min="9736" max="9736" width="8.6640625" style="3" customWidth="1"/>
    <col min="9737" max="9737" width="10" style="3" customWidth="1"/>
    <col min="9738" max="9983" width="9.109375" style="3"/>
    <col min="9984" max="9984" width="21.109375" style="3" customWidth="1"/>
    <col min="9985" max="9985" width="2.109375" style="3" customWidth="1"/>
    <col min="9986" max="9987" width="7.33203125" style="3" customWidth="1"/>
    <col min="9988" max="9988" width="8" style="3" customWidth="1"/>
    <col min="9989" max="9989" width="7.88671875" style="3" customWidth="1"/>
    <col min="9990" max="9990" width="6.5546875" style="3" customWidth="1"/>
    <col min="9991" max="9991" width="8" style="3" customWidth="1"/>
    <col min="9992" max="9992" width="8.6640625" style="3" customWidth="1"/>
    <col min="9993" max="9993" width="10" style="3" customWidth="1"/>
    <col min="9994" max="10239" width="9.109375" style="3"/>
    <col min="10240" max="10240" width="21.109375" style="3" customWidth="1"/>
    <col min="10241" max="10241" width="2.109375" style="3" customWidth="1"/>
    <col min="10242" max="10243" width="7.33203125" style="3" customWidth="1"/>
    <col min="10244" max="10244" width="8" style="3" customWidth="1"/>
    <col min="10245" max="10245" width="7.88671875" style="3" customWidth="1"/>
    <col min="10246" max="10246" width="6.5546875" style="3" customWidth="1"/>
    <col min="10247" max="10247" width="8" style="3" customWidth="1"/>
    <col min="10248" max="10248" width="8.6640625" style="3" customWidth="1"/>
    <col min="10249" max="10249" width="10" style="3" customWidth="1"/>
    <col min="10250" max="10495" width="9.109375" style="3"/>
    <col min="10496" max="10496" width="21.109375" style="3" customWidth="1"/>
    <col min="10497" max="10497" width="2.109375" style="3" customWidth="1"/>
    <col min="10498" max="10499" width="7.33203125" style="3" customWidth="1"/>
    <col min="10500" max="10500" width="8" style="3" customWidth="1"/>
    <col min="10501" max="10501" width="7.88671875" style="3" customWidth="1"/>
    <col min="10502" max="10502" width="6.5546875" style="3" customWidth="1"/>
    <col min="10503" max="10503" width="8" style="3" customWidth="1"/>
    <col min="10504" max="10504" width="8.6640625" style="3" customWidth="1"/>
    <col min="10505" max="10505" width="10" style="3" customWidth="1"/>
    <col min="10506" max="10751" width="9.109375" style="3"/>
    <col min="10752" max="10752" width="21.109375" style="3" customWidth="1"/>
    <col min="10753" max="10753" width="2.109375" style="3" customWidth="1"/>
    <col min="10754" max="10755" width="7.33203125" style="3" customWidth="1"/>
    <col min="10756" max="10756" width="8" style="3" customWidth="1"/>
    <col min="10757" max="10757" width="7.88671875" style="3" customWidth="1"/>
    <col min="10758" max="10758" width="6.5546875" style="3" customWidth="1"/>
    <col min="10759" max="10759" width="8" style="3" customWidth="1"/>
    <col min="10760" max="10760" width="8.6640625" style="3" customWidth="1"/>
    <col min="10761" max="10761" width="10" style="3" customWidth="1"/>
    <col min="10762" max="11007" width="9.109375" style="3"/>
    <col min="11008" max="11008" width="21.109375" style="3" customWidth="1"/>
    <col min="11009" max="11009" width="2.109375" style="3" customWidth="1"/>
    <col min="11010" max="11011" width="7.33203125" style="3" customWidth="1"/>
    <col min="11012" max="11012" width="8" style="3" customWidth="1"/>
    <col min="11013" max="11013" width="7.88671875" style="3" customWidth="1"/>
    <col min="11014" max="11014" width="6.5546875" style="3" customWidth="1"/>
    <col min="11015" max="11015" width="8" style="3" customWidth="1"/>
    <col min="11016" max="11016" width="8.6640625" style="3" customWidth="1"/>
    <col min="11017" max="11017" width="10" style="3" customWidth="1"/>
    <col min="11018" max="11263" width="9.109375" style="3"/>
    <col min="11264" max="11264" width="21.109375" style="3" customWidth="1"/>
    <col min="11265" max="11265" width="2.109375" style="3" customWidth="1"/>
    <col min="11266" max="11267" width="7.33203125" style="3" customWidth="1"/>
    <col min="11268" max="11268" width="8" style="3" customWidth="1"/>
    <col min="11269" max="11269" width="7.88671875" style="3" customWidth="1"/>
    <col min="11270" max="11270" width="6.5546875" style="3" customWidth="1"/>
    <col min="11271" max="11271" width="8" style="3" customWidth="1"/>
    <col min="11272" max="11272" width="8.6640625" style="3" customWidth="1"/>
    <col min="11273" max="11273" width="10" style="3" customWidth="1"/>
    <col min="11274" max="11519" width="9.109375" style="3"/>
    <col min="11520" max="11520" width="21.109375" style="3" customWidth="1"/>
    <col min="11521" max="11521" width="2.109375" style="3" customWidth="1"/>
    <col min="11522" max="11523" width="7.33203125" style="3" customWidth="1"/>
    <col min="11524" max="11524" width="8" style="3" customWidth="1"/>
    <col min="11525" max="11525" width="7.88671875" style="3" customWidth="1"/>
    <col min="11526" max="11526" width="6.5546875" style="3" customWidth="1"/>
    <col min="11527" max="11527" width="8" style="3" customWidth="1"/>
    <col min="11528" max="11528" width="8.6640625" style="3" customWidth="1"/>
    <col min="11529" max="11529" width="10" style="3" customWidth="1"/>
    <col min="11530" max="11775" width="9.109375" style="3"/>
    <col min="11776" max="11776" width="21.109375" style="3" customWidth="1"/>
    <col min="11777" max="11777" width="2.109375" style="3" customWidth="1"/>
    <col min="11778" max="11779" width="7.33203125" style="3" customWidth="1"/>
    <col min="11780" max="11780" width="8" style="3" customWidth="1"/>
    <col min="11781" max="11781" width="7.88671875" style="3" customWidth="1"/>
    <col min="11782" max="11782" width="6.5546875" style="3" customWidth="1"/>
    <col min="11783" max="11783" width="8" style="3" customWidth="1"/>
    <col min="11784" max="11784" width="8.6640625" style="3" customWidth="1"/>
    <col min="11785" max="11785" width="10" style="3" customWidth="1"/>
    <col min="11786" max="12031" width="9.109375" style="3"/>
    <col min="12032" max="12032" width="21.109375" style="3" customWidth="1"/>
    <col min="12033" max="12033" width="2.109375" style="3" customWidth="1"/>
    <col min="12034" max="12035" width="7.33203125" style="3" customWidth="1"/>
    <col min="12036" max="12036" width="8" style="3" customWidth="1"/>
    <col min="12037" max="12037" width="7.88671875" style="3" customWidth="1"/>
    <col min="12038" max="12038" width="6.5546875" style="3" customWidth="1"/>
    <col min="12039" max="12039" width="8" style="3" customWidth="1"/>
    <col min="12040" max="12040" width="8.6640625" style="3" customWidth="1"/>
    <col min="12041" max="12041" width="10" style="3" customWidth="1"/>
    <col min="12042" max="12287" width="9.109375" style="3"/>
    <col min="12288" max="12288" width="21.109375" style="3" customWidth="1"/>
    <col min="12289" max="12289" width="2.109375" style="3" customWidth="1"/>
    <col min="12290" max="12291" width="7.33203125" style="3" customWidth="1"/>
    <col min="12292" max="12292" width="8" style="3" customWidth="1"/>
    <col min="12293" max="12293" width="7.88671875" style="3" customWidth="1"/>
    <col min="12294" max="12294" width="6.5546875" style="3" customWidth="1"/>
    <col min="12295" max="12295" width="8" style="3" customWidth="1"/>
    <col min="12296" max="12296" width="8.6640625" style="3" customWidth="1"/>
    <col min="12297" max="12297" width="10" style="3" customWidth="1"/>
    <col min="12298" max="12543" width="9.109375" style="3"/>
    <col min="12544" max="12544" width="21.109375" style="3" customWidth="1"/>
    <col min="12545" max="12545" width="2.109375" style="3" customWidth="1"/>
    <col min="12546" max="12547" width="7.33203125" style="3" customWidth="1"/>
    <col min="12548" max="12548" width="8" style="3" customWidth="1"/>
    <col min="12549" max="12549" width="7.88671875" style="3" customWidth="1"/>
    <col min="12550" max="12550" width="6.5546875" style="3" customWidth="1"/>
    <col min="12551" max="12551" width="8" style="3" customWidth="1"/>
    <col min="12552" max="12552" width="8.6640625" style="3" customWidth="1"/>
    <col min="12553" max="12553" width="10" style="3" customWidth="1"/>
    <col min="12554" max="12799" width="9.109375" style="3"/>
    <col min="12800" max="12800" width="21.109375" style="3" customWidth="1"/>
    <col min="12801" max="12801" width="2.109375" style="3" customWidth="1"/>
    <col min="12802" max="12803" width="7.33203125" style="3" customWidth="1"/>
    <col min="12804" max="12804" width="8" style="3" customWidth="1"/>
    <col min="12805" max="12805" width="7.88671875" style="3" customWidth="1"/>
    <col min="12806" max="12806" width="6.5546875" style="3" customWidth="1"/>
    <col min="12807" max="12807" width="8" style="3" customWidth="1"/>
    <col min="12808" max="12808" width="8.6640625" style="3" customWidth="1"/>
    <col min="12809" max="12809" width="10" style="3" customWidth="1"/>
    <col min="12810" max="13055" width="9.109375" style="3"/>
    <col min="13056" max="13056" width="21.109375" style="3" customWidth="1"/>
    <col min="13057" max="13057" width="2.109375" style="3" customWidth="1"/>
    <col min="13058" max="13059" width="7.33203125" style="3" customWidth="1"/>
    <col min="13060" max="13060" width="8" style="3" customWidth="1"/>
    <col min="13061" max="13061" width="7.88671875" style="3" customWidth="1"/>
    <col min="13062" max="13062" width="6.5546875" style="3" customWidth="1"/>
    <col min="13063" max="13063" width="8" style="3" customWidth="1"/>
    <col min="13064" max="13064" width="8.6640625" style="3" customWidth="1"/>
    <col min="13065" max="13065" width="10" style="3" customWidth="1"/>
    <col min="13066" max="13311" width="9.109375" style="3"/>
    <col min="13312" max="13312" width="21.109375" style="3" customWidth="1"/>
    <col min="13313" max="13313" width="2.109375" style="3" customWidth="1"/>
    <col min="13314" max="13315" width="7.33203125" style="3" customWidth="1"/>
    <col min="13316" max="13316" width="8" style="3" customWidth="1"/>
    <col min="13317" max="13317" width="7.88671875" style="3" customWidth="1"/>
    <col min="13318" max="13318" width="6.5546875" style="3" customWidth="1"/>
    <col min="13319" max="13319" width="8" style="3" customWidth="1"/>
    <col min="13320" max="13320" width="8.6640625" style="3" customWidth="1"/>
    <col min="13321" max="13321" width="10" style="3" customWidth="1"/>
    <col min="13322" max="13567" width="9.109375" style="3"/>
    <col min="13568" max="13568" width="21.109375" style="3" customWidth="1"/>
    <col min="13569" max="13569" width="2.109375" style="3" customWidth="1"/>
    <col min="13570" max="13571" width="7.33203125" style="3" customWidth="1"/>
    <col min="13572" max="13572" width="8" style="3" customWidth="1"/>
    <col min="13573" max="13573" width="7.88671875" style="3" customWidth="1"/>
    <col min="13574" max="13574" width="6.5546875" style="3" customWidth="1"/>
    <col min="13575" max="13575" width="8" style="3" customWidth="1"/>
    <col min="13576" max="13576" width="8.6640625" style="3" customWidth="1"/>
    <col min="13577" max="13577" width="10" style="3" customWidth="1"/>
    <col min="13578" max="13823" width="9.109375" style="3"/>
    <col min="13824" max="13824" width="21.109375" style="3" customWidth="1"/>
    <col min="13825" max="13825" width="2.109375" style="3" customWidth="1"/>
    <col min="13826" max="13827" width="7.33203125" style="3" customWidth="1"/>
    <col min="13828" max="13828" width="8" style="3" customWidth="1"/>
    <col min="13829" max="13829" width="7.88671875" style="3" customWidth="1"/>
    <col min="13830" max="13830" width="6.5546875" style="3" customWidth="1"/>
    <col min="13831" max="13831" width="8" style="3" customWidth="1"/>
    <col min="13832" max="13832" width="8.6640625" style="3" customWidth="1"/>
    <col min="13833" max="13833" width="10" style="3" customWidth="1"/>
    <col min="13834" max="14079" width="9.109375" style="3"/>
    <col min="14080" max="14080" width="21.109375" style="3" customWidth="1"/>
    <col min="14081" max="14081" width="2.109375" style="3" customWidth="1"/>
    <col min="14082" max="14083" width="7.33203125" style="3" customWidth="1"/>
    <col min="14084" max="14084" width="8" style="3" customWidth="1"/>
    <col min="14085" max="14085" width="7.88671875" style="3" customWidth="1"/>
    <col min="14086" max="14086" width="6.5546875" style="3" customWidth="1"/>
    <col min="14087" max="14087" width="8" style="3" customWidth="1"/>
    <col min="14088" max="14088" width="8.6640625" style="3" customWidth="1"/>
    <col min="14089" max="14089" width="10" style="3" customWidth="1"/>
    <col min="14090" max="14335" width="9.109375" style="3"/>
    <col min="14336" max="14336" width="21.109375" style="3" customWidth="1"/>
    <col min="14337" max="14337" width="2.109375" style="3" customWidth="1"/>
    <col min="14338" max="14339" width="7.33203125" style="3" customWidth="1"/>
    <col min="14340" max="14340" width="8" style="3" customWidth="1"/>
    <col min="14341" max="14341" width="7.88671875" style="3" customWidth="1"/>
    <col min="14342" max="14342" width="6.5546875" style="3" customWidth="1"/>
    <col min="14343" max="14343" width="8" style="3" customWidth="1"/>
    <col min="14344" max="14344" width="8.6640625" style="3" customWidth="1"/>
    <col min="14345" max="14345" width="10" style="3" customWidth="1"/>
    <col min="14346" max="14591" width="9.109375" style="3"/>
    <col min="14592" max="14592" width="21.109375" style="3" customWidth="1"/>
    <col min="14593" max="14593" width="2.109375" style="3" customWidth="1"/>
    <col min="14594" max="14595" width="7.33203125" style="3" customWidth="1"/>
    <col min="14596" max="14596" width="8" style="3" customWidth="1"/>
    <col min="14597" max="14597" width="7.88671875" style="3" customWidth="1"/>
    <col min="14598" max="14598" width="6.5546875" style="3" customWidth="1"/>
    <col min="14599" max="14599" width="8" style="3" customWidth="1"/>
    <col min="14600" max="14600" width="8.6640625" style="3" customWidth="1"/>
    <col min="14601" max="14601" width="10" style="3" customWidth="1"/>
    <col min="14602" max="14847" width="9.109375" style="3"/>
    <col min="14848" max="14848" width="21.109375" style="3" customWidth="1"/>
    <col min="14849" max="14849" width="2.109375" style="3" customWidth="1"/>
    <col min="14850" max="14851" width="7.33203125" style="3" customWidth="1"/>
    <col min="14852" max="14852" width="8" style="3" customWidth="1"/>
    <col min="14853" max="14853" width="7.88671875" style="3" customWidth="1"/>
    <col min="14854" max="14854" width="6.5546875" style="3" customWidth="1"/>
    <col min="14855" max="14855" width="8" style="3" customWidth="1"/>
    <col min="14856" max="14856" width="8.6640625" style="3" customWidth="1"/>
    <col min="14857" max="14857" width="10" style="3" customWidth="1"/>
    <col min="14858" max="15103" width="9.109375" style="3"/>
    <col min="15104" max="15104" width="21.109375" style="3" customWidth="1"/>
    <col min="15105" max="15105" width="2.109375" style="3" customWidth="1"/>
    <col min="15106" max="15107" width="7.33203125" style="3" customWidth="1"/>
    <col min="15108" max="15108" width="8" style="3" customWidth="1"/>
    <col min="15109" max="15109" width="7.88671875" style="3" customWidth="1"/>
    <col min="15110" max="15110" width="6.5546875" style="3" customWidth="1"/>
    <col min="15111" max="15111" width="8" style="3" customWidth="1"/>
    <col min="15112" max="15112" width="8.6640625" style="3" customWidth="1"/>
    <col min="15113" max="15113" width="10" style="3" customWidth="1"/>
    <col min="15114" max="15359" width="9.109375" style="3"/>
    <col min="15360" max="15360" width="21.109375" style="3" customWidth="1"/>
    <col min="15361" max="15361" width="2.109375" style="3" customWidth="1"/>
    <col min="15362" max="15363" width="7.33203125" style="3" customWidth="1"/>
    <col min="15364" max="15364" width="8" style="3" customWidth="1"/>
    <col min="15365" max="15365" width="7.88671875" style="3" customWidth="1"/>
    <col min="15366" max="15366" width="6.5546875" style="3" customWidth="1"/>
    <col min="15367" max="15367" width="8" style="3" customWidth="1"/>
    <col min="15368" max="15368" width="8.6640625" style="3" customWidth="1"/>
    <col min="15369" max="15369" width="10" style="3" customWidth="1"/>
    <col min="15370" max="15615" width="9.109375" style="3"/>
    <col min="15616" max="15616" width="21.109375" style="3" customWidth="1"/>
    <col min="15617" max="15617" width="2.109375" style="3" customWidth="1"/>
    <col min="15618" max="15619" width="7.33203125" style="3" customWidth="1"/>
    <col min="15620" max="15620" width="8" style="3" customWidth="1"/>
    <col min="15621" max="15621" width="7.88671875" style="3" customWidth="1"/>
    <col min="15622" max="15622" width="6.5546875" style="3" customWidth="1"/>
    <col min="15623" max="15623" width="8" style="3" customWidth="1"/>
    <col min="15624" max="15624" width="8.6640625" style="3" customWidth="1"/>
    <col min="15625" max="15625" width="10" style="3" customWidth="1"/>
    <col min="15626" max="15871" width="9.109375" style="3"/>
    <col min="15872" max="15872" width="21.109375" style="3" customWidth="1"/>
    <col min="15873" max="15873" width="2.109375" style="3" customWidth="1"/>
    <col min="15874" max="15875" width="7.33203125" style="3" customWidth="1"/>
    <col min="15876" max="15876" width="8" style="3" customWidth="1"/>
    <col min="15877" max="15877" width="7.88671875" style="3" customWidth="1"/>
    <col min="15878" max="15878" width="6.5546875" style="3" customWidth="1"/>
    <col min="15879" max="15879" width="8" style="3" customWidth="1"/>
    <col min="15880" max="15880" width="8.6640625" style="3" customWidth="1"/>
    <col min="15881" max="15881" width="10" style="3" customWidth="1"/>
    <col min="15882" max="16127" width="9.109375" style="3"/>
    <col min="16128" max="16128" width="21.109375" style="3" customWidth="1"/>
    <col min="16129" max="16129" width="2.109375" style="3" customWidth="1"/>
    <col min="16130" max="16131" width="7.33203125" style="3" customWidth="1"/>
    <col min="16132" max="16132" width="8" style="3" customWidth="1"/>
    <col min="16133" max="16133" width="7.88671875" style="3" customWidth="1"/>
    <col min="16134" max="16134" width="6.5546875" style="3" customWidth="1"/>
    <col min="16135" max="16135" width="8" style="3" customWidth="1"/>
    <col min="16136" max="16136" width="8.6640625" style="3" customWidth="1"/>
    <col min="16137" max="16137" width="10" style="3" customWidth="1"/>
    <col min="16138" max="16384" width="9.109375" style="3"/>
  </cols>
  <sheetData>
    <row r="1" spans="1:18" s="66" customFormat="1">
      <c r="A1" s="614"/>
      <c r="B1" s="55"/>
      <c r="C1" s="47"/>
      <c r="D1" s="55"/>
      <c r="I1" s="55"/>
      <c r="K1" s="55"/>
      <c r="L1" s="814" t="s">
        <v>628</v>
      </c>
      <c r="M1" s="815"/>
    </row>
    <row r="2" spans="1:18" s="116" customFormat="1" ht="12" customHeight="1">
      <c r="A2" s="116" t="s">
        <v>336</v>
      </c>
      <c r="B2" s="629" t="s">
        <v>338</v>
      </c>
      <c r="C2" s="696"/>
      <c r="D2" s="634"/>
      <c r="E2" s="634"/>
      <c r="F2" s="634"/>
      <c r="G2" s="634"/>
      <c r="H2" s="634"/>
      <c r="I2" s="634"/>
      <c r="J2" s="634"/>
      <c r="K2" s="634"/>
      <c r="L2" s="815"/>
      <c r="M2" s="815"/>
      <c r="O2" s="606"/>
    </row>
    <row r="3" spans="1:18" s="116" customFormat="1" ht="12" customHeight="1">
      <c r="B3" s="595" t="s">
        <v>337</v>
      </c>
      <c r="C3" s="696"/>
      <c r="D3" s="634"/>
      <c r="E3" s="634"/>
      <c r="F3" s="634"/>
      <c r="G3" s="634"/>
      <c r="H3" s="634"/>
      <c r="I3" s="634"/>
      <c r="J3" s="634"/>
      <c r="K3" s="634"/>
    </row>
    <row r="4" spans="1:18" s="116" customFormat="1" ht="12" customHeight="1">
      <c r="B4" s="345" t="s">
        <v>571</v>
      </c>
      <c r="C4" s="696"/>
      <c r="D4" s="634"/>
      <c r="E4" s="634"/>
      <c r="F4" s="634"/>
      <c r="G4" s="634"/>
      <c r="H4" s="634"/>
      <c r="I4" s="634"/>
      <c r="J4" s="634"/>
      <c r="K4" s="634"/>
      <c r="M4" s="633"/>
      <c r="N4" s="606"/>
    </row>
    <row r="5" spans="1:18" s="116" customFormat="1" ht="12" customHeight="1">
      <c r="B5" s="260"/>
      <c r="C5" s="696"/>
      <c r="D5" s="634"/>
      <c r="E5" s="634"/>
      <c r="F5" s="634"/>
      <c r="G5" s="634"/>
      <c r="H5" s="634"/>
      <c r="I5" s="634"/>
      <c r="J5" s="634"/>
      <c r="K5" s="634"/>
      <c r="L5" s="606"/>
      <c r="M5" s="606"/>
    </row>
    <row r="6" spans="1:18" s="116" customFormat="1" ht="20.25" customHeight="1">
      <c r="B6" s="856" t="s">
        <v>1007</v>
      </c>
      <c r="C6" s="596"/>
      <c r="D6" s="879" t="s">
        <v>788</v>
      </c>
      <c r="E6" s="719" t="s">
        <v>887</v>
      </c>
      <c r="F6" s="720"/>
      <c r="G6" s="720"/>
      <c r="H6" s="720"/>
      <c r="I6" s="720"/>
      <c r="J6" s="721"/>
      <c r="K6" s="634"/>
    </row>
    <row r="7" spans="1:18" s="116" customFormat="1" ht="23.25" customHeight="1">
      <c r="B7" s="857"/>
      <c r="C7" s="611"/>
      <c r="D7" s="880"/>
      <c r="E7" s="897" t="s">
        <v>898</v>
      </c>
      <c r="F7" s="898"/>
      <c r="G7" s="898"/>
      <c r="H7" s="899"/>
      <c r="I7" s="882" t="s">
        <v>981</v>
      </c>
      <c r="J7" s="882" t="s">
        <v>899</v>
      </c>
      <c r="K7" s="634"/>
    </row>
    <row r="8" spans="1:18" s="116" customFormat="1" ht="18" customHeight="1">
      <c r="B8" s="857"/>
      <c r="C8" s="611"/>
      <c r="D8" s="880"/>
      <c r="E8" s="879" t="s">
        <v>854</v>
      </c>
      <c r="F8" s="885" t="s">
        <v>900</v>
      </c>
      <c r="G8" s="887"/>
      <c r="H8" s="879" t="s">
        <v>980</v>
      </c>
      <c r="I8" s="883"/>
      <c r="J8" s="883"/>
      <c r="K8" s="634"/>
    </row>
    <row r="9" spans="1:18" s="116" customFormat="1" ht="14.1" customHeight="1">
      <c r="B9" s="857"/>
      <c r="C9" s="611"/>
      <c r="D9" s="880"/>
      <c r="E9" s="880"/>
      <c r="F9" s="879" t="s">
        <v>901</v>
      </c>
      <c r="G9" s="879" t="s">
        <v>902</v>
      </c>
      <c r="H9" s="880"/>
      <c r="I9" s="883"/>
      <c r="J9" s="883"/>
      <c r="K9" s="634"/>
    </row>
    <row r="10" spans="1:18" s="116" customFormat="1" ht="14.1" customHeight="1">
      <c r="B10" s="857"/>
      <c r="C10" s="611"/>
      <c r="D10" s="880"/>
      <c r="E10" s="880"/>
      <c r="F10" s="880"/>
      <c r="G10" s="880"/>
      <c r="H10" s="880"/>
      <c r="I10" s="883"/>
      <c r="J10" s="883"/>
      <c r="K10" s="634"/>
    </row>
    <row r="11" spans="1:18" s="116" customFormat="1" ht="14.1" customHeight="1">
      <c r="B11" s="857"/>
      <c r="C11" s="611"/>
      <c r="D11" s="880"/>
      <c r="E11" s="880"/>
      <c r="F11" s="880"/>
      <c r="G11" s="880"/>
      <c r="H11" s="880"/>
      <c r="I11" s="883"/>
      <c r="J11" s="883"/>
      <c r="K11" s="634"/>
    </row>
    <row r="12" spans="1:18" s="116" customFormat="1" ht="42" customHeight="1" thickBot="1">
      <c r="B12" s="858"/>
      <c r="C12" s="612"/>
      <c r="D12" s="881"/>
      <c r="E12" s="881"/>
      <c r="F12" s="881"/>
      <c r="G12" s="881"/>
      <c r="H12" s="881"/>
      <c r="I12" s="884"/>
      <c r="J12" s="884"/>
      <c r="K12" s="634"/>
    </row>
    <row r="13" spans="1:18" s="66" customFormat="1" ht="20.100000000000001" customHeight="1">
      <c r="B13" s="46" t="s">
        <v>623</v>
      </c>
      <c r="C13" s="722" t="s">
        <v>28</v>
      </c>
      <c r="D13" s="587">
        <v>8768</v>
      </c>
      <c r="E13" s="391">
        <v>301</v>
      </c>
      <c r="F13" s="588">
        <v>237</v>
      </c>
      <c r="G13" s="587">
        <v>235</v>
      </c>
      <c r="H13" s="391">
        <v>64</v>
      </c>
      <c r="I13" s="588">
        <v>68</v>
      </c>
      <c r="J13" s="474">
        <v>8385</v>
      </c>
      <c r="K13" s="55"/>
      <c r="M13" s="87"/>
    </row>
    <row r="14" spans="1:18" s="66" customFormat="1" ht="12" customHeight="1">
      <c r="A14" s="66" t="s">
        <v>30</v>
      </c>
      <c r="B14" s="325" t="s">
        <v>624</v>
      </c>
      <c r="C14" s="722" t="s">
        <v>29</v>
      </c>
      <c r="D14" s="372">
        <v>9844</v>
      </c>
      <c r="E14" s="366">
        <v>351</v>
      </c>
      <c r="F14" s="394">
        <v>272</v>
      </c>
      <c r="G14" s="372">
        <v>270</v>
      </c>
      <c r="H14" s="366">
        <v>79</v>
      </c>
      <c r="I14" s="394">
        <v>79</v>
      </c>
      <c r="J14" s="364">
        <v>9398</v>
      </c>
      <c r="K14" s="55"/>
    </row>
    <row r="15" spans="1:18" s="66" customFormat="1" ht="12" customHeight="1">
      <c r="B15" s="723"/>
      <c r="C15" s="722" t="s">
        <v>31</v>
      </c>
      <c r="D15" s="372">
        <v>1076</v>
      </c>
      <c r="E15" s="366">
        <v>50</v>
      </c>
      <c r="F15" s="394">
        <v>35</v>
      </c>
      <c r="G15" s="372">
        <v>35</v>
      </c>
      <c r="H15" s="366">
        <v>15</v>
      </c>
      <c r="I15" s="394">
        <v>11</v>
      </c>
      <c r="J15" s="364">
        <v>1013</v>
      </c>
      <c r="K15" s="55"/>
    </row>
    <row r="16" spans="1:18" s="66" customFormat="1" ht="12" customHeight="1">
      <c r="B16" s="54"/>
      <c r="C16" s="722" t="s">
        <v>32</v>
      </c>
      <c r="D16" s="372">
        <v>112.3</v>
      </c>
      <c r="E16" s="366">
        <v>116.6</v>
      </c>
      <c r="F16" s="394">
        <v>114.8</v>
      </c>
      <c r="G16" s="398">
        <v>114.9</v>
      </c>
      <c r="H16" s="367">
        <v>123.4</v>
      </c>
      <c r="I16" s="394">
        <v>116.2</v>
      </c>
      <c r="J16" s="364">
        <v>112.1</v>
      </c>
      <c r="K16" s="55"/>
      <c r="L16" s="706"/>
      <c r="M16" s="706"/>
      <c r="N16" s="706"/>
      <c r="O16" s="706"/>
      <c r="P16" s="706"/>
      <c r="Q16" s="706"/>
      <c r="R16" s="706"/>
    </row>
    <row r="17" spans="2:18" s="66" customFormat="1" ht="12" customHeight="1">
      <c r="B17" s="54"/>
      <c r="C17" s="722"/>
      <c r="D17" s="438"/>
      <c r="E17" s="435"/>
      <c r="F17" s="514"/>
      <c r="G17" s="438"/>
      <c r="H17" s="435"/>
      <c r="I17" s="514"/>
      <c r="J17" s="450"/>
      <c r="K17" s="55"/>
      <c r="L17" s="706"/>
      <c r="M17" s="706"/>
      <c r="N17" s="706"/>
      <c r="O17" s="706"/>
      <c r="P17" s="706"/>
      <c r="Q17" s="706"/>
      <c r="R17" s="706"/>
    </row>
    <row r="18" spans="2:18" s="66" customFormat="1" ht="12" customHeight="1">
      <c r="B18" s="99" t="s">
        <v>266</v>
      </c>
      <c r="C18" s="722" t="s">
        <v>28</v>
      </c>
      <c r="D18" s="372">
        <v>3528</v>
      </c>
      <c r="E18" s="366">
        <v>69</v>
      </c>
      <c r="F18" s="394">
        <v>54</v>
      </c>
      <c r="G18" s="372">
        <v>54</v>
      </c>
      <c r="H18" s="366">
        <v>15</v>
      </c>
      <c r="I18" s="394">
        <v>17</v>
      </c>
      <c r="J18" s="364">
        <v>3434</v>
      </c>
      <c r="K18" s="55"/>
      <c r="L18" s="706"/>
      <c r="M18" s="706"/>
      <c r="N18" s="706"/>
      <c r="O18" s="706"/>
      <c r="P18" s="706"/>
      <c r="Q18" s="706"/>
      <c r="R18" s="706"/>
    </row>
    <row r="19" spans="2:18" s="66" customFormat="1" ht="12" customHeight="1">
      <c r="B19" s="326" t="s">
        <v>150</v>
      </c>
      <c r="C19" s="722" t="s">
        <v>29</v>
      </c>
      <c r="D19" s="372">
        <v>3873</v>
      </c>
      <c r="E19" s="366">
        <v>80</v>
      </c>
      <c r="F19" s="394">
        <v>63</v>
      </c>
      <c r="G19" s="372">
        <v>63</v>
      </c>
      <c r="H19" s="366">
        <v>17</v>
      </c>
      <c r="I19" s="394">
        <v>20</v>
      </c>
      <c r="J19" s="364">
        <v>3765</v>
      </c>
      <c r="K19" s="55"/>
      <c r="L19" s="706"/>
      <c r="M19" s="706"/>
      <c r="N19" s="706"/>
      <c r="O19" s="706"/>
      <c r="P19" s="706"/>
      <c r="Q19" s="706"/>
      <c r="R19" s="706"/>
    </row>
    <row r="20" spans="2:18" s="66" customFormat="1" ht="12" customHeight="1">
      <c r="B20" s="103"/>
      <c r="C20" s="722" t="s">
        <v>31</v>
      </c>
      <c r="D20" s="372">
        <v>345</v>
      </c>
      <c r="E20" s="366">
        <v>11</v>
      </c>
      <c r="F20" s="394">
        <v>9</v>
      </c>
      <c r="G20" s="372">
        <v>9</v>
      </c>
      <c r="H20" s="366">
        <v>2</v>
      </c>
      <c r="I20" s="394">
        <v>3</v>
      </c>
      <c r="J20" s="364">
        <v>331</v>
      </c>
      <c r="K20" s="55"/>
      <c r="L20" s="706"/>
      <c r="M20" s="706"/>
      <c r="N20" s="706"/>
      <c r="O20" s="706"/>
      <c r="P20" s="706"/>
      <c r="Q20" s="706"/>
      <c r="R20" s="706"/>
    </row>
    <row r="21" spans="2:18" s="66" customFormat="1" ht="12" customHeight="1">
      <c r="B21" s="103"/>
      <c r="C21" s="722" t="s">
        <v>32</v>
      </c>
      <c r="D21" s="372">
        <v>109.8</v>
      </c>
      <c r="E21" s="366">
        <v>115.9</v>
      </c>
      <c r="F21" s="394">
        <v>116.7</v>
      </c>
      <c r="G21" s="372">
        <v>116.7</v>
      </c>
      <c r="H21" s="367">
        <v>113.3</v>
      </c>
      <c r="I21" s="394">
        <v>117.6</v>
      </c>
      <c r="J21" s="364">
        <v>109.6</v>
      </c>
      <c r="K21" s="55"/>
      <c r="L21" s="706"/>
      <c r="M21" s="706"/>
      <c r="N21" s="706"/>
      <c r="O21" s="706"/>
      <c r="P21" s="706"/>
      <c r="Q21" s="706"/>
      <c r="R21" s="706"/>
    </row>
    <row r="22" spans="2:18" s="66" customFormat="1" ht="12" customHeight="1">
      <c r="B22" s="97" t="s">
        <v>316</v>
      </c>
      <c r="C22" s="722"/>
      <c r="D22" s="457"/>
      <c r="E22" s="458"/>
      <c r="F22" s="515"/>
      <c r="G22" s="457"/>
      <c r="H22" s="458"/>
      <c r="I22" s="515"/>
      <c r="J22" s="451"/>
      <c r="K22" s="55"/>
      <c r="L22" s="706"/>
      <c r="M22" s="706"/>
      <c r="N22" s="706"/>
      <c r="O22" s="706"/>
      <c r="P22" s="706"/>
      <c r="Q22" s="706"/>
      <c r="R22" s="706"/>
    </row>
    <row r="23" spans="2:18" s="66" customFormat="1" ht="12" customHeight="1">
      <c r="B23" s="340" t="s">
        <v>630</v>
      </c>
      <c r="C23" s="653"/>
      <c r="D23" s="457"/>
      <c r="E23" s="458"/>
      <c r="F23" s="515"/>
      <c r="G23" s="457"/>
      <c r="H23" s="458"/>
      <c r="I23" s="515"/>
      <c r="J23" s="451"/>
      <c r="K23" s="55"/>
      <c r="L23" s="706"/>
      <c r="M23" s="706"/>
      <c r="N23" s="706"/>
      <c r="O23" s="706"/>
      <c r="P23" s="706"/>
      <c r="Q23" s="706"/>
      <c r="R23" s="706"/>
    </row>
    <row r="24" spans="2:18" s="66" customFormat="1" ht="15" customHeight="1">
      <c r="B24" s="98" t="s">
        <v>267</v>
      </c>
      <c r="C24" s="653" t="s">
        <v>28</v>
      </c>
      <c r="D24" s="437">
        <v>990</v>
      </c>
      <c r="E24" s="436">
        <v>14</v>
      </c>
      <c r="F24" s="513">
        <v>10</v>
      </c>
      <c r="G24" s="509">
        <v>10</v>
      </c>
      <c r="H24" s="436">
        <v>4</v>
      </c>
      <c r="I24" s="513">
        <v>2</v>
      </c>
      <c r="J24" s="69">
        <v>972</v>
      </c>
      <c r="K24" s="55"/>
      <c r="L24" s="706"/>
      <c r="M24" s="706"/>
      <c r="N24" s="706"/>
      <c r="O24" s="706"/>
      <c r="P24" s="706"/>
      <c r="Q24" s="706"/>
      <c r="R24" s="706"/>
    </row>
    <row r="25" spans="2:18" s="66" customFormat="1" ht="12" customHeight="1">
      <c r="B25" s="99"/>
      <c r="C25" s="653" t="s">
        <v>29</v>
      </c>
      <c r="D25" s="437">
        <v>1115</v>
      </c>
      <c r="E25" s="436">
        <v>13</v>
      </c>
      <c r="F25" s="513">
        <v>12</v>
      </c>
      <c r="G25" s="509">
        <v>12</v>
      </c>
      <c r="H25" s="436">
        <v>1</v>
      </c>
      <c r="I25" s="516">
        <v>4</v>
      </c>
      <c r="J25" s="69">
        <v>1096</v>
      </c>
      <c r="K25" s="55"/>
      <c r="L25" s="706"/>
      <c r="M25" s="706"/>
      <c r="N25" s="706"/>
      <c r="O25" s="706"/>
      <c r="P25" s="706"/>
      <c r="Q25" s="706"/>
      <c r="R25" s="706"/>
    </row>
    <row r="26" spans="2:18" s="66" customFormat="1" ht="12" customHeight="1">
      <c r="B26" s="99"/>
      <c r="C26" s="653" t="s">
        <v>31</v>
      </c>
      <c r="D26" s="437">
        <f>D25-D24</f>
        <v>125</v>
      </c>
      <c r="E26" s="437">
        <f t="shared" ref="E26:J26" si="0">E25-E24</f>
        <v>-1</v>
      </c>
      <c r="F26" s="437">
        <f t="shared" si="0"/>
        <v>2</v>
      </c>
      <c r="G26" s="437">
        <f t="shared" si="0"/>
        <v>2</v>
      </c>
      <c r="H26" s="437">
        <f t="shared" si="0"/>
        <v>-3</v>
      </c>
      <c r="I26" s="437">
        <f t="shared" si="0"/>
        <v>2</v>
      </c>
      <c r="J26" s="437">
        <f t="shared" si="0"/>
        <v>124</v>
      </c>
      <c r="K26" s="55"/>
      <c r="L26" s="706"/>
      <c r="M26" s="706"/>
      <c r="N26" s="706"/>
      <c r="O26" s="706"/>
      <c r="P26" s="706"/>
      <c r="Q26" s="706"/>
      <c r="R26" s="706"/>
    </row>
    <row r="27" spans="2:18" s="66" customFormat="1" ht="12" customHeight="1">
      <c r="B27" s="99"/>
      <c r="C27" s="653" t="s">
        <v>32</v>
      </c>
      <c r="D27" s="452">
        <f>D25/D24*100</f>
        <v>112.62626262626263</v>
      </c>
      <c r="E27" s="452">
        <f t="shared" ref="E27:J27" si="1">E25/E24*100</f>
        <v>92.857142857142861</v>
      </c>
      <c r="F27" s="452">
        <f t="shared" si="1"/>
        <v>120</v>
      </c>
      <c r="G27" s="452">
        <f t="shared" si="1"/>
        <v>120</v>
      </c>
      <c r="H27" s="452">
        <f t="shared" si="1"/>
        <v>25</v>
      </c>
      <c r="I27" s="452">
        <f t="shared" si="1"/>
        <v>200</v>
      </c>
      <c r="J27" s="452">
        <f t="shared" si="1"/>
        <v>112.75720164609054</v>
      </c>
      <c r="K27" s="55"/>
      <c r="L27" s="706"/>
      <c r="M27" s="706"/>
      <c r="N27" s="706"/>
      <c r="O27" s="706"/>
      <c r="P27" s="706"/>
      <c r="Q27" s="706"/>
      <c r="R27" s="706"/>
    </row>
    <row r="28" spans="2:18" s="66" customFormat="1" ht="12" customHeight="1">
      <c r="B28" s="99"/>
      <c r="C28" s="653"/>
      <c r="D28" s="452"/>
      <c r="E28" s="453"/>
      <c r="F28" s="518"/>
      <c r="G28" s="452"/>
      <c r="H28" s="453"/>
      <c r="I28" s="518"/>
      <c r="J28" s="77"/>
      <c r="K28" s="55"/>
      <c r="L28" s="706"/>
      <c r="M28" s="706"/>
      <c r="N28" s="706"/>
      <c r="O28" s="706"/>
      <c r="P28" s="706"/>
      <c r="Q28" s="706"/>
      <c r="R28" s="706"/>
    </row>
    <row r="29" spans="2:18" s="66" customFormat="1" ht="12" customHeight="1">
      <c r="B29" s="98" t="s">
        <v>273</v>
      </c>
      <c r="C29" s="653" t="s">
        <v>28</v>
      </c>
      <c r="D29" s="512">
        <v>348</v>
      </c>
      <c r="E29" s="511">
        <v>7</v>
      </c>
      <c r="F29" s="517">
        <v>4</v>
      </c>
      <c r="G29" s="509">
        <v>4</v>
      </c>
      <c r="H29" s="510">
        <v>3</v>
      </c>
      <c r="I29" s="373" t="s">
        <v>599</v>
      </c>
      <c r="J29" s="519">
        <v>340</v>
      </c>
      <c r="K29" s="55"/>
      <c r="L29" s="706"/>
      <c r="M29" s="706"/>
      <c r="N29" s="706"/>
      <c r="O29" s="706"/>
      <c r="P29" s="706"/>
      <c r="Q29" s="706"/>
      <c r="R29" s="706"/>
    </row>
    <row r="30" spans="2:18" s="66" customFormat="1" ht="12" customHeight="1">
      <c r="B30" s="99"/>
      <c r="C30" s="653" t="s">
        <v>29</v>
      </c>
      <c r="D30" s="437">
        <v>387</v>
      </c>
      <c r="E30" s="436">
        <v>10</v>
      </c>
      <c r="F30" s="513">
        <v>5</v>
      </c>
      <c r="G30" s="509">
        <v>5</v>
      </c>
      <c r="H30" s="510">
        <v>5</v>
      </c>
      <c r="I30" s="373" t="s">
        <v>599</v>
      </c>
      <c r="J30" s="69">
        <v>376</v>
      </c>
      <c r="K30" s="55"/>
      <c r="L30" s="706"/>
      <c r="M30" s="706"/>
      <c r="N30" s="706"/>
      <c r="O30" s="706"/>
      <c r="P30" s="706"/>
      <c r="Q30" s="706"/>
      <c r="R30" s="706"/>
    </row>
    <row r="31" spans="2:18" s="66" customFormat="1" ht="12" customHeight="1">
      <c r="B31" s="99"/>
      <c r="C31" s="653" t="s">
        <v>31</v>
      </c>
      <c r="D31" s="512">
        <v>39</v>
      </c>
      <c r="E31" s="512">
        <v>3</v>
      </c>
      <c r="F31" s="512">
        <v>1</v>
      </c>
      <c r="G31" s="512">
        <v>1</v>
      </c>
      <c r="H31" s="512">
        <v>2</v>
      </c>
      <c r="I31" s="373" t="s">
        <v>999</v>
      </c>
      <c r="J31" s="512">
        <v>36</v>
      </c>
      <c r="K31" s="55"/>
      <c r="L31" s="706"/>
      <c r="M31" s="706"/>
      <c r="N31" s="706"/>
      <c r="O31" s="706"/>
      <c r="P31" s="706"/>
      <c r="Q31" s="706"/>
      <c r="R31" s="706"/>
    </row>
    <row r="32" spans="2:18" s="66" customFormat="1" ht="12" customHeight="1">
      <c r="B32" s="99"/>
      <c r="C32" s="653" t="s">
        <v>32</v>
      </c>
      <c r="D32" s="452">
        <v>111.20689655172413</v>
      </c>
      <c r="E32" s="452">
        <v>142.85714285714286</v>
      </c>
      <c r="F32" s="452">
        <v>125</v>
      </c>
      <c r="G32" s="452">
        <v>125</v>
      </c>
      <c r="H32" s="452">
        <v>166.66666666666669</v>
      </c>
      <c r="I32" s="452" t="s">
        <v>999</v>
      </c>
      <c r="J32" s="452">
        <v>110.58823529411765</v>
      </c>
      <c r="K32" s="55"/>
      <c r="L32" s="706"/>
      <c r="M32" s="706"/>
      <c r="N32" s="706"/>
      <c r="O32" s="706"/>
      <c r="P32" s="706"/>
      <c r="Q32" s="706"/>
      <c r="R32" s="706"/>
    </row>
    <row r="33" spans="2:18" s="66" customFormat="1" ht="12" customHeight="1">
      <c r="B33" s="99"/>
      <c r="C33" s="653"/>
      <c r="D33" s="452"/>
      <c r="E33" s="453"/>
      <c r="F33" s="518"/>
      <c r="G33" s="452"/>
      <c r="H33" s="453"/>
      <c r="I33" s="518"/>
      <c r="J33" s="77"/>
      <c r="K33" s="55"/>
      <c r="L33" s="706"/>
      <c r="M33" s="706"/>
      <c r="N33" s="706"/>
      <c r="O33" s="706"/>
      <c r="P33" s="706"/>
      <c r="Q33" s="706"/>
      <c r="R33" s="706"/>
    </row>
    <row r="34" spans="2:18" s="66" customFormat="1" ht="12" customHeight="1">
      <c r="B34" s="98" t="s">
        <v>269</v>
      </c>
      <c r="C34" s="653" t="s">
        <v>28</v>
      </c>
      <c r="D34" s="512">
        <v>404</v>
      </c>
      <c r="E34" s="511">
        <v>6</v>
      </c>
      <c r="F34" s="517">
        <v>6</v>
      </c>
      <c r="G34" s="509">
        <v>6</v>
      </c>
      <c r="H34" s="373" t="s">
        <v>599</v>
      </c>
      <c r="I34" s="516">
        <v>3</v>
      </c>
      <c r="J34" s="519">
        <v>393</v>
      </c>
      <c r="K34" s="55"/>
      <c r="L34" s="706"/>
      <c r="M34" s="706"/>
      <c r="N34" s="706"/>
      <c r="O34" s="706"/>
      <c r="P34" s="706"/>
      <c r="Q34" s="706"/>
      <c r="R34" s="706"/>
    </row>
    <row r="35" spans="2:18" s="66" customFormat="1" ht="12" customHeight="1">
      <c r="B35" s="103"/>
      <c r="C35" s="653" t="s">
        <v>29</v>
      </c>
      <c r="D35" s="437">
        <v>437</v>
      </c>
      <c r="E35" s="510">
        <v>11</v>
      </c>
      <c r="F35" s="516">
        <v>10</v>
      </c>
      <c r="G35" s="509">
        <v>10</v>
      </c>
      <c r="H35" s="511">
        <v>1</v>
      </c>
      <c r="I35" s="516">
        <v>1</v>
      </c>
      <c r="J35" s="69">
        <v>423</v>
      </c>
      <c r="K35" s="55"/>
      <c r="L35" s="706"/>
      <c r="M35" s="706"/>
      <c r="N35" s="706"/>
      <c r="O35" s="706"/>
      <c r="P35" s="706"/>
      <c r="Q35" s="706"/>
      <c r="R35" s="706"/>
    </row>
    <row r="36" spans="2:18" s="66" customFormat="1" ht="12" customHeight="1">
      <c r="B36" s="103"/>
      <c r="C36" s="653" t="s">
        <v>31</v>
      </c>
      <c r="D36" s="512">
        <v>33</v>
      </c>
      <c r="E36" s="512">
        <v>5</v>
      </c>
      <c r="F36" s="512">
        <v>4</v>
      </c>
      <c r="G36" s="512">
        <v>4</v>
      </c>
      <c r="H36" s="512">
        <v>1</v>
      </c>
      <c r="I36" s="512">
        <v>-2</v>
      </c>
      <c r="J36" s="512">
        <v>30</v>
      </c>
      <c r="K36" s="55"/>
      <c r="L36" s="706"/>
      <c r="M36" s="706"/>
      <c r="N36" s="706"/>
      <c r="O36" s="706"/>
      <c r="P36" s="706"/>
      <c r="Q36" s="706"/>
      <c r="R36" s="706"/>
    </row>
    <row r="37" spans="2:18" s="66" customFormat="1" ht="12" customHeight="1">
      <c r="B37" s="103"/>
      <c r="C37" s="653" t="s">
        <v>32</v>
      </c>
      <c r="D37" s="452">
        <v>108.16831683168317</v>
      </c>
      <c r="E37" s="452">
        <v>183.33333333333331</v>
      </c>
      <c r="F37" s="452">
        <v>166.66666666666669</v>
      </c>
      <c r="G37" s="452">
        <v>166.66666666666669</v>
      </c>
      <c r="H37" s="452" t="s">
        <v>999</v>
      </c>
      <c r="I37" s="452">
        <v>33.333333333333329</v>
      </c>
      <c r="J37" s="452">
        <v>107.63358778625954</v>
      </c>
      <c r="K37" s="55"/>
      <c r="L37" s="706"/>
      <c r="M37" s="706"/>
      <c r="N37" s="706"/>
      <c r="O37" s="706"/>
      <c r="P37" s="706"/>
      <c r="Q37" s="706"/>
      <c r="R37" s="706"/>
    </row>
    <row r="38" spans="2:18" s="66" customFormat="1" ht="12" customHeight="1">
      <c r="B38" s="103"/>
      <c r="C38" s="653"/>
      <c r="D38" s="452"/>
      <c r="E38" s="453"/>
      <c r="F38" s="518"/>
      <c r="G38" s="452"/>
      <c r="H38" s="453"/>
      <c r="I38" s="518"/>
      <c r="J38" s="77"/>
      <c r="K38" s="55"/>
      <c r="L38" s="706"/>
      <c r="M38" s="706"/>
      <c r="N38" s="706"/>
      <c r="O38" s="706"/>
      <c r="P38" s="706"/>
      <c r="Q38" s="706"/>
      <c r="R38" s="706"/>
    </row>
    <row r="39" spans="2:18" s="66" customFormat="1" ht="12" customHeight="1">
      <c r="B39" s="100" t="s">
        <v>270</v>
      </c>
      <c r="C39" s="653" t="s">
        <v>28</v>
      </c>
      <c r="D39" s="512">
        <v>1378</v>
      </c>
      <c r="E39" s="511">
        <v>36</v>
      </c>
      <c r="F39" s="517">
        <v>29</v>
      </c>
      <c r="G39" s="509">
        <v>29</v>
      </c>
      <c r="H39" s="511">
        <v>7</v>
      </c>
      <c r="I39" s="517">
        <v>10</v>
      </c>
      <c r="J39" s="519">
        <v>1330</v>
      </c>
      <c r="K39" s="55"/>
      <c r="L39" s="706"/>
      <c r="M39" s="706"/>
      <c r="N39" s="706"/>
      <c r="O39" s="706"/>
      <c r="P39" s="706"/>
      <c r="Q39" s="706"/>
      <c r="R39" s="706"/>
    </row>
    <row r="40" spans="2:18" s="66" customFormat="1" ht="12" customHeight="1">
      <c r="B40" s="99"/>
      <c r="C40" s="653" t="s">
        <v>29</v>
      </c>
      <c r="D40" s="437">
        <v>1502</v>
      </c>
      <c r="E40" s="436">
        <v>38</v>
      </c>
      <c r="F40" s="513">
        <v>30</v>
      </c>
      <c r="G40" s="509">
        <v>30</v>
      </c>
      <c r="H40" s="436">
        <v>8</v>
      </c>
      <c r="I40" s="513">
        <v>12</v>
      </c>
      <c r="J40" s="69">
        <v>1450</v>
      </c>
      <c r="K40" s="55"/>
      <c r="L40" s="706"/>
      <c r="M40" s="706"/>
      <c r="N40" s="706"/>
      <c r="O40" s="706"/>
      <c r="P40" s="706"/>
      <c r="Q40" s="706"/>
      <c r="R40" s="706"/>
    </row>
    <row r="41" spans="2:18" s="66" customFormat="1" ht="12" customHeight="1">
      <c r="B41" s="99"/>
      <c r="C41" s="653" t="s">
        <v>31</v>
      </c>
      <c r="D41" s="512">
        <f>D40-D39</f>
        <v>124</v>
      </c>
      <c r="E41" s="512">
        <f t="shared" ref="E41:J41" si="2">E40-E39</f>
        <v>2</v>
      </c>
      <c r="F41" s="512">
        <f t="shared" si="2"/>
        <v>1</v>
      </c>
      <c r="G41" s="512">
        <f t="shared" si="2"/>
        <v>1</v>
      </c>
      <c r="H41" s="512">
        <f t="shared" si="2"/>
        <v>1</v>
      </c>
      <c r="I41" s="512">
        <f t="shared" si="2"/>
        <v>2</v>
      </c>
      <c r="J41" s="512">
        <f t="shared" si="2"/>
        <v>120</v>
      </c>
      <c r="K41" s="55"/>
      <c r="L41" s="706"/>
      <c r="M41" s="706"/>
      <c r="N41" s="706"/>
      <c r="O41" s="706"/>
      <c r="P41" s="706"/>
      <c r="Q41" s="706"/>
      <c r="R41" s="706"/>
    </row>
    <row r="42" spans="2:18" s="66" customFormat="1" ht="12" customHeight="1">
      <c r="B42" s="99"/>
      <c r="C42" s="653" t="s">
        <v>32</v>
      </c>
      <c r="D42" s="452">
        <f>D40/D39*100</f>
        <v>108.99854862119014</v>
      </c>
      <c r="E42" s="452">
        <f t="shared" ref="E42:J42" si="3">E40/E39*100</f>
        <v>105.55555555555556</v>
      </c>
      <c r="F42" s="452">
        <f t="shared" si="3"/>
        <v>103.44827586206897</v>
      </c>
      <c r="G42" s="452">
        <f t="shared" si="3"/>
        <v>103.44827586206897</v>
      </c>
      <c r="H42" s="452">
        <f t="shared" si="3"/>
        <v>114.28571428571428</v>
      </c>
      <c r="I42" s="452">
        <f t="shared" si="3"/>
        <v>120</v>
      </c>
      <c r="J42" s="452">
        <f t="shared" si="3"/>
        <v>109.02255639097744</v>
      </c>
      <c r="K42" s="55"/>
      <c r="L42" s="706"/>
      <c r="M42" s="706"/>
      <c r="N42" s="706"/>
      <c r="O42" s="706"/>
      <c r="P42" s="706"/>
      <c r="Q42" s="706"/>
      <c r="R42" s="706"/>
    </row>
    <row r="43" spans="2:18" s="66" customFormat="1" ht="12" customHeight="1">
      <c r="B43" s="99"/>
      <c r="C43" s="653"/>
      <c r="D43" s="452"/>
      <c r="E43" s="453"/>
      <c r="F43" s="518"/>
      <c r="G43" s="452"/>
      <c r="H43" s="453"/>
      <c r="I43" s="518"/>
      <c r="J43" s="77"/>
      <c r="K43" s="55"/>
      <c r="L43" s="706"/>
      <c r="M43" s="706"/>
      <c r="N43" s="706"/>
      <c r="O43" s="706"/>
      <c r="P43" s="706"/>
      <c r="Q43" s="706"/>
      <c r="R43" s="706"/>
    </row>
    <row r="44" spans="2:18" s="66" customFormat="1" ht="12" customHeight="1">
      <c r="B44" s="100" t="s">
        <v>271</v>
      </c>
      <c r="C44" s="653" t="s">
        <v>28</v>
      </c>
      <c r="D44" s="512">
        <v>408</v>
      </c>
      <c r="E44" s="510">
        <v>6</v>
      </c>
      <c r="F44" s="516">
        <v>5</v>
      </c>
      <c r="G44" s="509">
        <v>5</v>
      </c>
      <c r="H44" s="510">
        <v>1</v>
      </c>
      <c r="I44" s="516">
        <v>2</v>
      </c>
      <c r="J44" s="519">
        <v>399</v>
      </c>
      <c r="K44" s="55"/>
      <c r="L44" s="706"/>
      <c r="M44" s="706"/>
      <c r="N44" s="706"/>
      <c r="O44" s="706"/>
      <c r="P44" s="706"/>
      <c r="Q44" s="706"/>
      <c r="R44" s="706"/>
    </row>
    <row r="45" spans="2:18" s="66" customFormat="1" ht="12" customHeight="1">
      <c r="B45" s="103"/>
      <c r="C45" s="653" t="s">
        <v>29</v>
      </c>
      <c r="D45" s="437">
        <v>432</v>
      </c>
      <c r="E45" s="436">
        <v>8</v>
      </c>
      <c r="F45" s="513">
        <v>6</v>
      </c>
      <c r="G45" s="509">
        <v>6</v>
      </c>
      <c r="H45" s="510">
        <v>2</v>
      </c>
      <c r="I45" s="516">
        <v>3</v>
      </c>
      <c r="J45" s="69">
        <v>420</v>
      </c>
      <c r="K45" s="55"/>
      <c r="L45" s="706"/>
      <c r="M45" s="706"/>
      <c r="N45" s="706"/>
      <c r="O45" s="706"/>
      <c r="P45" s="706"/>
      <c r="Q45" s="706"/>
      <c r="R45" s="706"/>
    </row>
    <row r="46" spans="2:18" s="66" customFormat="1" ht="12" customHeight="1">
      <c r="B46" s="103"/>
      <c r="C46" s="653" t="s">
        <v>31</v>
      </c>
      <c r="D46" s="512">
        <f>D45-D44</f>
        <v>24</v>
      </c>
      <c r="E46" s="512">
        <f t="shared" ref="E46:J46" si="4">E45-E44</f>
        <v>2</v>
      </c>
      <c r="F46" s="512">
        <f t="shared" si="4"/>
        <v>1</v>
      </c>
      <c r="G46" s="512">
        <f t="shared" si="4"/>
        <v>1</v>
      </c>
      <c r="H46" s="512">
        <f t="shared" si="4"/>
        <v>1</v>
      </c>
      <c r="I46" s="512">
        <f t="shared" si="4"/>
        <v>1</v>
      </c>
      <c r="J46" s="512">
        <f t="shared" si="4"/>
        <v>21</v>
      </c>
      <c r="K46" s="55"/>
      <c r="L46" s="706"/>
      <c r="M46" s="706"/>
      <c r="N46" s="706"/>
      <c r="O46" s="706"/>
      <c r="P46" s="706"/>
      <c r="Q46" s="706"/>
      <c r="R46" s="706"/>
    </row>
    <row r="47" spans="2:18" s="66" customFormat="1" ht="12" customHeight="1">
      <c r="B47" s="103"/>
      <c r="C47" s="653" t="s">
        <v>32</v>
      </c>
      <c r="D47" s="452">
        <f>D45/D44*100</f>
        <v>105.88235294117648</v>
      </c>
      <c r="E47" s="452">
        <f t="shared" ref="E47:J47" si="5">E45/E44*100</f>
        <v>133.33333333333331</v>
      </c>
      <c r="F47" s="452">
        <f t="shared" si="5"/>
        <v>120</v>
      </c>
      <c r="G47" s="452">
        <f t="shared" si="5"/>
        <v>120</v>
      </c>
      <c r="H47" s="452">
        <f t="shared" si="5"/>
        <v>200</v>
      </c>
      <c r="I47" s="452">
        <f t="shared" si="5"/>
        <v>150</v>
      </c>
      <c r="J47" s="452">
        <f t="shared" si="5"/>
        <v>105.26315789473684</v>
      </c>
      <c r="K47" s="55"/>
      <c r="L47" s="706"/>
      <c r="M47" s="706"/>
      <c r="N47" s="706"/>
      <c r="O47" s="706"/>
      <c r="P47" s="706"/>
      <c r="Q47" s="706"/>
      <c r="R47" s="706"/>
    </row>
    <row r="48" spans="2:18" s="66" customFormat="1" ht="12" customHeight="1">
      <c r="B48" s="103"/>
      <c r="C48" s="653"/>
      <c r="D48" s="452"/>
      <c r="E48" s="453"/>
      <c r="F48" s="518"/>
      <c r="G48" s="452"/>
      <c r="H48" s="453"/>
      <c r="I48" s="518"/>
      <c r="J48" s="77"/>
      <c r="K48" s="55"/>
    </row>
    <row r="49" spans="2:18" s="66" customFormat="1" ht="12" customHeight="1">
      <c r="B49" s="99" t="s">
        <v>272</v>
      </c>
      <c r="C49" s="722" t="s">
        <v>28</v>
      </c>
      <c r="D49" s="520">
        <v>5240</v>
      </c>
      <c r="E49" s="521">
        <v>232</v>
      </c>
      <c r="F49" s="522">
        <v>183</v>
      </c>
      <c r="G49" s="520">
        <v>181</v>
      </c>
      <c r="H49" s="521">
        <v>49</v>
      </c>
      <c r="I49" s="522">
        <v>51</v>
      </c>
      <c r="J49" s="529">
        <v>4951</v>
      </c>
      <c r="K49" s="55"/>
    </row>
    <row r="50" spans="2:18" s="66" customFormat="1" ht="12" customHeight="1">
      <c r="B50" s="326" t="s">
        <v>152</v>
      </c>
      <c r="C50" s="722" t="s">
        <v>29</v>
      </c>
      <c r="D50" s="520">
        <v>5971</v>
      </c>
      <c r="E50" s="521">
        <v>271</v>
      </c>
      <c r="F50" s="522">
        <v>209</v>
      </c>
      <c r="G50" s="520">
        <v>207</v>
      </c>
      <c r="H50" s="521">
        <v>62</v>
      </c>
      <c r="I50" s="522">
        <v>59</v>
      </c>
      <c r="J50" s="529">
        <v>5633</v>
      </c>
      <c r="K50" s="55"/>
    </row>
    <row r="51" spans="2:18" s="66" customFormat="1" ht="12" customHeight="1">
      <c r="B51" s="99"/>
      <c r="C51" s="722" t="s">
        <v>31</v>
      </c>
      <c r="D51" s="520">
        <v>731</v>
      </c>
      <c r="E51" s="521">
        <v>39</v>
      </c>
      <c r="F51" s="522">
        <v>26</v>
      </c>
      <c r="G51" s="520">
        <v>26</v>
      </c>
      <c r="H51" s="521">
        <v>13</v>
      </c>
      <c r="I51" s="522">
        <v>8</v>
      </c>
      <c r="J51" s="529">
        <v>682</v>
      </c>
      <c r="K51" s="55"/>
    </row>
    <row r="52" spans="2:18" s="66" customFormat="1" ht="12" customHeight="1">
      <c r="B52" s="99"/>
      <c r="C52" s="700" t="s">
        <v>32</v>
      </c>
      <c r="D52" s="780">
        <v>114</v>
      </c>
      <c r="E52" s="521">
        <v>116.8</v>
      </c>
      <c r="F52" s="522">
        <v>114.2</v>
      </c>
      <c r="G52" s="520">
        <v>114.4</v>
      </c>
      <c r="H52" s="521">
        <v>126.5</v>
      </c>
      <c r="I52" s="522">
        <v>115.7</v>
      </c>
      <c r="J52" s="529">
        <v>113.8</v>
      </c>
      <c r="K52" s="55"/>
      <c r="L52" s="706"/>
      <c r="M52" s="706"/>
      <c r="N52" s="706"/>
      <c r="O52" s="706"/>
      <c r="P52" s="706"/>
      <c r="Q52" s="706"/>
      <c r="R52" s="706"/>
    </row>
    <row r="53" spans="2:18" s="66" customFormat="1" ht="12" customHeight="1">
      <c r="B53" s="101" t="s">
        <v>316</v>
      </c>
      <c r="C53" s="700"/>
      <c r="D53" s="457"/>
      <c r="E53" s="458"/>
      <c r="F53" s="515"/>
      <c r="G53" s="457"/>
      <c r="H53" s="458"/>
      <c r="I53" s="515"/>
      <c r="J53" s="451"/>
      <c r="K53" s="55"/>
    </row>
    <row r="54" spans="2:18" s="66" customFormat="1" ht="12" customHeight="1">
      <c r="B54" s="341" t="s">
        <v>630</v>
      </c>
      <c r="C54" s="701"/>
      <c r="D54" s="437"/>
      <c r="E54" s="436"/>
      <c r="F54" s="513"/>
      <c r="G54" s="437"/>
      <c r="H54" s="436"/>
      <c r="I54" s="513"/>
      <c r="J54" s="69"/>
      <c r="K54" s="55"/>
    </row>
    <row r="55" spans="2:18" s="66" customFormat="1" ht="15" customHeight="1">
      <c r="B55" s="100" t="s">
        <v>274</v>
      </c>
      <c r="C55" s="702" t="s">
        <v>28</v>
      </c>
      <c r="D55" s="512">
        <v>733</v>
      </c>
      <c r="E55" s="511">
        <v>30</v>
      </c>
      <c r="F55" s="517">
        <v>24</v>
      </c>
      <c r="G55" s="509">
        <v>23</v>
      </c>
      <c r="H55" s="510">
        <v>6</v>
      </c>
      <c r="I55" s="516">
        <v>4</v>
      </c>
      <c r="J55" s="519">
        <v>699</v>
      </c>
      <c r="K55" s="55"/>
    </row>
    <row r="56" spans="2:18" s="66" customFormat="1" ht="12" customHeight="1">
      <c r="B56" s="103"/>
      <c r="C56" s="702" t="s">
        <v>29</v>
      </c>
      <c r="D56" s="437">
        <v>799</v>
      </c>
      <c r="E56" s="510">
        <v>34</v>
      </c>
      <c r="F56" s="516">
        <v>25</v>
      </c>
      <c r="G56" s="509">
        <v>24</v>
      </c>
      <c r="H56" s="510">
        <v>9</v>
      </c>
      <c r="I56" s="516">
        <v>6</v>
      </c>
      <c r="J56" s="69">
        <v>759</v>
      </c>
      <c r="K56" s="55"/>
    </row>
    <row r="57" spans="2:18" s="66" customFormat="1" ht="12" customHeight="1">
      <c r="B57" s="103"/>
      <c r="C57" s="702" t="s">
        <v>31</v>
      </c>
      <c r="D57" s="512">
        <f>D56-D55</f>
        <v>66</v>
      </c>
      <c r="E57" s="512">
        <f t="shared" ref="E57:J57" si="6">E56-E55</f>
        <v>4</v>
      </c>
      <c r="F57" s="512">
        <f t="shared" si="6"/>
        <v>1</v>
      </c>
      <c r="G57" s="512">
        <f t="shared" si="6"/>
        <v>1</v>
      </c>
      <c r="H57" s="512">
        <f t="shared" si="6"/>
        <v>3</v>
      </c>
      <c r="I57" s="512">
        <f t="shared" si="6"/>
        <v>2</v>
      </c>
      <c r="J57" s="512">
        <f t="shared" si="6"/>
        <v>60</v>
      </c>
      <c r="K57" s="55"/>
    </row>
    <row r="58" spans="2:18" s="66" customFormat="1" ht="12" customHeight="1">
      <c r="B58" s="103"/>
      <c r="C58" s="702" t="s">
        <v>32</v>
      </c>
      <c r="D58" s="452">
        <f>D56/D55*100</f>
        <v>109.00409276944065</v>
      </c>
      <c r="E58" s="452">
        <f t="shared" ref="E58:J58" si="7">E56/E55*100</f>
        <v>113.33333333333333</v>
      </c>
      <c r="F58" s="452">
        <f t="shared" si="7"/>
        <v>104.16666666666667</v>
      </c>
      <c r="G58" s="452">
        <f t="shared" si="7"/>
        <v>104.34782608695652</v>
      </c>
      <c r="H58" s="452">
        <f t="shared" si="7"/>
        <v>150</v>
      </c>
      <c r="I58" s="452">
        <f t="shared" si="7"/>
        <v>150</v>
      </c>
      <c r="J58" s="452">
        <f t="shared" si="7"/>
        <v>108.58369098712446</v>
      </c>
      <c r="K58" s="55"/>
      <c r="L58" s="706"/>
      <c r="M58" s="706"/>
      <c r="N58" s="706"/>
      <c r="O58" s="706"/>
      <c r="P58" s="706"/>
      <c r="Q58" s="706"/>
      <c r="R58" s="706"/>
    </row>
    <row r="59" spans="2:18" s="66" customFormat="1" ht="12.45" customHeight="1">
      <c r="B59" s="103"/>
      <c r="C59" s="702"/>
      <c r="D59" s="452"/>
      <c r="E59" s="453"/>
      <c r="F59" s="518"/>
      <c r="G59" s="452"/>
      <c r="H59" s="453"/>
      <c r="I59" s="518"/>
      <c r="J59" s="77"/>
      <c r="K59" s="55"/>
    </row>
    <row r="60" spans="2:18" s="66" customFormat="1" ht="12.45" customHeight="1">
      <c r="B60" s="98" t="s">
        <v>268</v>
      </c>
      <c r="C60" s="702" t="s">
        <v>28</v>
      </c>
      <c r="D60" s="512">
        <v>483</v>
      </c>
      <c r="E60" s="511">
        <v>9</v>
      </c>
      <c r="F60" s="517">
        <v>7</v>
      </c>
      <c r="G60" s="512">
        <v>7</v>
      </c>
      <c r="H60" s="511">
        <v>2</v>
      </c>
      <c r="I60" s="516">
        <v>1</v>
      </c>
      <c r="J60" s="519">
        <v>471</v>
      </c>
      <c r="K60" s="55"/>
    </row>
    <row r="61" spans="2:18" s="116" customFormat="1" ht="12.45" customHeight="1">
      <c r="B61" s="99"/>
      <c r="C61" s="702" t="s">
        <v>29</v>
      </c>
      <c r="D61" s="437">
        <v>545</v>
      </c>
      <c r="E61" s="436">
        <v>13</v>
      </c>
      <c r="F61" s="513">
        <v>10</v>
      </c>
      <c r="G61" s="509">
        <v>10</v>
      </c>
      <c r="H61" s="436">
        <v>3</v>
      </c>
      <c r="I61" s="516">
        <v>2</v>
      </c>
      <c r="J61" s="69">
        <v>528</v>
      </c>
      <c r="K61" s="634"/>
    </row>
    <row r="62" spans="2:18" s="116" customFormat="1" ht="12.45" customHeight="1">
      <c r="B62" s="99"/>
      <c r="C62" s="702" t="s">
        <v>31</v>
      </c>
      <c r="D62" s="512">
        <f>D61-D60</f>
        <v>62</v>
      </c>
      <c r="E62" s="512">
        <f t="shared" ref="E62:J62" si="8">E61-E60</f>
        <v>4</v>
      </c>
      <c r="F62" s="512">
        <f t="shared" si="8"/>
        <v>3</v>
      </c>
      <c r="G62" s="512">
        <f t="shared" si="8"/>
        <v>3</v>
      </c>
      <c r="H62" s="512">
        <f t="shared" si="8"/>
        <v>1</v>
      </c>
      <c r="I62" s="512">
        <f t="shared" si="8"/>
        <v>1</v>
      </c>
      <c r="J62" s="512">
        <f t="shared" si="8"/>
        <v>57</v>
      </c>
      <c r="K62" s="634"/>
    </row>
    <row r="63" spans="2:18" s="116" customFormat="1" ht="12.45" customHeight="1">
      <c r="B63" s="99"/>
      <c r="C63" s="702" t="s">
        <v>32</v>
      </c>
      <c r="D63" s="452">
        <f>D61/D60*100</f>
        <v>112.83643892339545</v>
      </c>
      <c r="E63" s="452">
        <f t="shared" ref="E63:J63" si="9">E61/E60*100</f>
        <v>144.44444444444443</v>
      </c>
      <c r="F63" s="452">
        <f t="shared" si="9"/>
        <v>142.85714285714286</v>
      </c>
      <c r="G63" s="452">
        <f t="shared" si="9"/>
        <v>142.85714285714286</v>
      </c>
      <c r="H63" s="452">
        <f t="shared" si="9"/>
        <v>150</v>
      </c>
      <c r="I63" s="452">
        <f t="shared" si="9"/>
        <v>200</v>
      </c>
      <c r="J63" s="452">
        <f t="shared" si="9"/>
        <v>112.10191082802548</v>
      </c>
      <c r="K63" s="634"/>
      <c r="L63" s="724"/>
      <c r="M63" s="724"/>
      <c r="N63" s="724"/>
      <c r="O63" s="724"/>
      <c r="P63" s="724"/>
      <c r="Q63" s="724"/>
      <c r="R63" s="724"/>
    </row>
    <row r="64" spans="2:18" s="116" customFormat="1" ht="12.45" customHeight="1">
      <c r="B64" s="99"/>
      <c r="C64" s="702"/>
      <c r="D64" s="452"/>
      <c r="E64" s="453"/>
      <c r="F64" s="518"/>
      <c r="G64" s="452"/>
      <c r="H64" s="453"/>
      <c r="I64" s="518"/>
      <c r="J64" s="77"/>
      <c r="K64" s="634"/>
    </row>
    <row r="65" spans="2:18" s="116" customFormat="1" ht="12.45" customHeight="1">
      <c r="B65" s="98" t="s">
        <v>275</v>
      </c>
      <c r="C65" s="702" t="s">
        <v>28</v>
      </c>
      <c r="D65" s="437">
        <v>418</v>
      </c>
      <c r="E65" s="436">
        <v>17</v>
      </c>
      <c r="F65" s="513">
        <v>15</v>
      </c>
      <c r="G65" s="509">
        <v>15</v>
      </c>
      <c r="H65" s="436">
        <v>2</v>
      </c>
      <c r="I65" s="516">
        <v>8</v>
      </c>
      <c r="J65" s="69">
        <v>393</v>
      </c>
      <c r="K65" s="634"/>
    </row>
    <row r="66" spans="2:18" s="116" customFormat="1" ht="12.45" customHeight="1">
      <c r="B66" s="99"/>
      <c r="C66" s="702" t="s">
        <v>29</v>
      </c>
      <c r="D66" s="437">
        <v>462</v>
      </c>
      <c r="E66" s="436">
        <v>20</v>
      </c>
      <c r="F66" s="513">
        <v>16</v>
      </c>
      <c r="G66" s="509">
        <v>16</v>
      </c>
      <c r="H66" s="436">
        <v>4</v>
      </c>
      <c r="I66" s="516">
        <v>8</v>
      </c>
      <c r="J66" s="69">
        <v>433</v>
      </c>
      <c r="K66" s="634"/>
    </row>
    <row r="67" spans="2:18" s="116" customFormat="1" ht="12.45" customHeight="1">
      <c r="B67" s="99"/>
      <c r="C67" s="702" t="s">
        <v>31</v>
      </c>
      <c r="D67" s="512">
        <v>44</v>
      </c>
      <c r="E67" s="512">
        <v>3</v>
      </c>
      <c r="F67" s="512">
        <v>1</v>
      </c>
      <c r="G67" s="512">
        <v>1</v>
      </c>
      <c r="H67" s="512">
        <v>2</v>
      </c>
      <c r="I67" s="373" t="s">
        <v>999</v>
      </c>
      <c r="J67" s="512">
        <v>40</v>
      </c>
      <c r="K67" s="634"/>
    </row>
    <row r="68" spans="2:18" s="116" customFormat="1" ht="12.45" customHeight="1">
      <c r="B68" s="99"/>
      <c r="C68" s="702" t="s">
        <v>32</v>
      </c>
      <c r="D68" s="452">
        <v>110.5263157894737</v>
      </c>
      <c r="E68" s="452">
        <v>117.64705882352942</v>
      </c>
      <c r="F68" s="452">
        <v>106.66666666666667</v>
      </c>
      <c r="G68" s="452">
        <v>106.66666666666667</v>
      </c>
      <c r="H68" s="452">
        <v>200</v>
      </c>
      <c r="I68" s="452">
        <v>100</v>
      </c>
      <c r="J68" s="452">
        <v>110.17811704834605</v>
      </c>
      <c r="K68" s="634"/>
      <c r="L68" s="724"/>
      <c r="M68" s="724"/>
      <c r="N68" s="724"/>
      <c r="O68" s="724"/>
      <c r="P68" s="724"/>
      <c r="Q68" s="724"/>
      <c r="R68" s="724"/>
    </row>
    <row r="69" spans="2:18" s="66" customFormat="1" ht="12.45" customHeight="1">
      <c r="B69" s="99"/>
      <c r="C69" s="702"/>
      <c r="D69" s="452"/>
      <c r="E69" s="453"/>
      <c r="F69" s="518"/>
      <c r="G69" s="452"/>
      <c r="H69" s="453"/>
      <c r="I69" s="518"/>
      <c r="J69" s="77"/>
      <c r="K69" s="55"/>
    </row>
    <row r="70" spans="2:18" s="66" customFormat="1" ht="12.45" customHeight="1">
      <c r="B70" s="100" t="s">
        <v>276</v>
      </c>
      <c r="C70" s="702" t="s">
        <v>28</v>
      </c>
      <c r="D70" s="523">
        <v>483</v>
      </c>
      <c r="E70" s="524">
        <v>7</v>
      </c>
      <c r="F70" s="525">
        <v>4</v>
      </c>
      <c r="G70" s="523">
        <v>4</v>
      </c>
      <c r="H70" s="524">
        <v>3</v>
      </c>
      <c r="I70" s="525">
        <v>3</v>
      </c>
      <c r="J70" s="530">
        <v>472</v>
      </c>
      <c r="K70" s="55"/>
    </row>
    <row r="71" spans="2:18" s="66" customFormat="1" ht="12.45" customHeight="1">
      <c r="B71" s="99"/>
      <c r="C71" s="702" t="s">
        <v>29</v>
      </c>
      <c r="D71" s="523">
        <v>514</v>
      </c>
      <c r="E71" s="524">
        <v>7</v>
      </c>
      <c r="F71" s="525">
        <v>4</v>
      </c>
      <c r="G71" s="523">
        <v>4</v>
      </c>
      <c r="H71" s="524">
        <v>3</v>
      </c>
      <c r="I71" s="525">
        <v>2</v>
      </c>
      <c r="J71" s="530">
        <v>504</v>
      </c>
      <c r="K71" s="55"/>
    </row>
    <row r="72" spans="2:18" s="66" customFormat="1" ht="12.45" customHeight="1">
      <c r="B72" s="99"/>
      <c r="C72" s="702" t="s">
        <v>31</v>
      </c>
      <c r="D72" s="526">
        <v>31</v>
      </c>
      <c r="E72" s="373" t="s">
        <v>999</v>
      </c>
      <c r="F72" s="373" t="s">
        <v>999</v>
      </c>
      <c r="G72" s="373" t="s">
        <v>999</v>
      </c>
      <c r="H72" s="373" t="s">
        <v>999</v>
      </c>
      <c r="I72" s="526">
        <v>-1</v>
      </c>
      <c r="J72" s="526">
        <v>32</v>
      </c>
      <c r="K72" s="55"/>
    </row>
    <row r="73" spans="2:18" s="66" customFormat="1" ht="12.45" customHeight="1">
      <c r="B73" s="99"/>
      <c r="C73" s="702" t="s">
        <v>32</v>
      </c>
      <c r="D73" s="527">
        <v>106.41821946169772</v>
      </c>
      <c r="E73" s="527">
        <v>100</v>
      </c>
      <c r="F73" s="527">
        <v>100</v>
      </c>
      <c r="G73" s="527">
        <v>100</v>
      </c>
      <c r="H73" s="527">
        <v>100</v>
      </c>
      <c r="I73" s="527">
        <v>66.666666666666657</v>
      </c>
      <c r="J73" s="527">
        <v>106.77966101694916</v>
      </c>
      <c r="K73" s="55"/>
      <c r="L73" s="706"/>
      <c r="M73" s="706"/>
      <c r="N73" s="706"/>
      <c r="O73" s="706"/>
      <c r="P73" s="706"/>
      <c r="Q73" s="706"/>
      <c r="R73" s="706"/>
    </row>
    <row r="74" spans="2:18" s="66" customFormat="1" ht="12.45" customHeight="1">
      <c r="B74" s="99"/>
      <c r="C74" s="702"/>
      <c r="D74" s="452"/>
      <c r="E74" s="453"/>
      <c r="F74" s="518"/>
      <c r="G74" s="452"/>
      <c r="H74" s="453"/>
      <c r="I74" s="518"/>
      <c r="J74" s="77"/>
      <c r="K74" s="55"/>
    </row>
    <row r="75" spans="2:18" s="66" customFormat="1" ht="12.45" customHeight="1">
      <c r="B75" s="100" t="s">
        <v>277</v>
      </c>
      <c r="C75" s="702" t="s">
        <v>28</v>
      </c>
      <c r="D75" s="523">
        <v>1040</v>
      </c>
      <c r="E75" s="524">
        <v>29</v>
      </c>
      <c r="F75" s="525">
        <v>19</v>
      </c>
      <c r="G75" s="523">
        <v>19</v>
      </c>
      <c r="H75" s="524">
        <v>10</v>
      </c>
      <c r="I75" s="525">
        <v>2</v>
      </c>
      <c r="J75" s="530">
        <v>1009</v>
      </c>
      <c r="K75" s="55"/>
    </row>
    <row r="76" spans="2:18" s="66" customFormat="1" ht="12.45" customHeight="1">
      <c r="B76" s="99"/>
      <c r="C76" s="702" t="s">
        <v>29</v>
      </c>
      <c r="D76" s="523">
        <v>1219</v>
      </c>
      <c r="E76" s="524">
        <v>38</v>
      </c>
      <c r="F76" s="525">
        <v>27</v>
      </c>
      <c r="G76" s="523">
        <v>27</v>
      </c>
      <c r="H76" s="524">
        <v>11</v>
      </c>
      <c r="I76" s="525">
        <v>6</v>
      </c>
      <c r="J76" s="530">
        <v>1175</v>
      </c>
      <c r="K76" s="55"/>
    </row>
    <row r="77" spans="2:18" s="66" customFormat="1" ht="12.45" customHeight="1">
      <c r="B77" s="99"/>
      <c r="C77" s="702" t="s">
        <v>31</v>
      </c>
      <c r="D77" s="526">
        <v>179</v>
      </c>
      <c r="E77" s="526">
        <v>9</v>
      </c>
      <c r="F77" s="526">
        <v>8</v>
      </c>
      <c r="G77" s="526">
        <v>8</v>
      </c>
      <c r="H77" s="526">
        <v>1</v>
      </c>
      <c r="I77" s="526">
        <v>4</v>
      </c>
      <c r="J77" s="526">
        <v>166</v>
      </c>
      <c r="K77" s="55"/>
    </row>
    <row r="78" spans="2:18" s="66" customFormat="1" ht="12.45" customHeight="1">
      <c r="B78" s="99"/>
      <c r="C78" s="702" t="s">
        <v>32</v>
      </c>
      <c r="D78" s="527">
        <v>117.21153846153847</v>
      </c>
      <c r="E78" s="527">
        <v>131.0344827586207</v>
      </c>
      <c r="F78" s="527">
        <v>142.10526315789474</v>
      </c>
      <c r="G78" s="527">
        <v>142.10526315789474</v>
      </c>
      <c r="H78" s="527">
        <v>110.00000000000001</v>
      </c>
      <c r="I78" s="778" t="s">
        <v>993</v>
      </c>
      <c r="J78" s="527">
        <v>116.45193260654112</v>
      </c>
      <c r="K78" s="55"/>
    </row>
    <row r="79" spans="2:18" s="66" customFormat="1" ht="12.45" customHeight="1">
      <c r="B79" s="99"/>
      <c r="C79" s="702"/>
      <c r="D79" s="452"/>
      <c r="E79" s="453"/>
      <c r="F79" s="518"/>
      <c r="G79" s="452"/>
      <c r="H79" s="453"/>
      <c r="I79" s="518"/>
      <c r="J79" s="77"/>
      <c r="K79" s="55"/>
    </row>
    <row r="80" spans="2:18" s="66" customFormat="1" ht="12.45" customHeight="1">
      <c r="B80" s="100" t="s">
        <v>278</v>
      </c>
      <c r="C80" s="702" t="s">
        <v>28</v>
      </c>
      <c r="D80" s="523">
        <v>445</v>
      </c>
      <c r="E80" s="524">
        <v>16</v>
      </c>
      <c r="F80" s="525">
        <v>12</v>
      </c>
      <c r="G80" s="523">
        <v>12</v>
      </c>
      <c r="H80" s="524">
        <v>4</v>
      </c>
      <c r="I80" s="525">
        <v>6</v>
      </c>
      <c r="J80" s="530">
        <v>423</v>
      </c>
      <c r="K80" s="55"/>
    </row>
    <row r="81" spans="2:18" s="66" customFormat="1" ht="12.45" customHeight="1">
      <c r="B81" s="99"/>
      <c r="C81" s="702" t="s">
        <v>29</v>
      </c>
      <c r="D81" s="523">
        <v>542</v>
      </c>
      <c r="E81" s="524">
        <v>23</v>
      </c>
      <c r="F81" s="525">
        <v>18</v>
      </c>
      <c r="G81" s="523">
        <v>18</v>
      </c>
      <c r="H81" s="524">
        <v>5</v>
      </c>
      <c r="I81" s="525">
        <v>6</v>
      </c>
      <c r="J81" s="530">
        <v>513</v>
      </c>
      <c r="K81" s="55"/>
    </row>
    <row r="82" spans="2:18" s="66" customFormat="1" ht="12.45" customHeight="1">
      <c r="B82" s="99"/>
      <c r="C82" s="702" t="s">
        <v>31</v>
      </c>
      <c r="D82" s="526">
        <v>97</v>
      </c>
      <c r="E82" s="526">
        <v>7</v>
      </c>
      <c r="F82" s="526">
        <v>6</v>
      </c>
      <c r="G82" s="526">
        <v>6</v>
      </c>
      <c r="H82" s="526">
        <v>1</v>
      </c>
      <c r="I82" s="373" t="s">
        <v>999</v>
      </c>
      <c r="J82" s="526">
        <v>90</v>
      </c>
      <c r="K82" s="55"/>
    </row>
    <row r="83" spans="2:18" s="66" customFormat="1" ht="12.45" customHeight="1">
      <c r="B83" s="99"/>
      <c r="C83" s="702" t="s">
        <v>32</v>
      </c>
      <c r="D83" s="397">
        <v>121.79775280898878</v>
      </c>
      <c r="E83" s="397">
        <v>143.75</v>
      </c>
      <c r="F83" s="397">
        <v>150</v>
      </c>
      <c r="G83" s="397">
        <v>150</v>
      </c>
      <c r="H83" s="397">
        <v>125</v>
      </c>
      <c r="I83" s="397">
        <v>100</v>
      </c>
      <c r="J83" s="397">
        <v>121.27659574468086</v>
      </c>
      <c r="K83" s="55"/>
      <c r="L83" s="706"/>
      <c r="M83" s="706"/>
      <c r="N83" s="706"/>
      <c r="O83" s="706"/>
      <c r="P83" s="706"/>
      <c r="Q83" s="706"/>
      <c r="R83" s="706"/>
    </row>
    <row r="84" spans="2:18" s="66" customFormat="1" ht="12.45" customHeight="1">
      <c r="B84" s="99"/>
      <c r="C84" s="702"/>
      <c r="D84" s="452"/>
      <c r="E84" s="453"/>
      <c r="F84" s="518"/>
      <c r="G84" s="452"/>
      <c r="H84" s="453"/>
      <c r="I84" s="518"/>
      <c r="J84" s="77"/>
      <c r="K84" s="55"/>
    </row>
    <row r="85" spans="2:18" s="66" customFormat="1" ht="12.45" customHeight="1">
      <c r="B85" s="102" t="s">
        <v>148</v>
      </c>
      <c r="C85" s="702" t="s">
        <v>28</v>
      </c>
      <c r="D85" s="523">
        <v>1638</v>
      </c>
      <c r="E85" s="524">
        <v>124</v>
      </c>
      <c r="F85" s="525">
        <v>102</v>
      </c>
      <c r="G85" s="523">
        <v>101</v>
      </c>
      <c r="H85" s="524">
        <v>22</v>
      </c>
      <c r="I85" s="525">
        <v>27</v>
      </c>
      <c r="J85" s="530">
        <v>1484</v>
      </c>
      <c r="K85" s="55"/>
    </row>
    <row r="86" spans="2:18" s="66" customFormat="1" ht="12.45" customHeight="1">
      <c r="B86" s="342" t="s">
        <v>149</v>
      </c>
      <c r="C86" s="702" t="s">
        <v>29</v>
      </c>
      <c r="D86" s="523">
        <v>1890</v>
      </c>
      <c r="E86" s="524">
        <v>136</v>
      </c>
      <c r="F86" s="525">
        <v>109</v>
      </c>
      <c r="G86" s="523">
        <v>108</v>
      </c>
      <c r="H86" s="524">
        <v>27</v>
      </c>
      <c r="I86" s="525">
        <v>29</v>
      </c>
      <c r="J86" s="530">
        <v>1721</v>
      </c>
      <c r="K86" s="55"/>
    </row>
    <row r="87" spans="2:18" s="66" customFormat="1" ht="12.45" customHeight="1">
      <c r="C87" s="702" t="s">
        <v>31</v>
      </c>
      <c r="D87" s="526">
        <f>D86-D85</f>
        <v>252</v>
      </c>
      <c r="E87" s="526">
        <f t="shared" ref="E87:J87" si="10">E86-E85</f>
        <v>12</v>
      </c>
      <c r="F87" s="526">
        <f t="shared" si="10"/>
        <v>7</v>
      </c>
      <c r="G87" s="526">
        <f t="shared" si="10"/>
        <v>7</v>
      </c>
      <c r="H87" s="526">
        <f t="shared" si="10"/>
        <v>5</v>
      </c>
      <c r="I87" s="526">
        <f t="shared" si="10"/>
        <v>2</v>
      </c>
      <c r="J87" s="526">
        <f t="shared" si="10"/>
        <v>237</v>
      </c>
      <c r="K87" s="55"/>
    </row>
    <row r="88" spans="2:18" s="66" customFormat="1" ht="12.45" customHeight="1">
      <c r="B88" s="55"/>
      <c r="C88" s="47" t="s">
        <v>32</v>
      </c>
      <c r="D88" s="527">
        <f>D86/D85*100</f>
        <v>115.38461538461537</v>
      </c>
      <c r="E88" s="527">
        <f t="shared" ref="E88:J88" si="11">E86/E85*100</f>
        <v>109.6774193548387</v>
      </c>
      <c r="F88" s="527">
        <f t="shared" si="11"/>
        <v>106.86274509803921</v>
      </c>
      <c r="G88" s="527">
        <f t="shared" si="11"/>
        <v>106.93069306930694</v>
      </c>
      <c r="H88" s="527">
        <f t="shared" si="11"/>
        <v>122.72727272727273</v>
      </c>
      <c r="I88" s="527">
        <f t="shared" si="11"/>
        <v>107.40740740740742</v>
      </c>
      <c r="J88" s="527">
        <f t="shared" si="11"/>
        <v>115.97035040431267</v>
      </c>
      <c r="K88" s="55"/>
    </row>
    <row r="89" spans="2:18" s="66" customFormat="1" ht="12.45" customHeight="1">
      <c r="B89" s="55"/>
      <c r="C89" s="47"/>
      <c r="D89" s="725"/>
      <c r="E89" s="725"/>
      <c r="F89" s="725"/>
      <c r="G89" s="725"/>
      <c r="H89" s="725"/>
      <c r="I89" s="725"/>
      <c r="J89" s="725"/>
      <c r="K89" s="55"/>
    </row>
    <row r="90" spans="2:18" s="66" customFormat="1" ht="12.45" customHeight="1">
      <c r="B90" s="55"/>
      <c r="C90" s="47"/>
      <c r="D90" s="614"/>
      <c r="E90" s="614"/>
      <c r="F90" s="614"/>
      <c r="G90" s="614"/>
      <c r="H90" s="614"/>
      <c r="I90" s="614"/>
      <c r="J90" s="614"/>
      <c r="K90" s="55"/>
    </row>
    <row r="91" spans="2:18" s="66" customFormat="1" ht="12.45" customHeight="1">
      <c r="B91" s="55"/>
      <c r="C91" s="47"/>
      <c r="D91" s="614"/>
      <c r="E91" s="614"/>
      <c r="F91" s="614"/>
      <c r="G91" s="614"/>
      <c r="H91" s="614"/>
      <c r="I91" s="614"/>
      <c r="J91" s="614"/>
      <c r="K91" s="55"/>
    </row>
    <row r="92" spans="2:18" s="66" customFormat="1" ht="12.45" customHeight="1">
      <c r="B92" s="55"/>
      <c r="C92" s="47"/>
      <c r="D92" s="614"/>
      <c r="E92" s="614"/>
      <c r="F92" s="614"/>
      <c r="G92" s="614"/>
      <c r="H92" s="614"/>
      <c r="I92" s="614"/>
      <c r="J92" s="614"/>
      <c r="K92" s="55"/>
    </row>
    <row r="93" spans="2:18" s="66" customFormat="1" ht="12.45" customHeight="1">
      <c r="B93" s="55"/>
      <c r="C93" s="47"/>
      <c r="D93" s="614"/>
      <c r="E93" s="614"/>
      <c r="F93" s="614"/>
      <c r="G93" s="614"/>
      <c r="H93" s="614"/>
      <c r="I93" s="614"/>
      <c r="J93" s="614"/>
      <c r="K93" s="55"/>
    </row>
    <row r="94" spans="2:18" s="66" customFormat="1" ht="12.45" customHeight="1">
      <c r="B94" s="55"/>
      <c r="C94" s="47"/>
      <c r="D94" s="614"/>
      <c r="E94" s="614"/>
      <c r="F94" s="614"/>
      <c r="G94" s="614"/>
      <c r="H94" s="614"/>
      <c r="I94" s="614"/>
      <c r="J94" s="614"/>
      <c r="K94" s="55"/>
    </row>
    <row r="95" spans="2:18" s="66" customFormat="1" ht="12.45" customHeight="1">
      <c r="B95" s="55"/>
      <c r="C95" s="47"/>
      <c r="D95" s="614"/>
      <c r="E95" s="614"/>
      <c r="F95" s="614"/>
      <c r="G95" s="614"/>
      <c r="H95" s="614"/>
      <c r="I95" s="614"/>
      <c r="J95" s="614"/>
      <c r="K95" s="55"/>
    </row>
    <row r="96" spans="2:18" s="66" customFormat="1" ht="12.45" customHeight="1">
      <c r="B96" s="55"/>
      <c r="C96" s="47"/>
      <c r="D96" s="614"/>
      <c r="E96" s="614"/>
      <c r="F96" s="614"/>
      <c r="G96" s="614"/>
      <c r="H96" s="614"/>
      <c r="I96" s="614"/>
      <c r="J96" s="614"/>
      <c r="K96" s="55"/>
    </row>
    <row r="97" spans="2:11" s="66" customFormat="1" ht="12.45" customHeight="1">
      <c r="B97" s="55"/>
      <c r="C97" s="47"/>
      <c r="D97" s="614"/>
      <c r="E97" s="614"/>
      <c r="F97" s="614"/>
      <c r="G97" s="614"/>
      <c r="H97" s="614"/>
      <c r="I97" s="614"/>
      <c r="J97" s="614"/>
      <c r="K97" s="55"/>
    </row>
    <row r="98" spans="2:11" s="66" customFormat="1" ht="12.45" customHeight="1">
      <c r="C98" s="623"/>
      <c r="D98" s="614"/>
      <c r="E98" s="614"/>
      <c r="F98" s="614"/>
      <c r="G98" s="614"/>
      <c r="H98" s="614"/>
      <c r="I98" s="614"/>
      <c r="J98" s="614"/>
      <c r="K98" s="55"/>
    </row>
    <row r="99" spans="2:11" s="66" customFormat="1" ht="12.45" customHeight="1">
      <c r="C99" s="623"/>
      <c r="D99" s="614"/>
      <c r="E99" s="614"/>
      <c r="F99" s="614"/>
      <c r="G99" s="614"/>
      <c r="H99" s="614"/>
      <c r="I99" s="614"/>
      <c r="J99" s="614"/>
      <c r="K99" s="55"/>
    </row>
    <row r="100" spans="2:11" s="66" customFormat="1" ht="12.45" customHeight="1">
      <c r="C100" s="623"/>
      <c r="D100" s="614"/>
      <c r="E100" s="614"/>
      <c r="F100" s="614"/>
      <c r="G100" s="614"/>
      <c r="H100" s="614"/>
      <c r="I100" s="614"/>
      <c r="J100" s="614"/>
      <c r="K100" s="55"/>
    </row>
    <row r="101" spans="2:11" s="66" customFormat="1" ht="12.45" customHeight="1">
      <c r="C101" s="623"/>
      <c r="D101" s="614"/>
      <c r="E101" s="614"/>
      <c r="F101" s="614"/>
      <c r="G101" s="614"/>
      <c r="H101" s="614"/>
      <c r="I101" s="614"/>
      <c r="J101" s="614"/>
      <c r="K101" s="55"/>
    </row>
    <row r="102" spans="2:11" s="66" customFormat="1" ht="12.45" customHeight="1">
      <c r="C102" s="623"/>
      <c r="D102" s="614"/>
      <c r="E102" s="614"/>
      <c r="F102" s="614"/>
      <c r="G102" s="614"/>
      <c r="H102" s="614"/>
      <c r="I102" s="614"/>
      <c r="J102" s="614"/>
      <c r="K102" s="55"/>
    </row>
    <row r="103" spans="2:11" s="66" customFormat="1" ht="12.45" customHeight="1">
      <c r="C103" s="623"/>
      <c r="D103" s="614"/>
      <c r="E103" s="614"/>
      <c r="F103" s="614"/>
      <c r="G103" s="614"/>
      <c r="H103" s="614"/>
      <c r="I103" s="614"/>
      <c r="J103" s="614"/>
      <c r="K103" s="55"/>
    </row>
    <row r="104" spans="2:11" s="66" customFormat="1" ht="12.45" customHeight="1">
      <c r="C104" s="623"/>
      <c r="D104" s="614"/>
      <c r="E104" s="614"/>
      <c r="F104" s="614"/>
      <c r="G104" s="614"/>
      <c r="H104" s="614"/>
      <c r="I104" s="614"/>
      <c r="J104" s="614"/>
      <c r="K104" s="55"/>
    </row>
    <row r="105" spans="2:11" s="66" customFormat="1" ht="12.45" customHeight="1">
      <c r="C105" s="623"/>
      <c r="D105" s="614"/>
      <c r="E105" s="614"/>
      <c r="F105" s="614"/>
      <c r="G105" s="614"/>
      <c r="H105" s="614"/>
      <c r="I105" s="614"/>
      <c r="J105" s="614"/>
      <c r="K105" s="55"/>
    </row>
    <row r="106" spans="2:11" s="66" customFormat="1" ht="12.45" customHeight="1">
      <c r="C106" s="623"/>
      <c r="D106" s="614"/>
      <c r="E106" s="614"/>
      <c r="F106" s="614"/>
      <c r="G106" s="614"/>
      <c r="H106" s="614"/>
      <c r="I106" s="614"/>
      <c r="J106" s="614"/>
      <c r="K106" s="55"/>
    </row>
    <row r="107" spans="2:11" s="66" customFormat="1" ht="12.45" customHeight="1">
      <c r="C107" s="623"/>
      <c r="D107" s="614"/>
      <c r="E107" s="614"/>
      <c r="F107" s="614"/>
      <c r="G107" s="614"/>
      <c r="H107" s="614"/>
      <c r="I107" s="614"/>
      <c r="J107" s="614"/>
      <c r="K107" s="55"/>
    </row>
    <row r="108" spans="2:11" s="66" customFormat="1" ht="12.45" customHeight="1">
      <c r="C108" s="623"/>
      <c r="D108" s="614"/>
      <c r="E108" s="614"/>
      <c r="F108" s="614"/>
      <c r="G108" s="614"/>
      <c r="H108" s="614"/>
      <c r="I108" s="614"/>
      <c r="J108" s="614"/>
      <c r="K108" s="55"/>
    </row>
    <row r="109" spans="2:11" s="66" customFormat="1" ht="12.45" customHeight="1">
      <c r="C109" s="623"/>
      <c r="D109" s="614"/>
      <c r="E109" s="614"/>
      <c r="F109" s="614"/>
      <c r="G109" s="614"/>
      <c r="H109" s="614"/>
      <c r="I109" s="614"/>
      <c r="J109" s="614"/>
      <c r="K109" s="55"/>
    </row>
    <row r="110" spans="2:11" s="66" customFormat="1" ht="12.45" customHeight="1">
      <c r="C110" s="623"/>
      <c r="D110" s="614"/>
      <c r="E110" s="614"/>
      <c r="F110" s="614"/>
      <c r="G110" s="614"/>
      <c r="H110" s="614"/>
      <c r="I110" s="614"/>
      <c r="J110" s="614"/>
      <c r="K110" s="55"/>
    </row>
    <row r="111" spans="2:11" s="66" customFormat="1" ht="12.45" customHeight="1">
      <c r="C111" s="623"/>
      <c r="D111" s="614"/>
      <c r="E111" s="614"/>
      <c r="F111" s="614"/>
      <c r="G111" s="614"/>
      <c r="H111" s="614"/>
      <c r="I111" s="614"/>
      <c r="J111" s="614"/>
      <c r="K111" s="55"/>
    </row>
    <row r="112" spans="2:11" s="66" customFormat="1" ht="12.45" customHeight="1">
      <c r="C112" s="623"/>
      <c r="D112" s="614"/>
      <c r="E112" s="614"/>
      <c r="F112" s="614"/>
      <c r="G112" s="614"/>
      <c r="H112" s="614"/>
      <c r="I112" s="614"/>
      <c r="J112" s="614"/>
      <c r="K112" s="55"/>
    </row>
    <row r="113" spans="3:11" s="66" customFormat="1" ht="12.45" customHeight="1">
      <c r="C113" s="623"/>
      <c r="D113" s="614"/>
      <c r="E113" s="614"/>
      <c r="F113" s="614"/>
      <c r="G113" s="614"/>
      <c r="H113" s="614"/>
      <c r="I113" s="614"/>
      <c r="J113" s="614"/>
      <c r="K113" s="55"/>
    </row>
    <row r="114" spans="3:11" s="66" customFormat="1" ht="12.45" customHeight="1">
      <c r="C114" s="623"/>
      <c r="D114" s="614"/>
      <c r="E114" s="614"/>
      <c r="F114" s="614"/>
      <c r="G114" s="614"/>
      <c r="H114" s="614"/>
      <c r="I114" s="614"/>
      <c r="J114" s="614"/>
      <c r="K114" s="55"/>
    </row>
    <row r="115" spans="3:11" s="66" customFormat="1" ht="12.45" customHeight="1">
      <c r="C115" s="623"/>
      <c r="D115" s="614"/>
      <c r="E115" s="614"/>
      <c r="F115" s="614"/>
      <c r="G115" s="614"/>
      <c r="H115" s="614"/>
      <c r="I115" s="614"/>
      <c r="J115" s="614"/>
      <c r="K115" s="55"/>
    </row>
    <row r="116" spans="3:11" s="66" customFormat="1" ht="12.45" customHeight="1">
      <c r="C116" s="623"/>
      <c r="D116" s="614"/>
      <c r="E116" s="614"/>
      <c r="F116" s="614"/>
      <c r="G116" s="614"/>
      <c r="H116" s="614"/>
      <c r="I116" s="614"/>
      <c r="J116" s="614"/>
      <c r="K116" s="55"/>
    </row>
    <row r="117" spans="3:11" s="66" customFormat="1" ht="12.45" customHeight="1">
      <c r="C117" s="623"/>
      <c r="D117" s="614"/>
      <c r="E117" s="614"/>
      <c r="F117" s="614"/>
      <c r="G117" s="614"/>
      <c r="H117" s="614"/>
      <c r="I117" s="614"/>
      <c r="J117" s="614"/>
      <c r="K117" s="55"/>
    </row>
    <row r="118" spans="3:11" s="66" customFormat="1" ht="12.45" customHeight="1">
      <c r="C118" s="623"/>
      <c r="D118" s="614"/>
      <c r="E118" s="614"/>
      <c r="F118" s="614"/>
      <c r="G118" s="614"/>
      <c r="H118" s="614"/>
      <c r="I118" s="614"/>
      <c r="J118" s="614"/>
      <c r="K118" s="55"/>
    </row>
    <row r="119" spans="3:11" s="66" customFormat="1" ht="12.45" customHeight="1">
      <c r="C119" s="623"/>
      <c r="D119" s="614"/>
      <c r="E119" s="614"/>
      <c r="F119" s="614"/>
      <c r="G119" s="614"/>
      <c r="H119" s="614"/>
      <c r="I119" s="614"/>
      <c r="J119" s="614"/>
      <c r="K119" s="55"/>
    </row>
    <row r="120" spans="3:11" s="66" customFormat="1" ht="12.45" customHeight="1">
      <c r="C120" s="623"/>
      <c r="D120" s="614"/>
      <c r="E120" s="614"/>
      <c r="F120" s="614"/>
      <c r="G120" s="614"/>
      <c r="H120" s="614"/>
      <c r="I120" s="614"/>
      <c r="J120" s="614"/>
      <c r="K120" s="55"/>
    </row>
    <row r="121" spans="3:11" s="66" customFormat="1" ht="12.45" customHeight="1">
      <c r="C121" s="623"/>
      <c r="D121" s="614"/>
      <c r="E121" s="614"/>
      <c r="F121" s="614"/>
      <c r="G121" s="614"/>
      <c r="H121" s="614"/>
      <c r="I121" s="614"/>
      <c r="J121" s="614"/>
      <c r="K121" s="55"/>
    </row>
    <row r="122" spans="3:11" s="66" customFormat="1" ht="12.45" customHeight="1">
      <c r="C122" s="623"/>
      <c r="D122" s="614"/>
      <c r="E122" s="614"/>
      <c r="F122" s="614"/>
      <c r="G122" s="614"/>
      <c r="H122" s="614"/>
      <c r="I122" s="614"/>
      <c r="J122" s="614"/>
      <c r="K122" s="55"/>
    </row>
    <row r="123" spans="3:11" s="66" customFormat="1" ht="12.45" customHeight="1">
      <c r="C123" s="623"/>
      <c r="D123" s="614"/>
      <c r="E123" s="614"/>
      <c r="F123" s="614"/>
      <c r="G123" s="614"/>
      <c r="H123" s="614"/>
      <c r="I123" s="614"/>
      <c r="J123" s="614"/>
      <c r="K123" s="55"/>
    </row>
    <row r="124" spans="3:11" s="66" customFormat="1" ht="12.45" customHeight="1">
      <c r="C124" s="623"/>
      <c r="D124" s="614"/>
      <c r="E124" s="614"/>
      <c r="F124" s="614"/>
      <c r="G124" s="614"/>
      <c r="H124" s="614"/>
      <c r="I124" s="614"/>
      <c r="J124" s="614"/>
      <c r="K124" s="55"/>
    </row>
    <row r="125" spans="3:11" s="66" customFormat="1" ht="12.45" customHeight="1">
      <c r="C125" s="623"/>
      <c r="D125" s="614"/>
      <c r="E125" s="614"/>
      <c r="F125" s="614"/>
      <c r="G125" s="614"/>
      <c r="H125" s="614"/>
      <c r="I125" s="614"/>
      <c r="J125" s="614"/>
      <c r="K125" s="55"/>
    </row>
    <row r="126" spans="3:11" s="66" customFormat="1" ht="12.45" customHeight="1">
      <c r="C126" s="623"/>
      <c r="D126" s="614"/>
      <c r="E126" s="614"/>
      <c r="F126" s="614"/>
      <c r="G126" s="614"/>
      <c r="H126" s="614"/>
      <c r="I126" s="614"/>
      <c r="J126" s="614"/>
      <c r="K126" s="55"/>
    </row>
    <row r="127" spans="3:11" s="66" customFormat="1" ht="12.45" customHeight="1">
      <c r="C127" s="623"/>
      <c r="D127" s="614"/>
      <c r="E127" s="614"/>
      <c r="F127" s="614"/>
      <c r="G127" s="614"/>
      <c r="H127" s="614"/>
      <c r="I127" s="614"/>
      <c r="J127" s="614"/>
      <c r="K127" s="55"/>
    </row>
    <row r="128" spans="3:11" s="66" customFormat="1" ht="12.45" customHeight="1">
      <c r="C128" s="623"/>
      <c r="D128" s="614"/>
      <c r="E128" s="614"/>
      <c r="F128" s="614"/>
      <c r="G128" s="614"/>
      <c r="H128" s="614"/>
      <c r="I128" s="614"/>
      <c r="J128" s="614"/>
      <c r="K128" s="55"/>
    </row>
    <row r="129" spans="3:11" s="66" customFormat="1" ht="12.45" customHeight="1">
      <c r="C129" s="623"/>
      <c r="D129" s="614"/>
      <c r="E129" s="614"/>
      <c r="F129" s="614"/>
      <c r="G129" s="614"/>
      <c r="H129" s="614"/>
      <c r="I129" s="614"/>
      <c r="J129" s="614"/>
      <c r="K129" s="55"/>
    </row>
    <row r="130" spans="3:11" s="66" customFormat="1" ht="12.45" customHeight="1">
      <c r="C130" s="623"/>
      <c r="D130" s="614"/>
      <c r="E130" s="614"/>
      <c r="F130" s="614"/>
      <c r="G130" s="614"/>
      <c r="H130" s="614"/>
      <c r="I130" s="614"/>
      <c r="J130" s="614"/>
      <c r="K130" s="55"/>
    </row>
    <row r="131" spans="3:11" s="66" customFormat="1" ht="12.45" customHeight="1">
      <c r="C131" s="623"/>
      <c r="D131" s="614"/>
      <c r="E131" s="614"/>
      <c r="F131" s="614"/>
      <c r="G131" s="614"/>
      <c r="H131" s="614"/>
      <c r="I131" s="614"/>
      <c r="J131" s="614"/>
      <c r="K131" s="55"/>
    </row>
    <row r="132" spans="3:11" s="66" customFormat="1" ht="12.45" customHeight="1">
      <c r="C132" s="623"/>
      <c r="D132" s="614"/>
      <c r="E132" s="614"/>
      <c r="F132" s="614"/>
      <c r="G132" s="614"/>
      <c r="H132" s="614"/>
      <c r="I132" s="614"/>
      <c r="J132" s="614"/>
      <c r="K132" s="55"/>
    </row>
    <row r="133" spans="3:11" s="66" customFormat="1" ht="12.45" customHeight="1">
      <c r="C133" s="623"/>
      <c r="D133" s="614"/>
      <c r="E133" s="614"/>
      <c r="F133" s="614"/>
      <c r="G133" s="614"/>
      <c r="H133" s="614"/>
      <c r="I133" s="614"/>
      <c r="J133" s="614"/>
      <c r="K133" s="55"/>
    </row>
    <row r="134" spans="3:11" s="66" customFormat="1" ht="12.45" customHeight="1">
      <c r="C134" s="623"/>
      <c r="D134" s="614"/>
      <c r="E134" s="614"/>
      <c r="F134" s="614"/>
      <c r="G134" s="614"/>
      <c r="H134" s="614"/>
      <c r="I134" s="614"/>
      <c r="J134" s="614"/>
      <c r="K134" s="55"/>
    </row>
    <row r="135" spans="3:11" s="66" customFormat="1" ht="12.45" customHeight="1">
      <c r="C135" s="623"/>
      <c r="D135" s="614"/>
      <c r="E135" s="614"/>
      <c r="F135" s="614"/>
      <c r="G135" s="614"/>
      <c r="H135" s="614"/>
      <c r="I135" s="614"/>
      <c r="J135" s="614"/>
      <c r="K135" s="55"/>
    </row>
    <row r="136" spans="3:11" s="66" customFormat="1" ht="12.45" customHeight="1">
      <c r="C136" s="623"/>
      <c r="D136" s="614"/>
      <c r="E136" s="614"/>
      <c r="F136" s="614"/>
      <c r="G136" s="614"/>
      <c r="H136" s="614"/>
      <c r="I136" s="614"/>
      <c r="J136" s="614"/>
      <c r="K136" s="55"/>
    </row>
    <row r="137" spans="3:11" s="66" customFormat="1" ht="12.45" customHeight="1">
      <c r="C137" s="623"/>
      <c r="D137" s="614"/>
      <c r="E137" s="614"/>
      <c r="F137" s="614"/>
      <c r="G137" s="614"/>
      <c r="H137" s="614"/>
      <c r="I137" s="614"/>
      <c r="J137" s="614"/>
      <c r="K137" s="55"/>
    </row>
    <row r="138" spans="3:11" s="66" customFormat="1" ht="12.45" customHeight="1">
      <c r="C138" s="623"/>
      <c r="D138" s="614"/>
      <c r="E138" s="614"/>
      <c r="F138" s="614"/>
      <c r="G138" s="614"/>
      <c r="H138" s="614"/>
      <c r="I138" s="614"/>
      <c r="J138" s="614"/>
      <c r="K138" s="55"/>
    </row>
    <row r="139" spans="3:11" s="66" customFormat="1" ht="12.45" customHeight="1">
      <c r="C139" s="623"/>
      <c r="D139" s="614"/>
      <c r="E139" s="614"/>
      <c r="F139" s="614"/>
      <c r="G139" s="614"/>
      <c r="H139" s="614"/>
      <c r="I139" s="614"/>
      <c r="J139" s="614"/>
      <c r="K139" s="55"/>
    </row>
    <row r="140" spans="3:11" s="66" customFormat="1" ht="12.45" customHeight="1">
      <c r="C140" s="623"/>
      <c r="D140" s="614"/>
      <c r="E140" s="614"/>
      <c r="F140" s="614"/>
      <c r="G140" s="614"/>
      <c r="H140" s="614"/>
      <c r="I140" s="614"/>
      <c r="J140" s="614"/>
      <c r="K140" s="55"/>
    </row>
    <row r="141" spans="3:11" s="66" customFormat="1" ht="12.45" customHeight="1">
      <c r="C141" s="623"/>
      <c r="D141" s="614"/>
      <c r="E141" s="614"/>
      <c r="F141" s="614"/>
      <c r="G141" s="614"/>
      <c r="H141" s="614"/>
      <c r="I141" s="614"/>
      <c r="J141" s="614"/>
      <c r="K141" s="55"/>
    </row>
    <row r="142" spans="3:11" s="66" customFormat="1" ht="12.45" customHeight="1">
      <c r="C142" s="623"/>
      <c r="D142" s="614"/>
      <c r="E142" s="614"/>
      <c r="F142" s="614"/>
      <c r="G142" s="614"/>
      <c r="H142" s="614"/>
      <c r="I142" s="614"/>
      <c r="J142" s="614"/>
      <c r="K142" s="55"/>
    </row>
    <row r="143" spans="3:11" s="66" customFormat="1" ht="12.45" customHeight="1">
      <c r="C143" s="623"/>
      <c r="D143" s="614"/>
      <c r="E143" s="614"/>
      <c r="F143" s="614"/>
      <c r="G143" s="614"/>
      <c r="H143" s="614"/>
      <c r="I143" s="614"/>
      <c r="J143" s="614"/>
      <c r="K143" s="55"/>
    </row>
    <row r="144" spans="3:11" s="66" customFormat="1" ht="12.45" customHeight="1">
      <c r="C144" s="623"/>
      <c r="D144" s="614"/>
      <c r="E144" s="614"/>
      <c r="F144" s="614"/>
      <c r="G144" s="614"/>
      <c r="H144" s="614"/>
      <c r="I144" s="614"/>
      <c r="J144" s="614"/>
      <c r="K144" s="55"/>
    </row>
    <row r="145" spans="3:11" s="66" customFormat="1" ht="12.45" customHeight="1">
      <c r="C145" s="623"/>
      <c r="D145" s="614"/>
      <c r="E145" s="614"/>
      <c r="F145" s="614"/>
      <c r="G145" s="614"/>
      <c r="H145" s="614"/>
      <c r="I145" s="614"/>
      <c r="J145" s="614"/>
      <c r="K145" s="55"/>
    </row>
    <row r="146" spans="3:11" s="66" customFormat="1" ht="12.45" customHeight="1">
      <c r="C146" s="623"/>
      <c r="D146" s="614"/>
      <c r="E146" s="614"/>
      <c r="F146" s="614"/>
      <c r="G146" s="614"/>
      <c r="H146" s="614"/>
      <c r="I146" s="614"/>
      <c r="J146" s="614"/>
      <c r="K146" s="55"/>
    </row>
    <row r="147" spans="3:11" s="66" customFormat="1" ht="12.45" customHeight="1">
      <c r="C147" s="623"/>
      <c r="D147" s="614"/>
      <c r="E147" s="614"/>
      <c r="F147" s="614"/>
      <c r="G147" s="614"/>
      <c r="H147" s="614"/>
      <c r="I147" s="614"/>
      <c r="J147" s="614"/>
      <c r="K147" s="55"/>
    </row>
    <row r="148" spans="3:11" s="66" customFormat="1" ht="12.45" customHeight="1">
      <c r="C148" s="623"/>
      <c r="D148" s="614"/>
      <c r="E148" s="614"/>
      <c r="F148" s="614"/>
      <c r="G148" s="614"/>
      <c r="H148" s="614"/>
      <c r="I148" s="614"/>
      <c r="J148" s="614"/>
      <c r="K148" s="55"/>
    </row>
    <row r="149" spans="3:11" s="66" customFormat="1" ht="12.45" customHeight="1">
      <c r="C149" s="623"/>
      <c r="D149" s="614"/>
      <c r="E149" s="614"/>
      <c r="F149" s="614"/>
      <c r="G149" s="614"/>
      <c r="H149" s="614"/>
      <c r="I149" s="614"/>
      <c r="J149" s="614"/>
      <c r="K149" s="55"/>
    </row>
    <row r="150" spans="3:11" s="66" customFormat="1" ht="12.45" customHeight="1">
      <c r="C150" s="623"/>
      <c r="D150" s="614"/>
      <c r="E150" s="614"/>
      <c r="F150" s="614"/>
      <c r="G150" s="614"/>
      <c r="H150" s="614"/>
      <c r="I150" s="614"/>
      <c r="J150" s="614"/>
      <c r="K150" s="55"/>
    </row>
    <row r="151" spans="3:11" s="66" customFormat="1" ht="12.45" customHeight="1">
      <c r="C151" s="623"/>
      <c r="D151" s="614"/>
      <c r="E151" s="614"/>
      <c r="F151" s="614"/>
      <c r="G151" s="614"/>
      <c r="H151" s="614"/>
      <c r="I151" s="614"/>
      <c r="J151" s="614"/>
      <c r="K151" s="55"/>
    </row>
    <row r="152" spans="3:11" s="66" customFormat="1" ht="12.45" customHeight="1">
      <c r="C152" s="623"/>
      <c r="D152" s="614"/>
      <c r="E152" s="614"/>
      <c r="F152" s="614"/>
      <c r="G152" s="614"/>
      <c r="H152" s="614"/>
      <c r="I152" s="614"/>
      <c r="J152" s="614"/>
      <c r="K152" s="55"/>
    </row>
    <row r="153" spans="3:11" s="66" customFormat="1" ht="12.45" customHeight="1">
      <c r="C153" s="623"/>
      <c r="D153" s="614"/>
      <c r="E153" s="614"/>
      <c r="F153" s="614"/>
      <c r="G153" s="614"/>
      <c r="H153" s="614"/>
      <c r="I153" s="614"/>
      <c r="J153" s="614"/>
      <c r="K153" s="55"/>
    </row>
    <row r="154" spans="3:11" s="66" customFormat="1" ht="12.45" customHeight="1">
      <c r="C154" s="623"/>
      <c r="D154" s="614"/>
      <c r="E154" s="614"/>
      <c r="F154" s="614"/>
      <c r="G154" s="614"/>
      <c r="H154" s="614"/>
      <c r="I154" s="614"/>
      <c r="J154" s="614"/>
      <c r="K154" s="55"/>
    </row>
    <row r="155" spans="3:11" s="66" customFormat="1" ht="12.45" customHeight="1">
      <c r="C155" s="623"/>
      <c r="K155" s="55"/>
    </row>
    <row r="156" spans="3:11" s="66" customFormat="1" ht="12.45" customHeight="1">
      <c r="C156" s="623"/>
      <c r="K156" s="55"/>
    </row>
    <row r="157" spans="3:11" s="66" customFormat="1" ht="12.45" customHeight="1">
      <c r="C157" s="623"/>
      <c r="K157" s="55"/>
    </row>
    <row r="158" spans="3:11" s="66" customFormat="1" ht="12.45" customHeight="1">
      <c r="C158" s="623"/>
      <c r="K158" s="55"/>
    </row>
    <row r="159" spans="3:11" s="66" customFormat="1" ht="12.45" customHeight="1">
      <c r="C159" s="623"/>
      <c r="K159" s="55"/>
    </row>
    <row r="160" spans="3:11" s="66" customFormat="1" ht="12.45" customHeight="1">
      <c r="C160" s="623"/>
      <c r="K160" s="55"/>
    </row>
    <row r="161" spans="3:11" s="66" customFormat="1" ht="12.45" customHeight="1">
      <c r="C161" s="623"/>
      <c r="K161" s="55"/>
    </row>
    <row r="162" spans="3:11" s="66" customFormat="1" ht="12.45" customHeight="1">
      <c r="C162" s="623"/>
      <c r="K162" s="55"/>
    </row>
    <row r="163" spans="3:11" s="66" customFormat="1" ht="12.45" customHeight="1">
      <c r="C163" s="623"/>
      <c r="K163" s="55"/>
    </row>
    <row r="164" spans="3:11" s="66" customFormat="1" ht="12.45" customHeight="1">
      <c r="C164" s="623"/>
      <c r="K164" s="55"/>
    </row>
    <row r="165" spans="3:11" s="66" customFormat="1" ht="12.45" customHeight="1">
      <c r="C165" s="623"/>
      <c r="K165" s="55"/>
    </row>
    <row r="166" spans="3:11" s="66" customFormat="1" ht="12.45" customHeight="1">
      <c r="C166" s="623"/>
      <c r="D166" s="55"/>
      <c r="I166" s="55"/>
      <c r="K166" s="55"/>
    </row>
    <row r="167" spans="3:11" s="66" customFormat="1" ht="12.45" customHeight="1">
      <c r="C167" s="623"/>
      <c r="D167" s="55"/>
      <c r="I167" s="55"/>
      <c r="K167" s="55"/>
    </row>
    <row r="168" spans="3:11" s="66" customFormat="1" ht="12.45" customHeight="1">
      <c r="C168" s="623"/>
      <c r="D168" s="55"/>
      <c r="I168" s="55"/>
      <c r="K168" s="55"/>
    </row>
    <row r="169" spans="3:11" s="66" customFormat="1" ht="12.45" customHeight="1">
      <c r="C169" s="623"/>
      <c r="D169" s="55"/>
      <c r="I169" s="55"/>
      <c r="K169" s="55"/>
    </row>
    <row r="170" spans="3:11" s="66" customFormat="1" ht="12.45" customHeight="1">
      <c r="C170" s="623"/>
      <c r="D170" s="55"/>
      <c r="I170" s="55"/>
      <c r="K170" s="55"/>
    </row>
    <row r="171" spans="3:11" s="66" customFormat="1" ht="12.45" customHeight="1">
      <c r="C171" s="623"/>
      <c r="D171" s="55"/>
      <c r="I171" s="55"/>
      <c r="K171" s="55"/>
    </row>
    <row r="172" spans="3:11" s="66" customFormat="1" ht="12.45" customHeight="1">
      <c r="C172" s="623"/>
      <c r="D172" s="55"/>
      <c r="I172" s="55"/>
      <c r="K172" s="55"/>
    </row>
    <row r="173" spans="3:11" s="66" customFormat="1" ht="12.45" customHeight="1">
      <c r="C173" s="623"/>
      <c r="D173" s="55"/>
      <c r="I173" s="55"/>
      <c r="K173" s="55"/>
    </row>
    <row r="174" spans="3:11" s="66" customFormat="1" ht="12.45" customHeight="1">
      <c r="C174" s="623"/>
      <c r="D174" s="55"/>
      <c r="I174" s="55"/>
      <c r="K174" s="55"/>
    </row>
    <row r="175" spans="3:11" s="66" customFormat="1" ht="12.45" customHeight="1">
      <c r="C175" s="623"/>
      <c r="D175" s="55"/>
      <c r="I175" s="55"/>
      <c r="K175" s="55"/>
    </row>
    <row r="176" spans="3:11" s="66" customFormat="1" ht="12.45" customHeight="1">
      <c r="C176" s="623"/>
      <c r="D176" s="55"/>
      <c r="I176" s="55"/>
      <c r="K176" s="55"/>
    </row>
    <row r="177" spans="3:11" s="66" customFormat="1" ht="12.45" customHeight="1">
      <c r="C177" s="623"/>
      <c r="D177" s="55"/>
      <c r="I177" s="55"/>
      <c r="K177" s="55"/>
    </row>
    <row r="178" spans="3:11" s="66" customFormat="1" ht="12.45" customHeight="1">
      <c r="C178" s="623"/>
      <c r="K178" s="55"/>
    </row>
    <row r="179" spans="3:11" s="66" customFormat="1" ht="12.45" customHeight="1">
      <c r="C179" s="623"/>
      <c r="K179" s="55"/>
    </row>
    <row r="180" spans="3:11" s="66" customFormat="1" ht="12.45" customHeight="1">
      <c r="C180" s="623"/>
      <c r="K180" s="55"/>
    </row>
    <row r="181" spans="3:11" s="66" customFormat="1" ht="12.45" customHeight="1">
      <c r="C181" s="623"/>
      <c r="K181" s="55"/>
    </row>
    <row r="182" spans="3:11" s="66" customFormat="1" ht="12.45" customHeight="1">
      <c r="C182" s="623"/>
      <c r="K182" s="55"/>
    </row>
    <row r="183" spans="3:11" s="66" customFormat="1" ht="12.45" customHeight="1">
      <c r="C183" s="623"/>
      <c r="K183" s="55"/>
    </row>
    <row r="184" spans="3:11" s="66" customFormat="1" ht="12.45" customHeight="1">
      <c r="C184" s="623"/>
      <c r="K184" s="55"/>
    </row>
    <row r="185" spans="3:11" s="66" customFormat="1" ht="12.45" customHeight="1">
      <c r="C185" s="623"/>
      <c r="K185" s="55"/>
    </row>
    <row r="186" spans="3:11" s="66" customFormat="1" ht="12.45" customHeight="1">
      <c r="C186" s="623"/>
      <c r="K186" s="55"/>
    </row>
    <row r="187" spans="3:11" s="66" customFormat="1" ht="12.45" customHeight="1">
      <c r="C187" s="623"/>
      <c r="K187" s="55"/>
    </row>
    <row r="188" spans="3:11" s="66" customFormat="1" ht="12.45" customHeight="1">
      <c r="C188" s="623"/>
      <c r="K188" s="55"/>
    </row>
    <row r="189" spans="3:11" s="66" customFormat="1" ht="12.45" customHeight="1">
      <c r="C189" s="623"/>
      <c r="K189" s="55"/>
    </row>
    <row r="190" spans="3:11" s="66" customFormat="1" ht="12.45" customHeight="1">
      <c r="C190" s="623"/>
      <c r="K190" s="55"/>
    </row>
    <row r="191" spans="3:11" s="66" customFormat="1" ht="12.45" customHeight="1">
      <c r="C191" s="623"/>
      <c r="K191" s="55"/>
    </row>
    <row r="192" spans="3:11" s="66" customFormat="1" ht="12.45" customHeight="1">
      <c r="C192" s="623"/>
      <c r="K192" s="55"/>
    </row>
    <row r="193" spans="3:11" s="66" customFormat="1" ht="12.45" customHeight="1">
      <c r="C193" s="623"/>
      <c r="K193" s="55"/>
    </row>
    <row r="194" spans="3:11" s="66" customFormat="1" ht="12.45" customHeight="1">
      <c r="C194" s="623"/>
      <c r="K194" s="55"/>
    </row>
    <row r="195" spans="3:11" s="66" customFormat="1" ht="12.45" customHeight="1">
      <c r="C195" s="623"/>
      <c r="K195" s="55"/>
    </row>
    <row r="196" spans="3:11" s="66" customFormat="1" ht="12.45" customHeight="1">
      <c r="C196" s="623"/>
      <c r="K196" s="55"/>
    </row>
    <row r="197" spans="3:11" s="66" customFormat="1" ht="12.45" customHeight="1">
      <c r="C197" s="623"/>
      <c r="K197" s="55"/>
    </row>
    <row r="198" spans="3:11" s="66" customFormat="1" ht="12.45" customHeight="1">
      <c r="C198" s="623"/>
      <c r="K198" s="55"/>
    </row>
    <row r="199" spans="3:11" s="66" customFormat="1" ht="12.45" customHeight="1">
      <c r="C199" s="623"/>
      <c r="K199" s="55"/>
    </row>
    <row r="200" spans="3:11" s="66" customFormat="1" ht="12.45" customHeight="1">
      <c r="C200" s="623"/>
      <c r="K200" s="55"/>
    </row>
    <row r="201" spans="3:11" s="66" customFormat="1" ht="12.45" customHeight="1">
      <c r="C201" s="623"/>
      <c r="K201" s="55"/>
    </row>
    <row r="202" spans="3:11" s="66" customFormat="1" ht="12.45" customHeight="1">
      <c r="C202" s="623"/>
      <c r="K202" s="55"/>
    </row>
    <row r="203" spans="3:11" s="66" customFormat="1" ht="12.45" customHeight="1">
      <c r="C203" s="623"/>
      <c r="K203" s="55"/>
    </row>
    <row r="204" spans="3:11" s="66" customFormat="1" ht="12.45" customHeight="1">
      <c r="C204" s="623"/>
      <c r="K204" s="55"/>
    </row>
    <row r="205" spans="3:11" s="66" customFormat="1" ht="12.45" customHeight="1">
      <c r="C205" s="623"/>
      <c r="K205" s="55"/>
    </row>
    <row r="206" spans="3:11" s="66" customFormat="1" ht="12.45" customHeight="1">
      <c r="C206" s="623"/>
      <c r="K206" s="55"/>
    </row>
    <row r="207" spans="3:11" s="66" customFormat="1" ht="12.45" customHeight="1">
      <c r="C207" s="623"/>
      <c r="K207" s="55"/>
    </row>
    <row r="208" spans="3:11" s="66" customFormat="1" ht="12.45" customHeight="1">
      <c r="C208" s="623"/>
      <c r="K208" s="55"/>
    </row>
    <row r="209" spans="3:11" s="66" customFormat="1" ht="12.45" customHeight="1">
      <c r="C209" s="623"/>
      <c r="K209" s="55"/>
    </row>
    <row r="210" spans="3:11" s="66" customFormat="1" ht="12.45" customHeight="1">
      <c r="C210" s="623"/>
      <c r="K210" s="55"/>
    </row>
    <row r="211" spans="3:11" s="66" customFormat="1" ht="12.45" customHeight="1">
      <c r="C211" s="623"/>
      <c r="K211" s="55"/>
    </row>
    <row r="212" spans="3:11" s="66" customFormat="1" ht="12.45" customHeight="1">
      <c r="C212" s="623"/>
      <c r="K212" s="55"/>
    </row>
    <row r="213" spans="3:11" s="66" customFormat="1" ht="12.45" customHeight="1">
      <c r="C213" s="623"/>
      <c r="K213" s="55"/>
    </row>
    <row r="214" spans="3:11" s="66" customFormat="1" ht="12.45" customHeight="1">
      <c r="C214" s="623"/>
      <c r="K214" s="55"/>
    </row>
    <row r="215" spans="3:11" s="66" customFormat="1" ht="12.45" customHeight="1">
      <c r="C215" s="623"/>
      <c r="K215" s="55"/>
    </row>
    <row r="216" spans="3:11" s="66" customFormat="1" ht="12.45" customHeight="1">
      <c r="C216" s="623"/>
      <c r="K216" s="55"/>
    </row>
    <row r="217" spans="3:11" s="66" customFormat="1" ht="12.45" customHeight="1">
      <c r="C217" s="623"/>
      <c r="K217" s="55"/>
    </row>
    <row r="218" spans="3:11" s="66" customFormat="1" ht="12.45" customHeight="1">
      <c r="C218" s="623"/>
      <c r="K218" s="55"/>
    </row>
    <row r="219" spans="3:11" s="66" customFormat="1" ht="12.45" customHeight="1">
      <c r="C219" s="623"/>
      <c r="K219" s="55"/>
    </row>
    <row r="220" spans="3:11" s="66" customFormat="1" ht="12.45" customHeight="1">
      <c r="C220" s="623"/>
      <c r="K220" s="55"/>
    </row>
    <row r="221" spans="3:11" s="66" customFormat="1" ht="12.45" customHeight="1">
      <c r="C221" s="623"/>
      <c r="K221" s="55"/>
    </row>
    <row r="222" spans="3:11" s="66" customFormat="1" ht="12.45" customHeight="1">
      <c r="C222" s="623"/>
      <c r="K222" s="55"/>
    </row>
    <row r="223" spans="3:11" s="66" customFormat="1" ht="12.45" customHeight="1">
      <c r="C223" s="623"/>
      <c r="K223" s="55"/>
    </row>
    <row r="224" spans="3:11" s="66" customFormat="1" ht="12.45" customHeight="1">
      <c r="C224" s="623"/>
      <c r="K224" s="55"/>
    </row>
    <row r="225" spans="3:11" s="66" customFormat="1" ht="12.45" customHeight="1">
      <c r="C225" s="623"/>
      <c r="K225" s="55"/>
    </row>
    <row r="226" spans="3:11" s="66" customFormat="1" ht="12.45" customHeight="1">
      <c r="C226" s="623"/>
      <c r="K226" s="55"/>
    </row>
    <row r="227" spans="3:11" s="66" customFormat="1" ht="12.45" customHeight="1">
      <c r="C227" s="623"/>
      <c r="K227" s="55"/>
    </row>
    <row r="228" spans="3:11" s="66" customFormat="1" ht="12.45" customHeight="1">
      <c r="C228" s="623"/>
      <c r="K228" s="55"/>
    </row>
    <row r="229" spans="3:11" s="66" customFormat="1" ht="12.45" customHeight="1">
      <c r="C229" s="623"/>
      <c r="K229" s="55"/>
    </row>
    <row r="230" spans="3:11" s="66" customFormat="1" ht="12.45" customHeight="1">
      <c r="C230" s="623"/>
      <c r="K230" s="55"/>
    </row>
    <row r="231" spans="3:11" s="66" customFormat="1" ht="12.45" customHeight="1">
      <c r="C231" s="623"/>
      <c r="K231" s="55"/>
    </row>
    <row r="232" spans="3:11" s="66" customFormat="1" ht="12.45" customHeight="1">
      <c r="C232" s="623"/>
      <c r="K232" s="55"/>
    </row>
    <row r="233" spans="3:11" s="66" customFormat="1" ht="12.45" customHeight="1">
      <c r="C233" s="623"/>
      <c r="K233" s="55"/>
    </row>
    <row r="234" spans="3:11" s="66" customFormat="1" ht="12.45" customHeight="1">
      <c r="C234" s="623"/>
      <c r="K234" s="55"/>
    </row>
    <row r="235" spans="3:11" s="66" customFormat="1" ht="12.45" customHeight="1">
      <c r="C235" s="623"/>
      <c r="K235" s="55"/>
    </row>
    <row r="236" spans="3:11" s="66" customFormat="1" ht="12.45" customHeight="1">
      <c r="C236" s="623"/>
      <c r="K236" s="55"/>
    </row>
    <row r="237" spans="3:11" s="66" customFormat="1" ht="12.45" customHeight="1">
      <c r="C237" s="623"/>
      <c r="K237" s="55"/>
    </row>
    <row r="238" spans="3:11" s="66" customFormat="1" ht="12.45" customHeight="1">
      <c r="C238" s="623"/>
      <c r="K238" s="55"/>
    </row>
    <row r="239" spans="3:11" s="66" customFormat="1" ht="12.45" customHeight="1">
      <c r="C239" s="623"/>
      <c r="K239" s="55"/>
    </row>
    <row r="240" spans="3:11" s="66" customFormat="1" ht="12.45" customHeight="1">
      <c r="C240" s="623"/>
      <c r="K240" s="55"/>
    </row>
    <row r="241" spans="3:11" s="66" customFormat="1" ht="12.45" customHeight="1">
      <c r="C241" s="623"/>
      <c r="K241" s="55"/>
    </row>
    <row r="242" spans="3:11" s="66" customFormat="1" ht="12.45" customHeight="1">
      <c r="C242" s="623"/>
      <c r="K242" s="55"/>
    </row>
    <row r="243" spans="3:11" s="66" customFormat="1" ht="12.45" customHeight="1">
      <c r="C243" s="623"/>
      <c r="K243" s="55"/>
    </row>
    <row r="244" spans="3:11" s="66" customFormat="1" ht="12.45" customHeight="1">
      <c r="C244" s="623"/>
      <c r="K244" s="55"/>
    </row>
    <row r="245" spans="3:11" s="66" customFormat="1" ht="12.45" customHeight="1">
      <c r="C245" s="623"/>
      <c r="K245" s="55"/>
    </row>
    <row r="246" spans="3:11" s="66" customFormat="1" ht="12.45" customHeight="1">
      <c r="C246" s="623"/>
      <c r="K246" s="55"/>
    </row>
    <row r="247" spans="3:11" s="66" customFormat="1" ht="12.45" customHeight="1">
      <c r="C247" s="623"/>
      <c r="K247" s="55"/>
    </row>
    <row r="248" spans="3:11" s="66" customFormat="1" ht="12.45" customHeight="1">
      <c r="C248" s="623"/>
      <c r="K248" s="55"/>
    </row>
    <row r="249" spans="3:11" s="66" customFormat="1" ht="12.45" customHeight="1">
      <c r="C249" s="623"/>
      <c r="K249" s="55"/>
    </row>
    <row r="250" spans="3:11" s="66" customFormat="1" ht="12.45" customHeight="1">
      <c r="C250" s="623"/>
      <c r="K250" s="55"/>
    </row>
    <row r="251" spans="3:11" s="66" customFormat="1" ht="12.45" customHeight="1">
      <c r="C251" s="623"/>
      <c r="K251" s="55"/>
    </row>
    <row r="252" spans="3:11" s="66" customFormat="1" ht="12.45" customHeight="1">
      <c r="C252" s="623"/>
      <c r="K252" s="55"/>
    </row>
    <row r="253" spans="3:11" s="66" customFormat="1" ht="12.45" customHeight="1">
      <c r="C253" s="623"/>
      <c r="K253" s="55"/>
    </row>
    <row r="254" spans="3:11" s="66" customFormat="1" ht="12.45" customHeight="1">
      <c r="C254" s="623"/>
      <c r="K254" s="55"/>
    </row>
    <row r="255" spans="3:11" s="66" customFormat="1" ht="12.45" customHeight="1">
      <c r="C255" s="623"/>
      <c r="K255" s="55"/>
    </row>
    <row r="256" spans="3:11" s="66" customFormat="1" ht="12.45" customHeight="1">
      <c r="C256" s="623"/>
      <c r="K256" s="55"/>
    </row>
    <row r="257" spans="2:11" s="66" customFormat="1" ht="12.45" customHeight="1">
      <c r="C257" s="623"/>
      <c r="K257" s="55"/>
    </row>
    <row r="258" spans="2:11" s="66" customFormat="1" ht="12.45" customHeight="1">
      <c r="C258" s="623"/>
      <c r="K258" s="55"/>
    </row>
    <row r="259" spans="2:11" s="66" customFormat="1" ht="12.45" customHeight="1">
      <c r="C259" s="623"/>
      <c r="K259" s="55"/>
    </row>
    <row r="260" spans="2:11" s="66" customFormat="1" ht="12.45" customHeight="1">
      <c r="C260" s="623"/>
      <c r="K260" s="55"/>
    </row>
    <row r="261" spans="2:11" s="66" customFormat="1" ht="12.45" customHeight="1">
      <c r="C261" s="623"/>
      <c r="K261" s="55"/>
    </row>
    <row r="262" spans="2:11" ht="12.45" customHeight="1">
      <c r="B262" s="12"/>
      <c r="C262" s="34"/>
      <c r="D262" s="12"/>
      <c r="I262" s="12"/>
    </row>
    <row r="263" spans="2:11" ht="12.45" customHeight="1">
      <c r="B263" s="12"/>
      <c r="C263" s="34"/>
      <c r="D263" s="12"/>
      <c r="I263" s="12"/>
    </row>
    <row r="264" spans="2:11" ht="12.45" customHeight="1">
      <c r="B264" s="12"/>
      <c r="C264" s="34"/>
      <c r="D264" s="12"/>
      <c r="I264" s="12"/>
    </row>
    <row r="265" spans="2:11" ht="12.45" customHeight="1">
      <c r="B265" s="12"/>
      <c r="C265" s="34"/>
      <c r="D265" s="12"/>
      <c r="I265" s="12"/>
    </row>
    <row r="266" spans="2:11" ht="12.45" customHeight="1">
      <c r="B266" s="12"/>
      <c r="C266" s="34"/>
      <c r="D266" s="12"/>
      <c r="I266" s="12"/>
    </row>
    <row r="267" spans="2:11" ht="12.45" customHeight="1">
      <c r="B267" s="12"/>
      <c r="C267" s="34"/>
      <c r="D267" s="12"/>
      <c r="I267" s="12"/>
    </row>
    <row r="268" spans="2:11" ht="12.45" customHeight="1">
      <c r="B268" s="12"/>
      <c r="C268" s="34"/>
      <c r="D268" s="12"/>
      <c r="I268" s="12"/>
    </row>
    <row r="269" spans="2:11" ht="12.45" customHeight="1">
      <c r="B269" s="12"/>
      <c r="C269" s="34"/>
      <c r="D269" s="12"/>
      <c r="I269" s="12"/>
    </row>
    <row r="270" spans="2:11" ht="12.45" customHeight="1">
      <c r="B270" s="12"/>
      <c r="C270" s="34"/>
      <c r="D270" s="12"/>
      <c r="I270" s="12"/>
    </row>
    <row r="271" spans="2:11" ht="12.45" customHeight="1">
      <c r="B271" s="12"/>
      <c r="C271" s="34"/>
      <c r="D271" s="12"/>
      <c r="I271" s="12"/>
    </row>
  </sheetData>
  <mergeCells count="11">
    <mergeCell ref="B6:B12"/>
    <mergeCell ref="L1:M2"/>
    <mergeCell ref="D6:D12"/>
    <mergeCell ref="E7:H7"/>
    <mergeCell ref="I7:I12"/>
    <mergeCell ref="J7:J12"/>
    <mergeCell ref="E8:E12"/>
    <mergeCell ref="F8:G8"/>
    <mergeCell ref="H8:H12"/>
    <mergeCell ref="F9:F12"/>
    <mergeCell ref="G9:G12"/>
  </mergeCells>
  <hyperlinks>
    <hyperlink ref="L1:M2" location="'Spis tablic'!A1" display="'Spis tablic'!A1"/>
  </hyperlinks>
  <pageMargins left="0.7" right="0.7" top="0.75" bottom="0.75" header="0.3" footer="0.3"/>
  <pageSetup paperSize="9" scale="97"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4"/>
  <sheetViews>
    <sheetView zoomScaleNormal="100" workbookViewId="0">
      <selection activeCell="A2" sqref="A2"/>
    </sheetView>
  </sheetViews>
  <sheetFormatPr defaultRowHeight="10.199999999999999"/>
  <cols>
    <col min="1" max="1" width="9.33203125" style="12" customWidth="1"/>
    <col min="2" max="2" width="36" style="21" customWidth="1"/>
    <col min="3" max="3" width="2.6640625" style="21" customWidth="1"/>
    <col min="4" max="4" width="10.6640625" style="21" customWidth="1"/>
    <col min="5" max="9" width="10.6640625" style="12" customWidth="1"/>
    <col min="10" max="10" width="10.6640625" style="21" customWidth="1"/>
    <col min="11" max="11" width="10.6640625" style="12" customWidth="1"/>
    <col min="12" max="12" width="9.109375" style="12"/>
    <col min="13" max="255" width="9.109375" style="3"/>
    <col min="256" max="256" width="25" style="3" customWidth="1"/>
    <col min="257" max="257" width="1.5546875" style="3" customWidth="1"/>
    <col min="258" max="259" width="8.33203125" style="3" customWidth="1"/>
    <col min="260" max="260" width="7.5546875" style="3" customWidth="1"/>
    <col min="261" max="263" width="8" style="3" customWidth="1"/>
    <col min="264" max="264" width="9.5546875" style="3" customWidth="1"/>
    <col min="265" max="265" width="10" style="3" customWidth="1"/>
    <col min="266" max="511" width="9.109375" style="3"/>
    <col min="512" max="512" width="25" style="3" customWidth="1"/>
    <col min="513" max="513" width="1.5546875" style="3" customWidth="1"/>
    <col min="514" max="515" width="8.33203125" style="3" customWidth="1"/>
    <col min="516" max="516" width="7.5546875" style="3" customWidth="1"/>
    <col min="517" max="519" width="8" style="3" customWidth="1"/>
    <col min="520" max="520" width="9.5546875" style="3" customWidth="1"/>
    <col min="521" max="521" width="10" style="3" customWidth="1"/>
    <col min="522" max="767" width="9.109375" style="3"/>
    <col min="768" max="768" width="25" style="3" customWidth="1"/>
    <col min="769" max="769" width="1.5546875" style="3" customWidth="1"/>
    <col min="770" max="771" width="8.33203125" style="3" customWidth="1"/>
    <col min="772" max="772" width="7.5546875" style="3" customWidth="1"/>
    <col min="773" max="775" width="8" style="3" customWidth="1"/>
    <col min="776" max="776" width="9.5546875" style="3" customWidth="1"/>
    <col min="777" max="777" width="10" style="3" customWidth="1"/>
    <col min="778" max="1023" width="9.109375" style="3"/>
    <col min="1024" max="1024" width="25" style="3" customWidth="1"/>
    <col min="1025" max="1025" width="1.5546875" style="3" customWidth="1"/>
    <col min="1026" max="1027" width="8.33203125" style="3" customWidth="1"/>
    <col min="1028" max="1028" width="7.5546875" style="3" customWidth="1"/>
    <col min="1029" max="1031" width="8" style="3" customWidth="1"/>
    <col min="1032" max="1032" width="9.5546875" style="3" customWidth="1"/>
    <col min="1033" max="1033" width="10" style="3" customWidth="1"/>
    <col min="1034" max="1279" width="9.109375" style="3"/>
    <col min="1280" max="1280" width="25" style="3" customWidth="1"/>
    <col min="1281" max="1281" width="1.5546875" style="3" customWidth="1"/>
    <col min="1282" max="1283" width="8.33203125" style="3" customWidth="1"/>
    <col min="1284" max="1284" width="7.5546875" style="3" customWidth="1"/>
    <col min="1285" max="1287" width="8" style="3" customWidth="1"/>
    <col min="1288" max="1288" width="9.5546875" style="3" customWidth="1"/>
    <col min="1289" max="1289" width="10" style="3" customWidth="1"/>
    <col min="1290" max="1535" width="9.109375" style="3"/>
    <col min="1536" max="1536" width="25" style="3" customWidth="1"/>
    <col min="1537" max="1537" width="1.5546875" style="3" customWidth="1"/>
    <col min="1538" max="1539" width="8.33203125" style="3" customWidth="1"/>
    <col min="1540" max="1540" width="7.5546875" style="3" customWidth="1"/>
    <col min="1541" max="1543" width="8" style="3" customWidth="1"/>
    <col min="1544" max="1544" width="9.5546875" style="3" customWidth="1"/>
    <col min="1545" max="1545" width="10" style="3" customWidth="1"/>
    <col min="1546" max="1791" width="9.109375" style="3"/>
    <col min="1792" max="1792" width="25" style="3" customWidth="1"/>
    <col min="1793" max="1793" width="1.5546875" style="3" customWidth="1"/>
    <col min="1794" max="1795" width="8.33203125" style="3" customWidth="1"/>
    <col min="1796" max="1796" width="7.5546875" style="3" customWidth="1"/>
    <col min="1797" max="1799" width="8" style="3" customWidth="1"/>
    <col min="1800" max="1800" width="9.5546875" style="3" customWidth="1"/>
    <col min="1801" max="1801" width="10" style="3" customWidth="1"/>
    <col min="1802" max="2047" width="9.109375" style="3"/>
    <col min="2048" max="2048" width="25" style="3" customWidth="1"/>
    <col min="2049" max="2049" width="1.5546875" style="3" customWidth="1"/>
    <col min="2050" max="2051" width="8.33203125" style="3" customWidth="1"/>
    <col min="2052" max="2052" width="7.5546875" style="3" customWidth="1"/>
    <col min="2053" max="2055" width="8" style="3" customWidth="1"/>
    <col min="2056" max="2056" width="9.5546875" style="3" customWidth="1"/>
    <col min="2057" max="2057" width="10" style="3" customWidth="1"/>
    <col min="2058" max="2303" width="9.109375" style="3"/>
    <col min="2304" max="2304" width="25" style="3" customWidth="1"/>
    <col min="2305" max="2305" width="1.5546875" style="3" customWidth="1"/>
    <col min="2306" max="2307" width="8.33203125" style="3" customWidth="1"/>
    <col min="2308" max="2308" width="7.5546875" style="3" customWidth="1"/>
    <col min="2309" max="2311" width="8" style="3" customWidth="1"/>
    <col min="2312" max="2312" width="9.5546875" style="3" customWidth="1"/>
    <col min="2313" max="2313" width="10" style="3" customWidth="1"/>
    <col min="2314" max="2559" width="9.109375" style="3"/>
    <col min="2560" max="2560" width="25" style="3" customWidth="1"/>
    <col min="2561" max="2561" width="1.5546875" style="3" customWidth="1"/>
    <col min="2562" max="2563" width="8.33203125" style="3" customWidth="1"/>
    <col min="2564" max="2564" width="7.5546875" style="3" customWidth="1"/>
    <col min="2565" max="2567" width="8" style="3" customWidth="1"/>
    <col min="2568" max="2568" width="9.5546875" style="3" customWidth="1"/>
    <col min="2569" max="2569" width="10" style="3" customWidth="1"/>
    <col min="2570" max="2815" width="9.109375" style="3"/>
    <col min="2816" max="2816" width="25" style="3" customWidth="1"/>
    <col min="2817" max="2817" width="1.5546875" style="3" customWidth="1"/>
    <col min="2818" max="2819" width="8.33203125" style="3" customWidth="1"/>
    <col min="2820" max="2820" width="7.5546875" style="3" customWidth="1"/>
    <col min="2821" max="2823" width="8" style="3" customWidth="1"/>
    <col min="2824" max="2824" width="9.5546875" style="3" customWidth="1"/>
    <col min="2825" max="2825" width="10" style="3" customWidth="1"/>
    <col min="2826" max="3071" width="9.109375" style="3"/>
    <col min="3072" max="3072" width="25" style="3" customWidth="1"/>
    <col min="3073" max="3073" width="1.5546875" style="3" customWidth="1"/>
    <col min="3074" max="3075" width="8.33203125" style="3" customWidth="1"/>
    <col min="3076" max="3076" width="7.5546875" style="3" customWidth="1"/>
    <col min="3077" max="3079" width="8" style="3" customWidth="1"/>
    <col min="3080" max="3080" width="9.5546875" style="3" customWidth="1"/>
    <col min="3081" max="3081" width="10" style="3" customWidth="1"/>
    <col min="3082" max="3327" width="9.109375" style="3"/>
    <col min="3328" max="3328" width="25" style="3" customWidth="1"/>
    <col min="3329" max="3329" width="1.5546875" style="3" customWidth="1"/>
    <col min="3330" max="3331" width="8.33203125" style="3" customWidth="1"/>
    <col min="3332" max="3332" width="7.5546875" style="3" customWidth="1"/>
    <col min="3333" max="3335" width="8" style="3" customWidth="1"/>
    <col min="3336" max="3336" width="9.5546875" style="3" customWidth="1"/>
    <col min="3337" max="3337" width="10" style="3" customWidth="1"/>
    <col min="3338" max="3583" width="9.109375" style="3"/>
    <col min="3584" max="3584" width="25" style="3" customWidth="1"/>
    <col min="3585" max="3585" width="1.5546875" style="3" customWidth="1"/>
    <col min="3586" max="3587" width="8.33203125" style="3" customWidth="1"/>
    <col min="3588" max="3588" width="7.5546875" style="3" customWidth="1"/>
    <col min="3589" max="3591" width="8" style="3" customWidth="1"/>
    <col min="3592" max="3592" width="9.5546875" style="3" customWidth="1"/>
    <col min="3593" max="3593" width="10" style="3" customWidth="1"/>
    <col min="3594" max="3839" width="9.109375" style="3"/>
    <col min="3840" max="3840" width="25" style="3" customWidth="1"/>
    <col min="3841" max="3841" width="1.5546875" style="3" customWidth="1"/>
    <col min="3842" max="3843" width="8.33203125" style="3" customWidth="1"/>
    <col min="3844" max="3844" width="7.5546875" style="3" customWidth="1"/>
    <col min="3845" max="3847" width="8" style="3" customWidth="1"/>
    <col min="3848" max="3848" width="9.5546875" style="3" customWidth="1"/>
    <col min="3849" max="3849" width="10" style="3" customWidth="1"/>
    <col min="3850" max="4095" width="9.109375" style="3"/>
    <col min="4096" max="4096" width="25" style="3" customWidth="1"/>
    <col min="4097" max="4097" width="1.5546875" style="3" customWidth="1"/>
    <col min="4098" max="4099" width="8.33203125" style="3" customWidth="1"/>
    <col min="4100" max="4100" width="7.5546875" style="3" customWidth="1"/>
    <col min="4101" max="4103" width="8" style="3" customWidth="1"/>
    <col min="4104" max="4104" width="9.5546875" style="3" customWidth="1"/>
    <col min="4105" max="4105" width="10" style="3" customWidth="1"/>
    <col min="4106" max="4351" width="9.109375" style="3"/>
    <col min="4352" max="4352" width="25" style="3" customWidth="1"/>
    <col min="4353" max="4353" width="1.5546875" style="3" customWidth="1"/>
    <col min="4354" max="4355" width="8.33203125" style="3" customWidth="1"/>
    <col min="4356" max="4356" width="7.5546875" style="3" customWidth="1"/>
    <col min="4357" max="4359" width="8" style="3" customWidth="1"/>
    <col min="4360" max="4360" width="9.5546875" style="3" customWidth="1"/>
    <col min="4361" max="4361" width="10" style="3" customWidth="1"/>
    <col min="4362" max="4607" width="9.109375" style="3"/>
    <col min="4608" max="4608" width="25" style="3" customWidth="1"/>
    <col min="4609" max="4609" width="1.5546875" style="3" customWidth="1"/>
    <col min="4610" max="4611" width="8.33203125" style="3" customWidth="1"/>
    <col min="4612" max="4612" width="7.5546875" style="3" customWidth="1"/>
    <col min="4613" max="4615" width="8" style="3" customWidth="1"/>
    <col min="4616" max="4616" width="9.5546875" style="3" customWidth="1"/>
    <col min="4617" max="4617" width="10" style="3" customWidth="1"/>
    <col min="4618" max="4863" width="9.109375" style="3"/>
    <col min="4864" max="4864" width="25" style="3" customWidth="1"/>
    <col min="4865" max="4865" width="1.5546875" style="3" customWidth="1"/>
    <col min="4866" max="4867" width="8.33203125" style="3" customWidth="1"/>
    <col min="4868" max="4868" width="7.5546875" style="3" customWidth="1"/>
    <col min="4869" max="4871" width="8" style="3" customWidth="1"/>
    <col min="4872" max="4872" width="9.5546875" style="3" customWidth="1"/>
    <col min="4873" max="4873" width="10" style="3" customWidth="1"/>
    <col min="4874" max="5119" width="9.109375" style="3"/>
    <col min="5120" max="5120" width="25" style="3" customWidth="1"/>
    <col min="5121" max="5121" width="1.5546875" style="3" customWidth="1"/>
    <col min="5122" max="5123" width="8.33203125" style="3" customWidth="1"/>
    <col min="5124" max="5124" width="7.5546875" style="3" customWidth="1"/>
    <col min="5125" max="5127" width="8" style="3" customWidth="1"/>
    <col min="5128" max="5128" width="9.5546875" style="3" customWidth="1"/>
    <col min="5129" max="5129" width="10" style="3" customWidth="1"/>
    <col min="5130" max="5375" width="9.109375" style="3"/>
    <col min="5376" max="5376" width="25" style="3" customWidth="1"/>
    <col min="5377" max="5377" width="1.5546875" style="3" customWidth="1"/>
    <col min="5378" max="5379" width="8.33203125" style="3" customWidth="1"/>
    <col min="5380" max="5380" width="7.5546875" style="3" customWidth="1"/>
    <col min="5381" max="5383" width="8" style="3" customWidth="1"/>
    <col min="5384" max="5384" width="9.5546875" style="3" customWidth="1"/>
    <col min="5385" max="5385" width="10" style="3" customWidth="1"/>
    <col min="5386" max="5631" width="9.109375" style="3"/>
    <col min="5632" max="5632" width="25" style="3" customWidth="1"/>
    <col min="5633" max="5633" width="1.5546875" style="3" customWidth="1"/>
    <col min="5634" max="5635" width="8.33203125" style="3" customWidth="1"/>
    <col min="5636" max="5636" width="7.5546875" style="3" customWidth="1"/>
    <col min="5637" max="5639" width="8" style="3" customWidth="1"/>
    <col min="5640" max="5640" width="9.5546875" style="3" customWidth="1"/>
    <col min="5641" max="5641" width="10" style="3" customWidth="1"/>
    <col min="5642" max="5887" width="9.109375" style="3"/>
    <col min="5888" max="5888" width="25" style="3" customWidth="1"/>
    <col min="5889" max="5889" width="1.5546875" style="3" customWidth="1"/>
    <col min="5890" max="5891" width="8.33203125" style="3" customWidth="1"/>
    <col min="5892" max="5892" width="7.5546875" style="3" customWidth="1"/>
    <col min="5893" max="5895" width="8" style="3" customWidth="1"/>
    <col min="5896" max="5896" width="9.5546875" style="3" customWidth="1"/>
    <col min="5897" max="5897" width="10" style="3" customWidth="1"/>
    <col min="5898" max="6143" width="9.109375" style="3"/>
    <col min="6144" max="6144" width="25" style="3" customWidth="1"/>
    <col min="6145" max="6145" width="1.5546875" style="3" customWidth="1"/>
    <col min="6146" max="6147" width="8.33203125" style="3" customWidth="1"/>
    <col min="6148" max="6148" width="7.5546875" style="3" customWidth="1"/>
    <col min="6149" max="6151" width="8" style="3" customWidth="1"/>
    <col min="6152" max="6152" width="9.5546875" style="3" customWidth="1"/>
    <col min="6153" max="6153" width="10" style="3" customWidth="1"/>
    <col min="6154" max="6399" width="9.109375" style="3"/>
    <col min="6400" max="6400" width="25" style="3" customWidth="1"/>
    <col min="6401" max="6401" width="1.5546875" style="3" customWidth="1"/>
    <col min="6402" max="6403" width="8.33203125" style="3" customWidth="1"/>
    <col min="6404" max="6404" width="7.5546875" style="3" customWidth="1"/>
    <col min="6405" max="6407" width="8" style="3" customWidth="1"/>
    <col min="6408" max="6408" width="9.5546875" style="3" customWidth="1"/>
    <col min="6409" max="6409" width="10" style="3" customWidth="1"/>
    <col min="6410" max="6655" width="9.109375" style="3"/>
    <col min="6656" max="6656" width="25" style="3" customWidth="1"/>
    <col min="6657" max="6657" width="1.5546875" style="3" customWidth="1"/>
    <col min="6658" max="6659" width="8.33203125" style="3" customWidth="1"/>
    <col min="6660" max="6660" width="7.5546875" style="3" customWidth="1"/>
    <col min="6661" max="6663" width="8" style="3" customWidth="1"/>
    <col min="6664" max="6664" width="9.5546875" style="3" customWidth="1"/>
    <col min="6665" max="6665" width="10" style="3" customWidth="1"/>
    <col min="6666" max="6911" width="9.109375" style="3"/>
    <col min="6912" max="6912" width="25" style="3" customWidth="1"/>
    <col min="6913" max="6913" width="1.5546875" style="3" customWidth="1"/>
    <col min="6914" max="6915" width="8.33203125" style="3" customWidth="1"/>
    <col min="6916" max="6916" width="7.5546875" style="3" customWidth="1"/>
    <col min="6917" max="6919" width="8" style="3" customWidth="1"/>
    <col min="6920" max="6920" width="9.5546875" style="3" customWidth="1"/>
    <col min="6921" max="6921" width="10" style="3" customWidth="1"/>
    <col min="6922" max="7167" width="9.109375" style="3"/>
    <col min="7168" max="7168" width="25" style="3" customWidth="1"/>
    <col min="7169" max="7169" width="1.5546875" style="3" customWidth="1"/>
    <col min="7170" max="7171" width="8.33203125" style="3" customWidth="1"/>
    <col min="7172" max="7172" width="7.5546875" style="3" customWidth="1"/>
    <col min="7173" max="7175" width="8" style="3" customWidth="1"/>
    <col min="7176" max="7176" width="9.5546875" style="3" customWidth="1"/>
    <col min="7177" max="7177" width="10" style="3" customWidth="1"/>
    <col min="7178" max="7423" width="9.109375" style="3"/>
    <col min="7424" max="7424" width="25" style="3" customWidth="1"/>
    <col min="7425" max="7425" width="1.5546875" style="3" customWidth="1"/>
    <col min="7426" max="7427" width="8.33203125" style="3" customWidth="1"/>
    <col min="7428" max="7428" width="7.5546875" style="3" customWidth="1"/>
    <col min="7429" max="7431" width="8" style="3" customWidth="1"/>
    <col min="7432" max="7432" width="9.5546875" style="3" customWidth="1"/>
    <col min="7433" max="7433" width="10" style="3" customWidth="1"/>
    <col min="7434" max="7679" width="9.109375" style="3"/>
    <col min="7680" max="7680" width="25" style="3" customWidth="1"/>
    <col min="7681" max="7681" width="1.5546875" style="3" customWidth="1"/>
    <col min="7682" max="7683" width="8.33203125" style="3" customWidth="1"/>
    <col min="7684" max="7684" width="7.5546875" style="3" customWidth="1"/>
    <col min="7685" max="7687" width="8" style="3" customWidth="1"/>
    <col min="7688" max="7688" width="9.5546875" style="3" customWidth="1"/>
    <col min="7689" max="7689" width="10" style="3" customWidth="1"/>
    <col min="7690" max="7935" width="9.109375" style="3"/>
    <col min="7936" max="7936" width="25" style="3" customWidth="1"/>
    <col min="7937" max="7937" width="1.5546875" style="3" customWidth="1"/>
    <col min="7938" max="7939" width="8.33203125" style="3" customWidth="1"/>
    <col min="7940" max="7940" width="7.5546875" style="3" customWidth="1"/>
    <col min="7941" max="7943" width="8" style="3" customWidth="1"/>
    <col min="7944" max="7944" width="9.5546875" style="3" customWidth="1"/>
    <col min="7945" max="7945" width="10" style="3" customWidth="1"/>
    <col min="7946" max="8191" width="9.109375" style="3"/>
    <col min="8192" max="8192" width="25" style="3" customWidth="1"/>
    <col min="8193" max="8193" width="1.5546875" style="3" customWidth="1"/>
    <col min="8194" max="8195" width="8.33203125" style="3" customWidth="1"/>
    <col min="8196" max="8196" width="7.5546875" style="3" customWidth="1"/>
    <col min="8197" max="8199" width="8" style="3" customWidth="1"/>
    <col min="8200" max="8200" width="9.5546875" style="3" customWidth="1"/>
    <col min="8201" max="8201" width="10" style="3" customWidth="1"/>
    <col min="8202" max="8447" width="9.109375" style="3"/>
    <col min="8448" max="8448" width="25" style="3" customWidth="1"/>
    <col min="8449" max="8449" width="1.5546875" style="3" customWidth="1"/>
    <col min="8450" max="8451" width="8.33203125" style="3" customWidth="1"/>
    <col min="8452" max="8452" width="7.5546875" style="3" customWidth="1"/>
    <col min="8453" max="8455" width="8" style="3" customWidth="1"/>
    <col min="8456" max="8456" width="9.5546875" style="3" customWidth="1"/>
    <col min="8457" max="8457" width="10" style="3" customWidth="1"/>
    <col min="8458" max="8703" width="9.109375" style="3"/>
    <col min="8704" max="8704" width="25" style="3" customWidth="1"/>
    <col min="8705" max="8705" width="1.5546875" style="3" customWidth="1"/>
    <col min="8706" max="8707" width="8.33203125" style="3" customWidth="1"/>
    <col min="8708" max="8708" width="7.5546875" style="3" customWidth="1"/>
    <col min="8709" max="8711" width="8" style="3" customWidth="1"/>
    <col min="8712" max="8712" width="9.5546875" style="3" customWidth="1"/>
    <col min="8713" max="8713" width="10" style="3" customWidth="1"/>
    <col min="8714" max="8959" width="9.109375" style="3"/>
    <col min="8960" max="8960" width="25" style="3" customWidth="1"/>
    <col min="8961" max="8961" width="1.5546875" style="3" customWidth="1"/>
    <col min="8962" max="8963" width="8.33203125" style="3" customWidth="1"/>
    <col min="8964" max="8964" width="7.5546875" style="3" customWidth="1"/>
    <col min="8965" max="8967" width="8" style="3" customWidth="1"/>
    <col min="8968" max="8968" width="9.5546875" style="3" customWidth="1"/>
    <col min="8969" max="8969" width="10" style="3" customWidth="1"/>
    <col min="8970" max="9215" width="9.109375" style="3"/>
    <col min="9216" max="9216" width="25" style="3" customWidth="1"/>
    <col min="9217" max="9217" width="1.5546875" style="3" customWidth="1"/>
    <col min="9218" max="9219" width="8.33203125" style="3" customWidth="1"/>
    <col min="9220" max="9220" width="7.5546875" style="3" customWidth="1"/>
    <col min="9221" max="9223" width="8" style="3" customWidth="1"/>
    <col min="9224" max="9224" width="9.5546875" style="3" customWidth="1"/>
    <col min="9225" max="9225" width="10" style="3" customWidth="1"/>
    <col min="9226" max="9471" width="9.109375" style="3"/>
    <col min="9472" max="9472" width="25" style="3" customWidth="1"/>
    <col min="9473" max="9473" width="1.5546875" style="3" customWidth="1"/>
    <col min="9474" max="9475" width="8.33203125" style="3" customWidth="1"/>
    <col min="9476" max="9476" width="7.5546875" style="3" customWidth="1"/>
    <col min="9477" max="9479" width="8" style="3" customWidth="1"/>
    <col min="9480" max="9480" width="9.5546875" style="3" customWidth="1"/>
    <col min="9481" max="9481" width="10" style="3" customWidth="1"/>
    <col min="9482" max="9727" width="9.109375" style="3"/>
    <col min="9728" max="9728" width="25" style="3" customWidth="1"/>
    <col min="9729" max="9729" width="1.5546875" style="3" customWidth="1"/>
    <col min="9730" max="9731" width="8.33203125" style="3" customWidth="1"/>
    <col min="9732" max="9732" width="7.5546875" style="3" customWidth="1"/>
    <col min="9733" max="9735" width="8" style="3" customWidth="1"/>
    <col min="9736" max="9736" width="9.5546875" style="3" customWidth="1"/>
    <col min="9737" max="9737" width="10" style="3" customWidth="1"/>
    <col min="9738" max="9983" width="9.109375" style="3"/>
    <col min="9984" max="9984" width="25" style="3" customWidth="1"/>
    <col min="9985" max="9985" width="1.5546875" style="3" customWidth="1"/>
    <col min="9986" max="9987" width="8.33203125" style="3" customWidth="1"/>
    <col min="9988" max="9988" width="7.5546875" style="3" customWidth="1"/>
    <col min="9989" max="9991" width="8" style="3" customWidth="1"/>
    <col min="9992" max="9992" width="9.5546875" style="3" customWidth="1"/>
    <col min="9993" max="9993" width="10" style="3" customWidth="1"/>
    <col min="9994" max="10239" width="9.109375" style="3"/>
    <col min="10240" max="10240" width="25" style="3" customWidth="1"/>
    <col min="10241" max="10241" width="1.5546875" style="3" customWidth="1"/>
    <col min="10242" max="10243" width="8.33203125" style="3" customWidth="1"/>
    <col min="10244" max="10244" width="7.5546875" style="3" customWidth="1"/>
    <col min="10245" max="10247" width="8" style="3" customWidth="1"/>
    <col min="10248" max="10248" width="9.5546875" style="3" customWidth="1"/>
    <col min="10249" max="10249" width="10" style="3" customWidth="1"/>
    <col min="10250" max="10495" width="9.109375" style="3"/>
    <col min="10496" max="10496" width="25" style="3" customWidth="1"/>
    <col min="10497" max="10497" width="1.5546875" style="3" customWidth="1"/>
    <col min="10498" max="10499" width="8.33203125" style="3" customWidth="1"/>
    <col min="10500" max="10500" width="7.5546875" style="3" customWidth="1"/>
    <col min="10501" max="10503" width="8" style="3" customWidth="1"/>
    <col min="10504" max="10504" width="9.5546875" style="3" customWidth="1"/>
    <col min="10505" max="10505" width="10" style="3" customWidth="1"/>
    <col min="10506" max="10751" width="9.109375" style="3"/>
    <col min="10752" max="10752" width="25" style="3" customWidth="1"/>
    <col min="10753" max="10753" width="1.5546875" style="3" customWidth="1"/>
    <col min="10754" max="10755" width="8.33203125" style="3" customWidth="1"/>
    <col min="10756" max="10756" width="7.5546875" style="3" customWidth="1"/>
    <col min="10757" max="10759" width="8" style="3" customWidth="1"/>
    <col min="10760" max="10760" width="9.5546875" style="3" customWidth="1"/>
    <col min="10761" max="10761" width="10" style="3" customWidth="1"/>
    <col min="10762" max="11007" width="9.109375" style="3"/>
    <col min="11008" max="11008" width="25" style="3" customWidth="1"/>
    <col min="11009" max="11009" width="1.5546875" style="3" customWidth="1"/>
    <col min="11010" max="11011" width="8.33203125" style="3" customWidth="1"/>
    <col min="11012" max="11012" width="7.5546875" style="3" customWidth="1"/>
    <col min="11013" max="11015" width="8" style="3" customWidth="1"/>
    <col min="11016" max="11016" width="9.5546875" style="3" customWidth="1"/>
    <col min="11017" max="11017" width="10" style="3" customWidth="1"/>
    <col min="11018" max="11263" width="9.109375" style="3"/>
    <col min="11264" max="11264" width="25" style="3" customWidth="1"/>
    <col min="11265" max="11265" width="1.5546875" style="3" customWidth="1"/>
    <col min="11266" max="11267" width="8.33203125" style="3" customWidth="1"/>
    <col min="11268" max="11268" width="7.5546875" style="3" customWidth="1"/>
    <col min="11269" max="11271" width="8" style="3" customWidth="1"/>
    <col min="11272" max="11272" width="9.5546875" style="3" customWidth="1"/>
    <col min="11273" max="11273" width="10" style="3" customWidth="1"/>
    <col min="11274" max="11519" width="9.109375" style="3"/>
    <col min="11520" max="11520" width="25" style="3" customWidth="1"/>
    <col min="11521" max="11521" width="1.5546875" style="3" customWidth="1"/>
    <col min="11522" max="11523" width="8.33203125" style="3" customWidth="1"/>
    <col min="11524" max="11524" width="7.5546875" style="3" customWidth="1"/>
    <col min="11525" max="11527" width="8" style="3" customWidth="1"/>
    <col min="11528" max="11528" width="9.5546875" style="3" customWidth="1"/>
    <col min="11529" max="11529" width="10" style="3" customWidth="1"/>
    <col min="11530" max="11775" width="9.109375" style="3"/>
    <col min="11776" max="11776" width="25" style="3" customWidth="1"/>
    <col min="11777" max="11777" width="1.5546875" style="3" customWidth="1"/>
    <col min="11778" max="11779" width="8.33203125" style="3" customWidth="1"/>
    <col min="11780" max="11780" width="7.5546875" style="3" customWidth="1"/>
    <col min="11781" max="11783" width="8" style="3" customWidth="1"/>
    <col min="11784" max="11784" width="9.5546875" style="3" customWidth="1"/>
    <col min="11785" max="11785" width="10" style="3" customWidth="1"/>
    <col min="11786" max="12031" width="9.109375" style="3"/>
    <col min="12032" max="12032" width="25" style="3" customWidth="1"/>
    <col min="12033" max="12033" width="1.5546875" style="3" customWidth="1"/>
    <col min="12034" max="12035" width="8.33203125" style="3" customWidth="1"/>
    <col min="12036" max="12036" width="7.5546875" style="3" customWidth="1"/>
    <col min="12037" max="12039" width="8" style="3" customWidth="1"/>
    <col min="12040" max="12040" width="9.5546875" style="3" customWidth="1"/>
    <col min="12041" max="12041" width="10" style="3" customWidth="1"/>
    <col min="12042" max="12287" width="9.109375" style="3"/>
    <col min="12288" max="12288" width="25" style="3" customWidth="1"/>
    <col min="12289" max="12289" width="1.5546875" style="3" customWidth="1"/>
    <col min="12290" max="12291" width="8.33203125" style="3" customWidth="1"/>
    <col min="12292" max="12292" width="7.5546875" style="3" customWidth="1"/>
    <col min="12293" max="12295" width="8" style="3" customWidth="1"/>
    <col min="12296" max="12296" width="9.5546875" style="3" customWidth="1"/>
    <col min="12297" max="12297" width="10" style="3" customWidth="1"/>
    <col min="12298" max="12543" width="9.109375" style="3"/>
    <col min="12544" max="12544" width="25" style="3" customWidth="1"/>
    <col min="12545" max="12545" width="1.5546875" style="3" customWidth="1"/>
    <col min="12546" max="12547" width="8.33203125" style="3" customWidth="1"/>
    <col min="12548" max="12548" width="7.5546875" style="3" customWidth="1"/>
    <col min="12549" max="12551" width="8" style="3" customWidth="1"/>
    <col min="12552" max="12552" width="9.5546875" style="3" customWidth="1"/>
    <col min="12553" max="12553" width="10" style="3" customWidth="1"/>
    <col min="12554" max="12799" width="9.109375" style="3"/>
    <col min="12800" max="12800" width="25" style="3" customWidth="1"/>
    <col min="12801" max="12801" width="1.5546875" style="3" customWidth="1"/>
    <col min="12802" max="12803" width="8.33203125" style="3" customWidth="1"/>
    <col min="12804" max="12804" width="7.5546875" style="3" customWidth="1"/>
    <col min="12805" max="12807" width="8" style="3" customWidth="1"/>
    <col min="12808" max="12808" width="9.5546875" style="3" customWidth="1"/>
    <col min="12809" max="12809" width="10" style="3" customWidth="1"/>
    <col min="12810" max="13055" width="9.109375" style="3"/>
    <col min="13056" max="13056" width="25" style="3" customWidth="1"/>
    <col min="13057" max="13057" width="1.5546875" style="3" customWidth="1"/>
    <col min="13058" max="13059" width="8.33203125" style="3" customWidth="1"/>
    <col min="13060" max="13060" width="7.5546875" style="3" customWidth="1"/>
    <col min="13061" max="13063" width="8" style="3" customWidth="1"/>
    <col min="13064" max="13064" width="9.5546875" style="3" customWidth="1"/>
    <col min="13065" max="13065" width="10" style="3" customWidth="1"/>
    <col min="13066" max="13311" width="9.109375" style="3"/>
    <col min="13312" max="13312" width="25" style="3" customWidth="1"/>
    <col min="13313" max="13313" width="1.5546875" style="3" customWidth="1"/>
    <col min="13314" max="13315" width="8.33203125" style="3" customWidth="1"/>
    <col min="13316" max="13316" width="7.5546875" style="3" customWidth="1"/>
    <col min="13317" max="13319" width="8" style="3" customWidth="1"/>
    <col min="13320" max="13320" width="9.5546875" style="3" customWidth="1"/>
    <col min="13321" max="13321" width="10" style="3" customWidth="1"/>
    <col min="13322" max="13567" width="9.109375" style="3"/>
    <col min="13568" max="13568" width="25" style="3" customWidth="1"/>
    <col min="13569" max="13569" width="1.5546875" style="3" customWidth="1"/>
    <col min="13570" max="13571" width="8.33203125" style="3" customWidth="1"/>
    <col min="13572" max="13572" width="7.5546875" style="3" customWidth="1"/>
    <col min="13573" max="13575" width="8" style="3" customWidth="1"/>
    <col min="13576" max="13576" width="9.5546875" style="3" customWidth="1"/>
    <col min="13577" max="13577" width="10" style="3" customWidth="1"/>
    <col min="13578" max="13823" width="9.109375" style="3"/>
    <col min="13824" max="13824" width="25" style="3" customWidth="1"/>
    <col min="13825" max="13825" width="1.5546875" style="3" customWidth="1"/>
    <col min="13826" max="13827" width="8.33203125" style="3" customWidth="1"/>
    <col min="13828" max="13828" width="7.5546875" style="3" customWidth="1"/>
    <col min="13829" max="13831" width="8" style="3" customWidth="1"/>
    <col min="13832" max="13832" width="9.5546875" style="3" customWidth="1"/>
    <col min="13833" max="13833" width="10" style="3" customWidth="1"/>
    <col min="13834" max="14079" width="9.109375" style="3"/>
    <col min="14080" max="14080" width="25" style="3" customWidth="1"/>
    <col min="14081" max="14081" width="1.5546875" style="3" customWidth="1"/>
    <col min="14082" max="14083" width="8.33203125" style="3" customWidth="1"/>
    <col min="14084" max="14084" width="7.5546875" style="3" customWidth="1"/>
    <col min="14085" max="14087" width="8" style="3" customWidth="1"/>
    <col min="14088" max="14088" width="9.5546875" style="3" customWidth="1"/>
    <col min="14089" max="14089" width="10" style="3" customWidth="1"/>
    <col min="14090" max="14335" width="9.109375" style="3"/>
    <col min="14336" max="14336" width="25" style="3" customWidth="1"/>
    <col min="14337" max="14337" width="1.5546875" style="3" customWidth="1"/>
    <col min="14338" max="14339" width="8.33203125" style="3" customWidth="1"/>
    <col min="14340" max="14340" width="7.5546875" style="3" customWidth="1"/>
    <col min="14341" max="14343" width="8" style="3" customWidth="1"/>
    <col min="14344" max="14344" width="9.5546875" style="3" customWidth="1"/>
    <col min="14345" max="14345" width="10" style="3" customWidth="1"/>
    <col min="14346" max="14591" width="9.109375" style="3"/>
    <col min="14592" max="14592" width="25" style="3" customWidth="1"/>
    <col min="14593" max="14593" width="1.5546875" style="3" customWidth="1"/>
    <col min="14594" max="14595" width="8.33203125" style="3" customWidth="1"/>
    <col min="14596" max="14596" width="7.5546875" style="3" customWidth="1"/>
    <col min="14597" max="14599" width="8" style="3" customWidth="1"/>
    <col min="14600" max="14600" width="9.5546875" style="3" customWidth="1"/>
    <col min="14601" max="14601" width="10" style="3" customWidth="1"/>
    <col min="14602" max="14847" width="9.109375" style="3"/>
    <col min="14848" max="14848" width="25" style="3" customWidth="1"/>
    <col min="14849" max="14849" width="1.5546875" style="3" customWidth="1"/>
    <col min="14850" max="14851" width="8.33203125" style="3" customWidth="1"/>
    <col min="14852" max="14852" width="7.5546875" style="3" customWidth="1"/>
    <col min="14853" max="14855" width="8" style="3" customWidth="1"/>
    <col min="14856" max="14856" width="9.5546875" style="3" customWidth="1"/>
    <col min="14857" max="14857" width="10" style="3" customWidth="1"/>
    <col min="14858" max="15103" width="9.109375" style="3"/>
    <col min="15104" max="15104" width="25" style="3" customWidth="1"/>
    <col min="15105" max="15105" width="1.5546875" style="3" customWidth="1"/>
    <col min="15106" max="15107" width="8.33203125" style="3" customWidth="1"/>
    <col min="15108" max="15108" width="7.5546875" style="3" customWidth="1"/>
    <col min="15109" max="15111" width="8" style="3" customWidth="1"/>
    <col min="15112" max="15112" width="9.5546875" style="3" customWidth="1"/>
    <col min="15113" max="15113" width="10" style="3" customWidth="1"/>
    <col min="15114" max="15359" width="9.109375" style="3"/>
    <col min="15360" max="15360" width="25" style="3" customWidth="1"/>
    <col min="15361" max="15361" width="1.5546875" style="3" customWidth="1"/>
    <col min="15362" max="15363" width="8.33203125" style="3" customWidth="1"/>
    <col min="15364" max="15364" width="7.5546875" style="3" customWidth="1"/>
    <col min="15365" max="15367" width="8" style="3" customWidth="1"/>
    <col min="15368" max="15368" width="9.5546875" style="3" customWidth="1"/>
    <col min="15369" max="15369" width="10" style="3" customWidth="1"/>
    <col min="15370" max="15615" width="9.109375" style="3"/>
    <col min="15616" max="15616" width="25" style="3" customWidth="1"/>
    <col min="15617" max="15617" width="1.5546875" style="3" customWidth="1"/>
    <col min="15618" max="15619" width="8.33203125" style="3" customWidth="1"/>
    <col min="15620" max="15620" width="7.5546875" style="3" customWidth="1"/>
    <col min="15621" max="15623" width="8" style="3" customWidth="1"/>
    <col min="15624" max="15624" width="9.5546875" style="3" customWidth="1"/>
    <col min="15625" max="15625" width="10" style="3" customWidth="1"/>
    <col min="15626" max="15871" width="9.109375" style="3"/>
    <col min="15872" max="15872" width="25" style="3" customWidth="1"/>
    <col min="15873" max="15873" width="1.5546875" style="3" customWidth="1"/>
    <col min="15874" max="15875" width="8.33203125" style="3" customWidth="1"/>
    <col min="15876" max="15876" width="7.5546875" style="3" customWidth="1"/>
    <col min="15877" max="15879" width="8" style="3" customWidth="1"/>
    <col min="15880" max="15880" width="9.5546875" style="3" customWidth="1"/>
    <col min="15881" max="15881" width="10" style="3" customWidth="1"/>
    <col min="15882" max="16127" width="9.109375" style="3"/>
    <col min="16128" max="16128" width="25" style="3" customWidth="1"/>
    <col min="16129" max="16129" width="1.5546875" style="3" customWidth="1"/>
    <col min="16130" max="16131" width="8.33203125" style="3" customWidth="1"/>
    <col min="16132" max="16132" width="7.5546875" style="3" customWidth="1"/>
    <col min="16133" max="16135" width="8" style="3" customWidth="1"/>
    <col min="16136" max="16136" width="9.5546875" style="3" customWidth="1"/>
    <col min="16137" max="16137" width="10" style="3" customWidth="1"/>
    <col min="16138" max="16384" width="9.109375" style="3"/>
  </cols>
  <sheetData>
    <row r="1" spans="1:15" s="66" customFormat="1" ht="11.25" customHeight="1">
      <c r="B1" s="55"/>
      <c r="C1" s="55"/>
      <c r="D1" s="55"/>
      <c r="J1" s="55"/>
      <c r="K1" s="814" t="s">
        <v>628</v>
      </c>
      <c r="L1" s="815"/>
    </row>
    <row r="2" spans="1:15" s="116" customFormat="1" ht="12" customHeight="1">
      <c r="A2" s="116" t="s">
        <v>340</v>
      </c>
      <c r="B2" s="604" t="s">
        <v>341</v>
      </c>
      <c r="C2" s="605"/>
      <c r="D2" s="605"/>
      <c r="E2" s="605"/>
      <c r="F2" s="605"/>
      <c r="G2" s="605"/>
      <c r="H2" s="605"/>
      <c r="I2" s="605"/>
      <c r="J2" s="605"/>
      <c r="K2" s="815"/>
      <c r="L2" s="815"/>
      <c r="N2" s="606"/>
    </row>
    <row r="3" spans="1:15" s="116" customFormat="1" ht="12" customHeight="1">
      <c r="B3" s="707" t="s">
        <v>903</v>
      </c>
      <c r="C3" s="605"/>
      <c r="D3" s="605"/>
      <c r="E3" s="605"/>
      <c r="F3" s="605"/>
      <c r="G3" s="605"/>
      <c r="H3" s="605"/>
      <c r="I3" s="605" t="s">
        <v>30</v>
      </c>
      <c r="J3" s="605"/>
      <c r="K3" s="605"/>
    </row>
    <row r="4" spans="1:15" s="116" customFormat="1" ht="12" customHeight="1">
      <c r="B4" s="343" t="s">
        <v>572</v>
      </c>
      <c r="C4" s="663"/>
      <c r="D4" s="663"/>
      <c r="E4" s="663"/>
      <c r="F4" s="663"/>
      <c r="G4" s="663"/>
      <c r="H4" s="663"/>
      <c r="I4" s="663"/>
      <c r="J4" s="663"/>
      <c r="K4" s="605"/>
      <c r="M4" s="660"/>
      <c r="N4" s="606"/>
    </row>
    <row r="5" spans="1:15" s="116" customFormat="1" ht="12" customHeight="1">
      <c r="B5" s="343" t="s">
        <v>702</v>
      </c>
      <c r="C5" s="663"/>
      <c r="D5" s="663"/>
      <c r="E5" s="663"/>
      <c r="F5" s="663"/>
      <c r="G5" s="663"/>
      <c r="H5" s="663"/>
      <c r="I5" s="663"/>
      <c r="J5" s="663"/>
      <c r="K5" s="605"/>
      <c r="M5" s="606"/>
      <c r="N5" s="606"/>
      <c r="O5" s="606"/>
    </row>
    <row r="6" spans="1:15" s="116" customFormat="1" ht="12.6" customHeight="1">
      <c r="B6" s="249"/>
      <c r="C6" s="605"/>
      <c r="D6" s="605"/>
      <c r="E6" s="605"/>
      <c r="F6" s="605"/>
      <c r="G6" s="605"/>
      <c r="H6" s="605"/>
      <c r="I6" s="605"/>
      <c r="J6" s="605"/>
      <c r="K6" s="606"/>
      <c r="L6" s="607"/>
    </row>
    <row r="7" spans="1:15" s="66" customFormat="1" ht="19.5" customHeight="1">
      <c r="B7" s="856" t="s">
        <v>1007</v>
      </c>
      <c r="C7" s="596"/>
      <c r="D7" s="829" t="s">
        <v>800</v>
      </c>
      <c r="E7" s="608" t="s">
        <v>801</v>
      </c>
      <c r="F7" s="609"/>
      <c r="G7" s="609"/>
      <c r="H7" s="609"/>
      <c r="I7" s="609"/>
      <c r="J7" s="609"/>
      <c r="K7" s="610"/>
    </row>
    <row r="8" spans="1:15" s="66" customFormat="1" ht="18.75" customHeight="1">
      <c r="B8" s="857"/>
      <c r="C8" s="611"/>
      <c r="D8" s="830"/>
      <c r="E8" s="829" t="s">
        <v>904</v>
      </c>
      <c r="F8" s="900" t="s">
        <v>882</v>
      </c>
      <c r="G8" s="901"/>
      <c r="H8" s="902"/>
      <c r="I8" s="829" t="s">
        <v>905</v>
      </c>
      <c r="J8" s="852" t="s">
        <v>988</v>
      </c>
      <c r="K8" s="852" t="s">
        <v>805</v>
      </c>
    </row>
    <row r="9" spans="1:15" s="66" customFormat="1" ht="17.25" customHeight="1">
      <c r="B9" s="857"/>
      <c r="C9" s="611"/>
      <c r="D9" s="830"/>
      <c r="E9" s="830"/>
      <c r="F9" s="829" t="s">
        <v>791</v>
      </c>
      <c r="G9" s="845" t="s">
        <v>807</v>
      </c>
      <c r="H9" s="846"/>
      <c r="I9" s="830"/>
      <c r="J9" s="853"/>
      <c r="K9" s="853"/>
    </row>
    <row r="10" spans="1:15" s="66" customFormat="1" ht="14.1" customHeight="1">
      <c r="B10" s="857"/>
      <c r="C10" s="611"/>
      <c r="D10" s="830"/>
      <c r="E10" s="830"/>
      <c r="F10" s="830"/>
      <c r="G10" s="829" t="s">
        <v>906</v>
      </c>
      <c r="H10" s="829" t="s">
        <v>982</v>
      </c>
      <c r="I10" s="830"/>
      <c r="J10" s="853"/>
      <c r="K10" s="853"/>
    </row>
    <row r="11" spans="1:15" s="66" customFormat="1" ht="14.1" customHeight="1">
      <c r="B11" s="857"/>
      <c r="C11" s="611"/>
      <c r="D11" s="830"/>
      <c r="E11" s="830"/>
      <c r="F11" s="830"/>
      <c r="G11" s="830"/>
      <c r="H11" s="830"/>
      <c r="I11" s="830"/>
      <c r="J11" s="853"/>
      <c r="K11" s="853"/>
    </row>
    <row r="12" spans="1:15" s="66" customFormat="1" ht="14.1" customHeight="1">
      <c r="B12" s="857"/>
      <c r="C12" s="611"/>
      <c r="D12" s="830"/>
      <c r="E12" s="830"/>
      <c r="F12" s="830"/>
      <c r="G12" s="830"/>
      <c r="H12" s="830"/>
      <c r="I12" s="830"/>
      <c r="J12" s="853"/>
      <c r="K12" s="853"/>
    </row>
    <row r="13" spans="1:15" s="66" customFormat="1" ht="45" customHeight="1" thickBot="1">
      <c r="B13" s="858"/>
      <c r="C13" s="612"/>
      <c r="D13" s="831"/>
      <c r="E13" s="831"/>
      <c r="F13" s="831"/>
      <c r="G13" s="831"/>
      <c r="H13" s="831"/>
      <c r="I13" s="831"/>
      <c r="J13" s="854"/>
      <c r="K13" s="854"/>
    </row>
    <row r="14" spans="1:15" s="66" customFormat="1" ht="20.100000000000001" customHeight="1">
      <c r="B14" s="53" t="s">
        <v>156</v>
      </c>
      <c r="C14" s="126" t="s">
        <v>28</v>
      </c>
      <c r="D14" s="587">
        <v>103179</v>
      </c>
      <c r="E14" s="587">
        <v>1</v>
      </c>
      <c r="F14" s="587">
        <v>13706</v>
      </c>
      <c r="G14" s="587">
        <v>7007</v>
      </c>
      <c r="H14" s="391">
        <v>6636</v>
      </c>
      <c r="I14" s="588">
        <v>381</v>
      </c>
      <c r="J14" s="365">
        <v>3686</v>
      </c>
      <c r="K14" s="587">
        <v>74004</v>
      </c>
      <c r="L14" s="173"/>
    </row>
    <row r="15" spans="1:15" s="66" customFormat="1" ht="12" customHeight="1">
      <c r="B15" s="305" t="s">
        <v>1</v>
      </c>
      <c r="C15" s="126" t="s">
        <v>29</v>
      </c>
      <c r="D15" s="372">
        <v>105694</v>
      </c>
      <c r="E15" s="372">
        <v>1</v>
      </c>
      <c r="F15" s="372">
        <v>14083</v>
      </c>
      <c r="G15" s="372">
        <v>7358</v>
      </c>
      <c r="H15" s="366">
        <v>6662</v>
      </c>
      <c r="I15" s="394">
        <v>373</v>
      </c>
      <c r="J15" s="365">
        <v>3802</v>
      </c>
      <c r="K15" s="372">
        <v>75931</v>
      </c>
      <c r="L15" s="173"/>
    </row>
    <row r="16" spans="1:15" s="66" customFormat="1" ht="12" customHeight="1">
      <c r="B16" s="51" t="s">
        <v>30</v>
      </c>
      <c r="C16" s="126" t="s">
        <v>31</v>
      </c>
      <c r="D16" s="372">
        <v>2515</v>
      </c>
      <c r="E16" s="366" t="s">
        <v>999</v>
      </c>
      <c r="F16" s="372">
        <v>377</v>
      </c>
      <c r="G16" s="372">
        <v>351</v>
      </c>
      <c r="H16" s="366">
        <v>26</v>
      </c>
      <c r="I16" s="394">
        <v>-8</v>
      </c>
      <c r="J16" s="365">
        <v>116</v>
      </c>
      <c r="K16" s="372">
        <v>1927</v>
      </c>
      <c r="L16" s="173"/>
    </row>
    <row r="17" spans="2:12" s="66" customFormat="1" ht="12" customHeight="1">
      <c r="B17" s="51" t="s">
        <v>30</v>
      </c>
      <c r="C17" s="126" t="s">
        <v>32</v>
      </c>
      <c r="D17" s="398">
        <v>102.4</v>
      </c>
      <c r="E17" s="398">
        <v>100</v>
      </c>
      <c r="F17" s="398">
        <v>102.8</v>
      </c>
      <c r="G17" s="398">
        <v>105</v>
      </c>
      <c r="H17" s="367">
        <v>100.4</v>
      </c>
      <c r="I17" s="395">
        <v>97.9</v>
      </c>
      <c r="J17" s="369">
        <f>J15/J14*100</f>
        <v>103.1470428648942</v>
      </c>
      <c r="K17" s="398">
        <v>102.6</v>
      </c>
      <c r="L17" s="175"/>
    </row>
    <row r="18" spans="2:12" s="66" customFormat="1" ht="12" customHeight="1">
      <c r="B18" s="346" t="s">
        <v>9</v>
      </c>
      <c r="C18" s="126"/>
      <c r="D18" s="556"/>
      <c r="E18" s="369"/>
      <c r="F18" s="556"/>
      <c r="G18" s="369"/>
      <c r="H18" s="556"/>
      <c r="I18" s="369"/>
      <c r="J18" s="556"/>
      <c r="K18" s="369"/>
      <c r="L18" s="614"/>
    </row>
    <row r="19" spans="2:12" s="66" customFormat="1" ht="15" customHeight="1">
      <c r="B19" s="53" t="s">
        <v>418</v>
      </c>
      <c r="C19" s="126" t="s">
        <v>28</v>
      </c>
      <c r="D19" s="372">
        <v>2540</v>
      </c>
      <c r="E19" s="366" t="s">
        <v>599</v>
      </c>
      <c r="F19" s="372">
        <v>340</v>
      </c>
      <c r="G19" s="372">
        <v>201</v>
      </c>
      <c r="H19" s="366">
        <v>80</v>
      </c>
      <c r="I19" s="394">
        <v>109</v>
      </c>
      <c r="J19" s="365">
        <v>76</v>
      </c>
      <c r="K19" s="372">
        <v>1974</v>
      </c>
      <c r="L19" s="614"/>
    </row>
    <row r="20" spans="2:12" s="66" customFormat="1" ht="12" customHeight="1">
      <c r="B20" s="54" t="s">
        <v>342</v>
      </c>
      <c r="C20" s="126" t="s">
        <v>29</v>
      </c>
      <c r="D20" s="372">
        <v>2533</v>
      </c>
      <c r="E20" s="366" t="s">
        <v>599</v>
      </c>
      <c r="F20" s="372">
        <v>344</v>
      </c>
      <c r="G20" s="372">
        <v>206</v>
      </c>
      <c r="H20" s="366">
        <v>79</v>
      </c>
      <c r="I20" s="394">
        <v>103</v>
      </c>
      <c r="J20" s="365">
        <v>79</v>
      </c>
      <c r="K20" s="372">
        <v>1966</v>
      </c>
      <c r="L20" s="614"/>
    </row>
    <row r="21" spans="2:12" s="66" customFormat="1" ht="12" customHeight="1">
      <c r="B21" s="726" t="s">
        <v>13</v>
      </c>
      <c r="C21" s="126" t="s">
        <v>31</v>
      </c>
      <c r="D21" s="372">
        <v>-7</v>
      </c>
      <c r="E21" s="366" t="s">
        <v>999</v>
      </c>
      <c r="F21" s="372">
        <v>4</v>
      </c>
      <c r="G21" s="372">
        <v>5</v>
      </c>
      <c r="H21" s="366">
        <v>-1</v>
      </c>
      <c r="I21" s="394">
        <v>-6</v>
      </c>
      <c r="J21" s="365">
        <v>3</v>
      </c>
      <c r="K21" s="372">
        <v>-8</v>
      </c>
      <c r="L21" s="614"/>
    </row>
    <row r="22" spans="2:12" s="66" customFormat="1" ht="12" customHeight="1">
      <c r="B22" s="51" t="s">
        <v>30</v>
      </c>
      <c r="C22" s="126" t="s">
        <v>32</v>
      </c>
      <c r="D22" s="398">
        <v>99.7</v>
      </c>
      <c r="E22" s="367" t="s">
        <v>999</v>
      </c>
      <c r="F22" s="398">
        <v>101.2</v>
      </c>
      <c r="G22" s="398">
        <v>102.5</v>
      </c>
      <c r="H22" s="367">
        <v>98.8</v>
      </c>
      <c r="I22" s="395">
        <v>94.5</v>
      </c>
      <c r="J22" s="369">
        <v>103.9</v>
      </c>
      <c r="K22" s="398">
        <v>99.6</v>
      </c>
      <c r="L22" s="614"/>
    </row>
    <row r="23" spans="2:12" s="66" customFormat="1" ht="12" customHeight="1">
      <c r="B23" s="51"/>
      <c r="C23" s="126"/>
      <c r="D23" s="398"/>
      <c r="E23" s="367"/>
      <c r="F23" s="398"/>
      <c r="G23" s="398"/>
      <c r="H23" s="367"/>
      <c r="I23" s="395"/>
      <c r="J23" s="369"/>
      <c r="K23" s="398"/>
      <c r="L23" s="614"/>
    </row>
    <row r="24" spans="2:12" s="66" customFormat="1" ht="12" customHeight="1">
      <c r="B24" s="70" t="s">
        <v>343</v>
      </c>
      <c r="C24" s="47" t="s">
        <v>28</v>
      </c>
      <c r="D24" s="407">
        <v>1709</v>
      </c>
      <c r="E24" s="373" t="s">
        <v>599</v>
      </c>
      <c r="F24" s="407">
        <v>287</v>
      </c>
      <c r="G24" s="407">
        <v>192</v>
      </c>
      <c r="H24" s="373">
        <v>37</v>
      </c>
      <c r="I24" s="399">
        <v>108</v>
      </c>
      <c r="J24" s="375">
        <v>76</v>
      </c>
      <c r="K24" s="407">
        <v>1212</v>
      </c>
      <c r="L24" s="614"/>
    </row>
    <row r="25" spans="2:12" s="66" customFormat="1" ht="12" customHeight="1">
      <c r="B25" s="55" t="s">
        <v>371</v>
      </c>
      <c r="C25" s="47" t="s">
        <v>29</v>
      </c>
      <c r="D25" s="407">
        <v>1714</v>
      </c>
      <c r="E25" s="373" t="s">
        <v>599</v>
      </c>
      <c r="F25" s="407">
        <v>292</v>
      </c>
      <c r="G25" s="407">
        <v>197</v>
      </c>
      <c r="H25" s="373">
        <v>37</v>
      </c>
      <c r="I25" s="399">
        <v>102</v>
      </c>
      <c r="J25" s="375">
        <v>79</v>
      </c>
      <c r="K25" s="407">
        <v>1215</v>
      </c>
      <c r="L25" s="614"/>
    </row>
    <row r="26" spans="2:12" s="66" customFormat="1" ht="12" customHeight="1">
      <c r="B26" s="347" t="s">
        <v>910</v>
      </c>
      <c r="C26" s="47" t="s">
        <v>31</v>
      </c>
      <c r="D26" s="407">
        <v>5</v>
      </c>
      <c r="E26" s="373" t="s">
        <v>999</v>
      </c>
      <c r="F26" s="407">
        <v>5</v>
      </c>
      <c r="G26" s="407">
        <v>5</v>
      </c>
      <c r="H26" s="373" t="s">
        <v>999</v>
      </c>
      <c r="I26" s="399">
        <v>-6</v>
      </c>
      <c r="J26" s="375">
        <v>3</v>
      </c>
      <c r="K26" s="407">
        <v>3</v>
      </c>
      <c r="L26" s="614"/>
    </row>
    <row r="27" spans="2:12" s="66" customFormat="1" ht="12" customHeight="1">
      <c r="B27" s="55"/>
      <c r="C27" s="47" t="s">
        <v>32</v>
      </c>
      <c r="D27" s="401">
        <v>100.3</v>
      </c>
      <c r="E27" s="376" t="s">
        <v>999</v>
      </c>
      <c r="F27" s="401">
        <v>101.7</v>
      </c>
      <c r="G27" s="401">
        <v>102.6</v>
      </c>
      <c r="H27" s="376">
        <v>100</v>
      </c>
      <c r="I27" s="400">
        <v>94.4</v>
      </c>
      <c r="J27" s="378">
        <v>103.9</v>
      </c>
      <c r="K27" s="401">
        <v>100.2</v>
      </c>
      <c r="L27" s="614"/>
    </row>
    <row r="28" spans="2:12" s="66" customFormat="1" ht="12" customHeight="1">
      <c r="B28" s="55"/>
      <c r="C28" s="47"/>
      <c r="D28" s="401"/>
      <c r="E28" s="376"/>
      <c r="F28" s="401"/>
      <c r="G28" s="401"/>
      <c r="H28" s="376"/>
      <c r="I28" s="400"/>
      <c r="J28" s="378"/>
      <c r="K28" s="401"/>
      <c r="L28" s="614"/>
    </row>
    <row r="29" spans="2:12" s="66" customFormat="1" ht="12" customHeight="1">
      <c r="B29" s="55" t="s">
        <v>344</v>
      </c>
      <c r="C29" s="47" t="s">
        <v>28</v>
      </c>
      <c r="D29" s="407">
        <v>814</v>
      </c>
      <c r="E29" s="373" t="s">
        <v>599</v>
      </c>
      <c r="F29" s="407">
        <v>49</v>
      </c>
      <c r="G29" s="407">
        <v>7</v>
      </c>
      <c r="H29" s="373">
        <v>41</v>
      </c>
      <c r="I29" s="399">
        <v>1</v>
      </c>
      <c r="J29" s="373" t="s">
        <v>599</v>
      </c>
      <c r="K29" s="407">
        <v>751</v>
      </c>
      <c r="L29" s="614"/>
    </row>
    <row r="30" spans="2:12" s="66" customFormat="1" ht="12" customHeight="1">
      <c r="B30" s="308" t="s">
        <v>34</v>
      </c>
      <c r="C30" s="47" t="s">
        <v>29</v>
      </c>
      <c r="D30" s="407">
        <v>802</v>
      </c>
      <c r="E30" s="373" t="s">
        <v>599</v>
      </c>
      <c r="F30" s="407">
        <v>49</v>
      </c>
      <c r="G30" s="407">
        <v>8</v>
      </c>
      <c r="H30" s="373">
        <v>40</v>
      </c>
      <c r="I30" s="399">
        <v>1</v>
      </c>
      <c r="J30" s="373" t="s">
        <v>599</v>
      </c>
      <c r="K30" s="407">
        <v>739</v>
      </c>
      <c r="L30" s="614"/>
    </row>
    <row r="31" spans="2:12" s="66" customFormat="1" ht="12" customHeight="1">
      <c r="B31" s="55"/>
      <c r="C31" s="47" t="s">
        <v>31</v>
      </c>
      <c r="D31" s="407">
        <v>-12</v>
      </c>
      <c r="E31" s="373" t="s">
        <v>999</v>
      </c>
      <c r="F31" s="373" t="s">
        <v>999</v>
      </c>
      <c r="G31" s="407">
        <v>1</v>
      </c>
      <c r="H31" s="373">
        <v>-1</v>
      </c>
      <c r="I31" s="373" t="s">
        <v>999</v>
      </c>
      <c r="J31" s="373" t="s">
        <v>999</v>
      </c>
      <c r="K31" s="407">
        <v>-12</v>
      </c>
      <c r="L31" s="614"/>
    </row>
    <row r="32" spans="2:12" s="66" customFormat="1" ht="12" customHeight="1">
      <c r="B32" s="55"/>
      <c r="C32" s="47" t="s">
        <v>32</v>
      </c>
      <c r="D32" s="401">
        <v>98.5</v>
      </c>
      <c r="E32" s="376" t="s">
        <v>999</v>
      </c>
      <c r="F32" s="401">
        <v>100</v>
      </c>
      <c r="G32" s="401">
        <v>114.3</v>
      </c>
      <c r="H32" s="376">
        <v>97.6</v>
      </c>
      <c r="I32" s="400">
        <v>100</v>
      </c>
      <c r="J32" s="376" t="s">
        <v>999</v>
      </c>
      <c r="K32" s="401">
        <v>98.4</v>
      </c>
      <c r="L32" s="614"/>
    </row>
    <row r="33" spans="2:20" s="66" customFormat="1" ht="12" customHeight="1">
      <c r="B33" s="55"/>
      <c r="C33" s="47"/>
      <c r="D33" s="401"/>
      <c r="E33" s="376"/>
      <c r="F33" s="401"/>
      <c r="G33" s="401"/>
      <c r="H33" s="376"/>
      <c r="I33" s="400"/>
      <c r="J33" s="376"/>
      <c r="K33" s="401"/>
      <c r="L33" s="614"/>
    </row>
    <row r="34" spans="2:20" s="66" customFormat="1" ht="12" customHeight="1">
      <c r="B34" s="55" t="s">
        <v>35</v>
      </c>
      <c r="C34" s="47" t="s">
        <v>28</v>
      </c>
      <c r="D34" s="407">
        <v>17</v>
      </c>
      <c r="E34" s="373" t="s">
        <v>599</v>
      </c>
      <c r="F34" s="407">
        <v>4</v>
      </c>
      <c r="G34" s="407">
        <v>2</v>
      </c>
      <c r="H34" s="373">
        <v>2</v>
      </c>
      <c r="I34" s="373" t="s">
        <v>599</v>
      </c>
      <c r="J34" s="373" t="s">
        <v>599</v>
      </c>
      <c r="K34" s="407">
        <v>11</v>
      </c>
      <c r="L34" s="614"/>
    </row>
    <row r="35" spans="2:20" s="66" customFormat="1" ht="12" customHeight="1">
      <c r="B35" s="308" t="s">
        <v>95</v>
      </c>
      <c r="C35" s="47" t="s">
        <v>29</v>
      </c>
      <c r="D35" s="407">
        <v>17</v>
      </c>
      <c r="E35" s="373" t="s">
        <v>599</v>
      </c>
      <c r="F35" s="407">
        <v>3</v>
      </c>
      <c r="G35" s="407">
        <v>1</v>
      </c>
      <c r="H35" s="373">
        <v>2</v>
      </c>
      <c r="I35" s="373" t="s">
        <v>599</v>
      </c>
      <c r="J35" s="373" t="s">
        <v>599</v>
      </c>
      <c r="K35" s="407">
        <v>12</v>
      </c>
      <c r="L35" s="614"/>
    </row>
    <row r="36" spans="2:20" s="66" customFormat="1" ht="12" customHeight="1">
      <c r="B36" s="55"/>
      <c r="C36" s="47" t="s">
        <v>31</v>
      </c>
      <c r="D36" s="373" t="s">
        <v>999</v>
      </c>
      <c r="E36" s="373" t="s">
        <v>999</v>
      </c>
      <c r="F36" s="407">
        <v>-1</v>
      </c>
      <c r="G36" s="373">
        <v>-1</v>
      </c>
      <c r="H36" s="373" t="s">
        <v>999</v>
      </c>
      <c r="I36" s="373" t="s">
        <v>999</v>
      </c>
      <c r="J36" s="373" t="s">
        <v>999</v>
      </c>
      <c r="K36" s="407">
        <v>1</v>
      </c>
      <c r="L36" s="617"/>
    </row>
    <row r="37" spans="2:20" s="66" customFormat="1" ht="12" customHeight="1">
      <c r="B37" s="55"/>
      <c r="C37" s="47" t="s">
        <v>32</v>
      </c>
      <c r="D37" s="401">
        <v>100</v>
      </c>
      <c r="E37" s="376" t="s">
        <v>999</v>
      </c>
      <c r="F37" s="401">
        <v>75</v>
      </c>
      <c r="G37" s="401">
        <v>50</v>
      </c>
      <c r="H37" s="376">
        <v>100</v>
      </c>
      <c r="I37" s="376" t="s">
        <v>999</v>
      </c>
      <c r="J37" s="376" t="s">
        <v>999</v>
      </c>
      <c r="K37" s="401">
        <v>109.1</v>
      </c>
      <c r="L37" s="617"/>
    </row>
    <row r="38" spans="2:20" s="66" customFormat="1" ht="12" customHeight="1">
      <c r="B38" s="55"/>
      <c r="C38" s="47"/>
      <c r="D38" s="401"/>
      <c r="E38" s="376"/>
      <c r="F38" s="401"/>
      <c r="G38" s="401"/>
      <c r="H38" s="376"/>
      <c r="I38" s="412"/>
      <c r="J38" s="376"/>
      <c r="K38" s="401"/>
      <c r="L38" s="617"/>
    </row>
    <row r="39" spans="2:20" s="66" customFormat="1" ht="12" customHeight="1">
      <c r="B39" s="56" t="s">
        <v>167</v>
      </c>
      <c r="C39" s="126" t="s">
        <v>28</v>
      </c>
      <c r="D39" s="366">
        <v>9672</v>
      </c>
      <c r="E39" s="366">
        <v>1</v>
      </c>
      <c r="F39" s="366">
        <v>2253</v>
      </c>
      <c r="G39" s="366">
        <v>1409</v>
      </c>
      <c r="H39" s="366">
        <v>844</v>
      </c>
      <c r="I39" s="366">
        <v>24</v>
      </c>
      <c r="J39" s="366" t="s">
        <v>599</v>
      </c>
      <c r="K39" s="372">
        <v>7365</v>
      </c>
      <c r="L39" s="617"/>
    </row>
    <row r="40" spans="2:20" s="66" customFormat="1" ht="12" customHeight="1">
      <c r="B40" s="726" t="s">
        <v>14</v>
      </c>
      <c r="C40" s="126" t="s">
        <v>29</v>
      </c>
      <c r="D40" s="366">
        <v>9894</v>
      </c>
      <c r="E40" s="366">
        <v>1</v>
      </c>
      <c r="F40" s="366">
        <v>2323</v>
      </c>
      <c r="G40" s="366">
        <v>1481</v>
      </c>
      <c r="H40" s="366">
        <v>842</v>
      </c>
      <c r="I40" s="366">
        <v>25</v>
      </c>
      <c r="J40" s="366" t="s">
        <v>599</v>
      </c>
      <c r="K40" s="372">
        <v>7514</v>
      </c>
      <c r="L40" s="617"/>
    </row>
    <row r="41" spans="2:20" s="66" customFormat="1" ht="12" customHeight="1">
      <c r="B41" s="55"/>
      <c r="C41" s="126" t="s">
        <v>31</v>
      </c>
      <c r="D41" s="366">
        <v>222</v>
      </c>
      <c r="E41" s="366" t="s">
        <v>999</v>
      </c>
      <c r="F41" s="366">
        <v>70</v>
      </c>
      <c r="G41" s="366">
        <v>72</v>
      </c>
      <c r="H41" s="366">
        <v>-2</v>
      </c>
      <c r="I41" s="366">
        <v>1</v>
      </c>
      <c r="J41" s="366" t="s">
        <v>999</v>
      </c>
      <c r="K41" s="372">
        <v>149</v>
      </c>
      <c r="L41" s="617"/>
    </row>
    <row r="42" spans="2:20" s="66" customFormat="1" ht="12" customHeight="1">
      <c r="B42" s="55"/>
      <c r="C42" s="126" t="s">
        <v>32</v>
      </c>
      <c r="D42" s="367">
        <v>102.29528535980148</v>
      </c>
      <c r="E42" s="367">
        <v>100</v>
      </c>
      <c r="F42" s="367">
        <v>103.10696848646251</v>
      </c>
      <c r="G42" s="367">
        <v>105.11000709723209</v>
      </c>
      <c r="H42" s="367">
        <v>99.76303317535546</v>
      </c>
      <c r="I42" s="367">
        <v>104.16666666666667</v>
      </c>
      <c r="J42" s="367" t="s">
        <v>999</v>
      </c>
      <c r="K42" s="398">
        <v>102.02308214528173</v>
      </c>
      <c r="L42" s="617"/>
      <c r="M42" s="706"/>
      <c r="N42" s="706"/>
      <c r="O42" s="706"/>
      <c r="P42" s="706"/>
      <c r="Q42" s="706"/>
      <c r="R42" s="706"/>
      <c r="S42" s="706"/>
      <c r="T42" s="706"/>
    </row>
    <row r="43" spans="2:20" s="66" customFormat="1" ht="12" customHeight="1">
      <c r="B43" s="55"/>
      <c r="C43" s="126"/>
      <c r="D43" s="398"/>
      <c r="E43" s="367"/>
      <c r="F43" s="398"/>
      <c r="G43" s="398"/>
      <c r="H43" s="367"/>
      <c r="I43" s="395"/>
      <c r="J43" s="367"/>
      <c r="K43" s="398"/>
      <c r="L43" s="617"/>
      <c r="M43" s="706"/>
      <c r="N43" s="706"/>
      <c r="O43" s="706"/>
      <c r="P43" s="706"/>
      <c r="Q43" s="706"/>
      <c r="R43" s="706"/>
      <c r="S43" s="706"/>
      <c r="T43" s="706"/>
    </row>
    <row r="44" spans="2:20" s="66" customFormat="1" ht="12" customHeight="1">
      <c r="B44" s="70" t="s">
        <v>170</v>
      </c>
      <c r="C44" s="47" t="s">
        <v>28</v>
      </c>
      <c r="D44" s="407">
        <v>67</v>
      </c>
      <c r="E44" s="373" t="s">
        <v>599</v>
      </c>
      <c r="F44" s="407">
        <v>43</v>
      </c>
      <c r="G44" s="407">
        <v>40</v>
      </c>
      <c r="H44" s="373">
        <v>3</v>
      </c>
      <c r="I44" s="399">
        <v>1</v>
      </c>
      <c r="J44" s="373" t="s">
        <v>599</v>
      </c>
      <c r="K44" s="407">
        <v>23</v>
      </c>
      <c r="L44" s="617"/>
    </row>
    <row r="45" spans="2:20" s="66" customFormat="1" ht="12" customHeight="1">
      <c r="B45" s="690" t="s">
        <v>36</v>
      </c>
      <c r="C45" s="47" t="s">
        <v>29</v>
      </c>
      <c r="D45" s="407">
        <v>70</v>
      </c>
      <c r="E45" s="373" t="s">
        <v>599</v>
      </c>
      <c r="F45" s="407">
        <v>46</v>
      </c>
      <c r="G45" s="407">
        <v>43</v>
      </c>
      <c r="H45" s="373">
        <v>3</v>
      </c>
      <c r="I45" s="399">
        <v>1</v>
      </c>
      <c r="J45" s="373" t="s">
        <v>599</v>
      </c>
      <c r="K45" s="407">
        <v>23</v>
      </c>
      <c r="L45" s="614"/>
    </row>
    <row r="46" spans="2:20" s="66" customFormat="1" ht="12" customHeight="1">
      <c r="B46" s="71"/>
      <c r="C46" s="47" t="s">
        <v>31</v>
      </c>
      <c r="D46" s="407">
        <v>3</v>
      </c>
      <c r="E46" s="373" t="s">
        <v>999</v>
      </c>
      <c r="F46" s="407">
        <v>3</v>
      </c>
      <c r="G46" s="407">
        <v>3</v>
      </c>
      <c r="H46" s="373" t="s">
        <v>999</v>
      </c>
      <c r="I46" s="373" t="s">
        <v>999</v>
      </c>
      <c r="J46" s="373" t="s">
        <v>999</v>
      </c>
      <c r="K46" s="407" t="s">
        <v>999</v>
      </c>
      <c r="L46" s="617"/>
    </row>
    <row r="47" spans="2:20" s="66" customFormat="1" ht="12" customHeight="1">
      <c r="B47" s="71"/>
      <c r="C47" s="47" t="s">
        <v>32</v>
      </c>
      <c r="D47" s="401">
        <v>104.5</v>
      </c>
      <c r="E47" s="376" t="s">
        <v>999</v>
      </c>
      <c r="F47" s="401">
        <v>107</v>
      </c>
      <c r="G47" s="401">
        <v>107.5</v>
      </c>
      <c r="H47" s="376">
        <v>100</v>
      </c>
      <c r="I47" s="400">
        <v>100</v>
      </c>
      <c r="J47" s="376" t="s">
        <v>999</v>
      </c>
      <c r="K47" s="401">
        <v>100</v>
      </c>
      <c r="L47" s="614"/>
    </row>
    <row r="48" spans="2:20" s="66" customFormat="1" ht="12" customHeight="1">
      <c r="B48" s="71"/>
      <c r="C48" s="47"/>
      <c r="D48" s="401"/>
      <c r="E48" s="376"/>
      <c r="F48" s="401"/>
      <c r="G48" s="401"/>
      <c r="H48" s="376"/>
      <c r="I48" s="400"/>
      <c r="J48" s="376"/>
      <c r="K48" s="401"/>
      <c r="L48" s="614"/>
    </row>
    <row r="49" spans="2:12" s="116" customFormat="1" ht="12" customHeight="1">
      <c r="B49" s="58" t="s">
        <v>761</v>
      </c>
      <c r="C49" s="47" t="s">
        <v>28</v>
      </c>
      <c r="D49" s="407">
        <v>58</v>
      </c>
      <c r="E49" s="373" t="s">
        <v>599</v>
      </c>
      <c r="F49" s="407">
        <v>38</v>
      </c>
      <c r="G49" s="407">
        <v>35</v>
      </c>
      <c r="H49" s="373">
        <v>3</v>
      </c>
      <c r="I49" s="399">
        <v>1</v>
      </c>
      <c r="J49" s="373" t="s">
        <v>599</v>
      </c>
      <c r="K49" s="407">
        <v>19</v>
      </c>
      <c r="L49" s="618"/>
    </row>
    <row r="50" spans="2:12" s="116" customFormat="1" ht="12" customHeight="1">
      <c r="B50" s="312" t="s">
        <v>155</v>
      </c>
      <c r="C50" s="47" t="s">
        <v>29</v>
      </c>
      <c r="D50" s="407">
        <v>62</v>
      </c>
      <c r="E50" s="373" t="s">
        <v>599</v>
      </c>
      <c r="F50" s="407">
        <v>42</v>
      </c>
      <c r="G50" s="407">
        <v>39</v>
      </c>
      <c r="H50" s="373">
        <v>3</v>
      </c>
      <c r="I50" s="399">
        <v>1</v>
      </c>
      <c r="J50" s="373" t="s">
        <v>599</v>
      </c>
      <c r="K50" s="407">
        <v>19</v>
      </c>
      <c r="L50" s="618"/>
    </row>
    <row r="51" spans="2:12" s="116" customFormat="1" ht="12" customHeight="1">
      <c r="B51" s="312"/>
      <c r="C51" s="47" t="s">
        <v>31</v>
      </c>
      <c r="D51" s="407">
        <v>4</v>
      </c>
      <c r="E51" s="373" t="s">
        <v>999</v>
      </c>
      <c r="F51" s="407">
        <v>4</v>
      </c>
      <c r="G51" s="407">
        <v>4</v>
      </c>
      <c r="H51" s="373" t="s">
        <v>999</v>
      </c>
      <c r="I51" s="373" t="s">
        <v>999</v>
      </c>
      <c r="J51" s="373" t="s">
        <v>999</v>
      </c>
      <c r="K51" s="407" t="s">
        <v>999</v>
      </c>
      <c r="L51" s="727"/>
    </row>
    <row r="52" spans="2:12" s="116" customFormat="1" ht="12" customHeight="1">
      <c r="B52" s="55"/>
      <c r="C52" s="47" t="s">
        <v>32</v>
      </c>
      <c r="D52" s="401">
        <v>106.9</v>
      </c>
      <c r="E52" s="376" t="s">
        <v>999</v>
      </c>
      <c r="F52" s="401">
        <v>110.5</v>
      </c>
      <c r="G52" s="401">
        <v>111.4</v>
      </c>
      <c r="H52" s="376">
        <v>100</v>
      </c>
      <c r="I52" s="400">
        <v>100</v>
      </c>
      <c r="J52" s="376" t="s">
        <v>999</v>
      </c>
      <c r="K52" s="401">
        <v>100</v>
      </c>
      <c r="L52" s="618"/>
    </row>
    <row r="53" spans="2:12" s="116" customFormat="1" ht="12" customHeight="1">
      <c r="B53" s="55"/>
      <c r="C53" s="47"/>
      <c r="D53" s="401"/>
      <c r="E53" s="401"/>
      <c r="F53" s="401"/>
      <c r="G53" s="401"/>
      <c r="H53" s="376"/>
      <c r="I53" s="400"/>
      <c r="J53" s="376"/>
      <c r="K53" s="401"/>
      <c r="L53" s="618"/>
    </row>
    <row r="54" spans="2:12" s="87" customFormat="1" ht="12" customHeight="1">
      <c r="B54" s="81" t="s">
        <v>171</v>
      </c>
      <c r="C54" s="128" t="s">
        <v>28</v>
      </c>
      <c r="D54" s="407">
        <v>9145</v>
      </c>
      <c r="E54" s="407">
        <v>1</v>
      </c>
      <c r="F54" s="407">
        <v>1945</v>
      </c>
      <c r="G54" s="407">
        <v>1125</v>
      </c>
      <c r="H54" s="373">
        <v>820</v>
      </c>
      <c r="I54" s="399">
        <v>21</v>
      </c>
      <c r="J54" s="373" t="s">
        <v>599</v>
      </c>
      <c r="K54" s="407">
        <v>7171</v>
      </c>
      <c r="L54" s="619"/>
    </row>
    <row r="55" spans="2:12" s="87" customFormat="1" ht="12" customHeight="1">
      <c r="B55" s="687" t="s">
        <v>37</v>
      </c>
      <c r="C55" s="128" t="s">
        <v>29</v>
      </c>
      <c r="D55" s="407">
        <v>9339</v>
      </c>
      <c r="E55" s="407">
        <v>1</v>
      </c>
      <c r="F55" s="407">
        <v>1991</v>
      </c>
      <c r="G55" s="407">
        <v>1173</v>
      </c>
      <c r="H55" s="373">
        <v>818</v>
      </c>
      <c r="I55" s="399">
        <v>22</v>
      </c>
      <c r="J55" s="373" t="s">
        <v>599</v>
      </c>
      <c r="K55" s="407">
        <v>7317</v>
      </c>
      <c r="L55" s="619"/>
    </row>
    <row r="56" spans="2:12" s="66" customFormat="1" ht="12" customHeight="1">
      <c r="B56" s="55"/>
      <c r="C56" s="47" t="s">
        <v>31</v>
      </c>
      <c r="D56" s="407">
        <v>194</v>
      </c>
      <c r="E56" s="373" t="s">
        <v>999</v>
      </c>
      <c r="F56" s="407">
        <v>46</v>
      </c>
      <c r="G56" s="407">
        <v>48</v>
      </c>
      <c r="H56" s="373">
        <v>-2</v>
      </c>
      <c r="I56" s="373">
        <v>1</v>
      </c>
      <c r="J56" s="373" t="s">
        <v>999</v>
      </c>
      <c r="K56" s="407">
        <v>146</v>
      </c>
      <c r="L56" s="614"/>
    </row>
    <row r="57" spans="2:12" s="66" customFormat="1" ht="12" customHeight="1">
      <c r="B57" s="55"/>
      <c r="C57" s="47" t="s">
        <v>32</v>
      </c>
      <c r="D57" s="401">
        <v>102.1</v>
      </c>
      <c r="E57" s="401">
        <v>100</v>
      </c>
      <c r="F57" s="401">
        <v>102.4</v>
      </c>
      <c r="G57" s="401">
        <v>104.3</v>
      </c>
      <c r="H57" s="376">
        <v>99.8</v>
      </c>
      <c r="I57" s="400">
        <v>104.8</v>
      </c>
      <c r="J57" s="378" t="s">
        <v>999</v>
      </c>
      <c r="K57" s="401">
        <v>102</v>
      </c>
      <c r="L57" s="614"/>
    </row>
    <row r="58" spans="2:12" s="66" customFormat="1" ht="12" customHeight="1">
      <c r="B58" s="52" t="s">
        <v>33</v>
      </c>
      <c r="C58" s="47"/>
      <c r="D58" s="441"/>
      <c r="E58" s="378"/>
      <c r="F58" s="441"/>
      <c r="G58" s="378"/>
      <c r="H58" s="441"/>
      <c r="I58" s="378"/>
      <c r="J58" s="441"/>
      <c r="K58" s="378"/>
      <c r="L58" s="614"/>
    </row>
    <row r="59" spans="2:12" s="66" customFormat="1" ht="12" customHeight="1">
      <c r="B59" s="346" t="s">
        <v>9</v>
      </c>
      <c r="C59" s="47"/>
      <c r="D59" s="441"/>
      <c r="E59" s="378"/>
      <c r="F59" s="441"/>
      <c r="G59" s="378"/>
      <c r="H59" s="441"/>
      <c r="I59" s="378"/>
      <c r="J59" s="441"/>
      <c r="K59" s="378"/>
      <c r="L59" s="614"/>
    </row>
    <row r="60" spans="2:12" s="66" customFormat="1" ht="15" customHeight="1">
      <c r="B60" s="58" t="s">
        <v>345</v>
      </c>
      <c r="C60" s="47" t="s">
        <v>28</v>
      </c>
      <c r="D60" s="407">
        <v>888</v>
      </c>
      <c r="E60" s="373" t="s">
        <v>599</v>
      </c>
      <c r="F60" s="407">
        <v>258</v>
      </c>
      <c r="G60" s="407">
        <v>106</v>
      </c>
      <c r="H60" s="373">
        <v>152</v>
      </c>
      <c r="I60" s="399">
        <v>8</v>
      </c>
      <c r="J60" s="373" t="s">
        <v>599</v>
      </c>
      <c r="K60" s="407">
        <v>622</v>
      </c>
      <c r="L60" s="614"/>
    </row>
    <row r="61" spans="2:12" s="66" customFormat="1" ht="12" customHeight="1">
      <c r="B61" s="312" t="s">
        <v>346</v>
      </c>
      <c r="C61" s="47" t="s">
        <v>29</v>
      </c>
      <c r="D61" s="407">
        <v>896</v>
      </c>
      <c r="E61" s="373" t="s">
        <v>599</v>
      </c>
      <c r="F61" s="407">
        <v>259</v>
      </c>
      <c r="G61" s="407">
        <v>109</v>
      </c>
      <c r="H61" s="373">
        <v>150</v>
      </c>
      <c r="I61" s="399">
        <v>8</v>
      </c>
      <c r="J61" s="373" t="s">
        <v>599</v>
      </c>
      <c r="K61" s="407">
        <v>629</v>
      </c>
      <c r="L61" s="614"/>
    </row>
    <row r="62" spans="2:12" s="66" customFormat="1" ht="12" customHeight="1">
      <c r="B62" s="55"/>
      <c r="C62" s="47" t="s">
        <v>31</v>
      </c>
      <c r="D62" s="407">
        <v>8</v>
      </c>
      <c r="E62" s="373" t="s">
        <v>999</v>
      </c>
      <c r="F62" s="407">
        <v>1</v>
      </c>
      <c r="G62" s="407">
        <v>3</v>
      </c>
      <c r="H62" s="373">
        <v>-2</v>
      </c>
      <c r="I62" s="373" t="s">
        <v>999</v>
      </c>
      <c r="J62" s="373" t="s">
        <v>999</v>
      </c>
      <c r="K62" s="407">
        <v>7</v>
      </c>
      <c r="L62" s="614"/>
    </row>
    <row r="63" spans="2:12" s="66" customFormat="1" ht="12" customHeight="1">
      <c r="B63" s="55"/>
      <c r="C63" s="47" t="s">
        <v>32</v>
      </c>
      <c r="D63" s="376">
        <v>100.9</v>
      </c>
      <c r="E63" s="378" t="s">
        <v>999</v>
      </c>
      <c r="F63" s="401">
        <v>100.4</v>
      </c>
      <c r="G63" s="401">
        <v>102.8</v>
      </c>
      <c r="H63" s="376">
        <v>98.7</v>
      </c>
      <c r="I63" s="400">
        <v>100</v>
      </c>
      <c r="J63" s="378" t="s">
        <v>999</v>
      </c>
      <c r="K63" s="401">
        <v>101.1</v>
      </c>
      <c r="L63" s="614"/>
    </row>
    <row r="64" spans="2:12" s="66" customFormat="1" ht="12" customHeight="1">
      <c r="B64" s="55"/>
      <c r="C64" s="47"/>
      <c r="D64" s="401"/>
      <c r="E64" s="376"/>
      <c r="F64" s="401"/>
      <c r="G64" s="401"/>
      <c r="H64" s="376"/>
      <c r="I64" s="400"/>
      <c r="J64" s="376"/>
      <c r="K64" s="401"/>
      <c r="L64" s="614"/>
    </row>
    <row r="65" spans="2:12" s="66" customFormat="1" ht="12" customHeight="1">
      <c r="B65" s="57" t="s">
        <v>173</v>
      </c>
      <c r="C65" s="47" t="s">
        <v>28</v>
      </c>
      <c r="D65" s="407">
        <v>13</v>
      </c>
      <c r="E65" s="373" t="s">
        <v>599</v>
      </c>
      <c r="F65" s="407">
        <v>10</v>
      </c>
      <c r="G65" s="407">
        <v>5</v>
      </c>
      <c r="H65" s="373">
        <v>5</v>
      </c>
      <c r="I65" s="373" t="s">
        <v>599</v>
      </c>
      <c r="J65" s="373" t="s">
        <v>599</v>
      </c>
      <c r="K65" s="407">
        <v>3</v>
      </c>
      <c r="L65" s="614"/>
    </row>
    <row r="66" spans="2:12" s="66" customFormat="1" ht="12" customHeight="1">
      <c r="B66" s="314" t="s">
        <v>38</v>
      </c>
      <c r="C66" s="47" t="s">
        <v>29</v>
      </c>
      <c r="D66" s="407">
        <v>15</v>
      </c>
      <c r="E66" s="373" t="s">
        <v>599</v>
      </c>
      <c r="F66" s="407">
        <v>10</v>
      </c>
      <c r="G66" s="407">
        <v>4</v>
      </c>
      <c r="H66" s="373">
        <v>6</v>
      </c>
      <c r="I66" s="373">
        <v>1</v>
      </c>
      <c r="J66" s="373" t="s">
        <v>599</v>
      </c>
      <c r="K66" s="407">
        <v>4</v>
      </c>
      <c r="L66" s="614"/>
    </row>
    <row r="67" spans="2:12" s="66" customFormat="1" ht="12" customHeight="1">
      <c r="B67" s="55"/>
      <c r="C67" s="47" t="s">
        <v>31</v>
      </c>
      <c r="D67" s="407">
        <v>2</v>
      </c>
      <c r="E67" s="373" t="s">
        <v>999</v>
      </c>
      <c r="F67" s="373" t="s">
        <v>999</v>
      </c>
      <c r="G67" s="407">
        <v>-1</v>
      </c>
      <c r="H67" s="373">
        <v>1</v>
      </c>
      <c r="I67" s="436">
        <v>1</v>
      </c>
      <c r="J67" s="373" t="s">
        <v>999</v>
      </c>
      <c r="K67" s="407">
        <v>1</v>
      </c>
      <c r="L67" s="614"/>
    </row>
    <row r="68" spans="2:12" s="66" customFormat="1" ht="12" customHeight="1">
      <c r="B68" s="55"/>
      <c r="C68" s="47" t="s">
        <v>32</v>
      </c>
      <c r="D68" s="401">
        <v>115.4</v>
      </c>
      <c r="E68" s="744" t="s">
        <v>999</v>
      </c>
      <c r="F68" s="401">
        <v>100</v>
      </c>
      <c r="G68" s="401">
        <v>80</v>
      </c>
      <c r="H68" s="376">
        <v>120</v>
      </c>
      <c r="I68" s="376" t="s">
        <v>999</v>
      </c>
      <c r="J68" s="378" t="s">
        <v>999</v>
      </c>
      <c r="K68" s="401">
        <v>133.30000000000001</v>
      </c>
      <c r="L68" s="614"/>
    </row>
    <row r="69" spans="2:12" s="66" customFormat="1" ht="12" customHeight="1">
      <c r="B69" s="55"/>
      <c r="C69" s="47"/>
      <c r="D69" s="401"/>
      <c r="E69" s="376"/>
      <c r="F69" s="401"/>
      <c r="G69" s="401"/>
      <c r="H69" s="376"/>
      <c r="I69" s="376"/>
      <c r="J69" s="376"/>
      <c r="K69" s="401"/>
      <c r="L69" s="614"/>
    </row>
    <row r="70" spans="2:12" s="66" customFormat="1" ht="12" customHeight="1">
      <c r="B70" s="58" t="s">
        <v>347</v>
      </c>
      <c r="C70" s="47" t="s">
        <v>28</v>
      </c>
      <c r="D70" s="407">
        <v>226</v>
      </c>
      <c r="E70" s="373" t="s">
        <v>599</v>
      </c>
      <c r="F70" s="407">
        <v>23</v>
      </c>
      <c r="G70" s="407">
        <v>19</v>
      </c>
      <c r="H70" s="373">
        <v>4</v>
      </c>
      <c r="I70" s="373" t="s">
        <v>599</v>
      </c>
      <c r="J70" s="373" t="s">
        <v>599</v>
      </c>
      <c r="K70" s="407">
        <v>203</v>
      </c>
      <c r="L70" s="617"/>
    </row>
    <row r="71" spans="2:12" s="66" customFormat="1" ht="12" customHeight="1">
      <c r="B71" s="314" t="s">
        <v>348</v>
      </c>
      <c r="C71" s="47" t="s">
        <v>29</v>
      </c>
      <c r="D71" s="407">
        <v>239</v>
      </c>
      <c r="E71" s="373" t="s">
        <v>599</v>
      </c>
      <c r="F71" s="407">
        <v>27</v>
      </c>
      <c r="G71" s="407">
        <v>22</v>
      </c>
      <c r="H71" s="373">
        <v>5</v>
      </c>
      <c r="I71" s="407" t="s">
        <v>599</v>
      </c>
      <c r="J71" s="373" t="s">
        <v>599</v>
      </c>
      <c r="K71" s="407">
        <v>212</v>
      </c>
      <c r="L71" s="617"/>
    </row>
    <row r="72" spans="2:12" s="66" customFormat="1" ht="12" customHeight="1">
      <c r="B72" s="55"/>
      <c r="C72" s="47" t="s">
        <v>31</v>
      </c>
      <c r="D72" s="407">
        <v>13</v>
      </c>
      <c r="E72" s="373" t="s">
        <v>999</v>
      </c>
      <c r="F72" s="407">
        <v>4</v>
      </c>
      <c r="G72" s="407">
        <v>3</v>
      </c>
      <c r="H72" s="373">
        <v>1</v>
      </c>
      <c r="I72" s="407" t="s">
        <v>999</v>
      </c>
      <c r="J72" s="373" t="s">
        <v>999</v>
      </c>
      <c r="K72" s="407">
        <v>9</v>
      </c>
      <c r="L72" s="617"/>
    </row>
    <row r="73" spans="2:12" s="66" customFormat="1" ht="12" customHeight="1">
      <c r="B73" s="55"/>
      <c r="C73" s="47" t="s">
        <v>32</v>
      </c>
      <c r="D73" s="401">
        <v>105.8</v>
      </c>
      <c r="E73" s="441" t="s">
        <v>999</v>
      </c>
      <c r="F73" s="401">
        <v>117.4</v>
      </c>
      <c r="G73" s="401">
        <v>115.8</v>
      </c>
      <c r="H73" s="376">
        <v>125</v>
      </c>
      <c r="I73" s="378" t="s">
        <v>999</v>
      </c>
      <c r="J73" s="772" t="s">
        <v>999</v>
      </c>
      <c r="K73" s="401">
        <v>104.4</v>
      </c>
      <c r="L73" s="614"/>
    </row>
    <row r="74" spans="2:12" s="66" customFormat="1" ht="12" customHeight="1">
      <c r="B74" s="55"/>
      <c r="C74" s="47"/>
      <c r="D74" s="401"/>
      <c r="E74" s="376"/>
      <c r="F74" s="401"/>
      <c r="G74" s="401"/>
      <c r="H74" s="376"/>
      <c r="I74" s="400"/>
      <c r="J74" s="376"/>
      <c r="K74" s="401"/>
      <c r="L74" s="614"/>
    </row>
    <row r="75" spans="2:12" s="66" customFormat="1" ht="12" customHeight="1">
      <c r="B75" s="57" t="s">
        <v>175</v>
      </c>
      <c r="C75" s="47" t="s">
        <v>28</v>
      </c>
      <c r="D75" s="407">
        <v>452</v>
      </c>
      <c r="E75" s="373" t="s">
        <v>599</v>
      </c>
      <c r="F75" s="407">
        <v>54</v>
      </c>
      <c r="G75" s="407">
        <v>22</v>
      </c>
      <c r="H75" s="373">
        <v>32</v>
      </c>
      <c r="I75" s="374">
        <v>1</v>
      </c>
      <c r="J75" s="373" t="s">
        <v>599</v>
      </c>
      <c r="K75" s="407">
        <v>397</v>
      </c>
      <c r="L75" s="614"/>
    </row>
    <row r="76" spans="2:12" s="66" customFormat="1" ht="12" customHeight="1">
      <c r="B76" s="314" t="s">
        <v>39</v>
      </c>
      <c r="C76" s="47" t="s">
        <v>29</v>
      </c>
      <c r="D76" s="407">
        <v>446</v>
      </c>
      <c r="E76" s="373" t="s">
        <v>599</v>
      </c>
      <c r="F76" s="407">
        <v>52</v>
      </c>
      <c r="G76" s="407">
        <v>21</v>
      </c>
      <c r="H76" s="373">
        <v>31</v>
      </c>
      <c r="I76" s="374">
        <v>1</v>
      </c>
      <c r="J76" s="373" t="s">
        <v>599</v>
      </c>
      <c r="K76" s="407">
        <v>393</v>
      </c>
      <c r="L76" s="614"/>
    </row>
    <row r="77" spans="2:12" s="66" customFormat="1" ht="12" customHeight="1">
      <c r="B77" s="63"/>
      <c r="C77" s="47" t="s">
        <v>31</v>
      </c>
      <c r="D77" s="407">
        <v>-6</v>
      </c>
      <c r="E77" s="373" t="s">
        <v>999</v>
      </c>
      <c r="F77" s="407">
        <v>-2</v>
      </c>
      <c r="G77" s="407">
        <v>-1</v>
      </c>
      <c r="H77" s="373">
        <v>-1</v>
      </c>
      <c r="I77" s="373" t="s">
        <v>999</v>
      </c>
      <c r="J77" s="373" t="s">
        <v>999</v>
      </c>
      <c r="K77" s="407">
        <v>-4</v>
      </c>
      <c r="L77" s="614"/>
    </row>
    <row r="78" spans="2:12" s="66" customFormat="1" ht="12" customHeight="1">
      <c r="B78" s="63"/>
      <c r="C78" s="47" t="s">
        <v>32</v>
      </c>
      <c r="D78" s="401">
        <v>98.7</v>
      </c>
      <c r="E78" s="441" t="s">
        <v>999</v>
      </c>
      <c r="F78" s="401">
        <v>96.3</v>
      </c>
      <c r="G78" s="401">
        <v>95.5</v>
      </c>
      <c r="H78" s="376">
        <v>96.9</v>
      </c>
      <c r="I78" s="377">
        <v>100</v>
      </c>
      <c r="J78" s="441" t="s">
        <v>999</v>
      </c>
      <c r="K78" s="401">
        <v>99</v>
      </c>
      <c r="L78" s="614"/>
    </row>
    <row r="79" spans="2:12" s="66" customFormat="1" ht="12" customHeight="1">
      <c r="B79" s="63"/>
      <c r="C79" s="47"/>
      <c r="D79" s="401"/>
      <c r="E79" s="376"/>
      <c r="F79" s="401"/>
      <c r="G79" s="401"/>
      <c r="H79" s="376"/>
      <c r="I79" s="377"/>
      <c r="J79" s="376"/>
      <c r="K79" s="401"/>
      <c r="L79" s="614"/>
    </row>
    <row r="80" spans="2:12" s="66" customFormat="1" ht="12" customHeight="1">
      <c r="B80" s="58" t="s">
        <v>349</v>
      </c>
      <c r="C80" s="47" t="s">
        <v>28</v>
      </c>
      <c r="D80" s="407">
        <v>53</v>
      </c>
      <c r="E80" s="373">
        <v>1</v>
      </c>
      <c r="F80" s="407">
        <v>17</v>
      </c>
      <c r="G80" s="407">
        <v>10</v>
      </c>
      <c r="H80" s="373">
        <v>7</v>
      </c>
      <c r="I80" s="407" t="s">
        <v>599</v>
      </c>
      <c r="J80" s="373" t="s">
        <v>599</v>
      </c>
      <c r="K80" s="407">
        <v>35</v>
      </c>
      <c r="L80" s="620"/>
    </row>
    <row r="81" spans="2:12" s="66" customFormat="1" ht="12" customHeight="1">
      <c r="B81" s="314" t="s">
        <v>911</v>
      </c>
      <c r="C81" s="47" t="s">
        <v>29</v>
      </c>
      <c r="D81" s="407">
        <v>47</v>
      </c>
      <c r="E81" s="373">
        <v>1</v>
      </c>
      <c r="F81" s="407">
        <v>15</v>
      </c>
      <c r="G81" s="407">
        <v>9</v>
      </c>
      <c r="H81" s="373">
        <v>6</v>
      </c>
      <c r="I81" s="407" t="s">
        <v>599</v>
      </c>
      <c r="J81" s="373" t="s">
        <v>599</v>
      </c>
      <c r="K81" s="407">
        <v>31</v>
      </c>
      <c r="L81" s="620"/>
    </row>
    <row r="82" spans="2:12" s="66" customFormat="1" ht="12" customHeight="1">
      <c r="B82" s="348"/>
      <c r="C82" s="47" t="s">
        <v>31</v>
      </c>
      <c r="D82" s="407">
        <v>-6</v>
      </c>
      <c r="E82" s="373" t="s">
        <v>999</v>
      </c>
      <c r="F82" s="436">
        <v>-2</v>
      </c>
      <c r="G82" s="407">
        <v>-1</v>
      </c>
      <c r="H82" s="373">
        <v>-1</v>
      </c>
      <c r="I82" s="407" t="s">
        <v>999</v>
      </c>
      <c r="J82" s="373" t="s">
        <v>999</v>
      </c>
      <c r="K82" s="407">
        <v>-4</v>
      </c>
      <c r="L82" s="728"/>
    </row>
    <row r="83" spans="2:12" s="66" customFormat="1" ht="12" customHeight="1">
      <c r="B83" s="55"/>
      <c r="C83" s="47" t="s">
        <v>32</v>
      </c>
      <c r="D83" s="401">
        <v>88.7</v>
      </c>
      <c r="E83" s="376">
        <v>100</v>
      </c>
      <c r="F83" s="401">
        <v>88.2</v>
      </c>
      <c r="G83" s="401">
        <v>90</v>
      </c>
      <c r="H83" s="376">
        <v>85.7</v>
      </c>
      <c r="I83" s="378" t="s">
        <v>999</v>
      </c>
      <c r="J83" s="441" t="s">
        <v>999</v>
      </c>
      <c r="K83" s="401">
        <v>88.6</v>
      </c>
      <c r="L83" s="614"/>
    </row>
    <row r="84" spans="2:12" s="66" customFormat="1" ht="12" customHeight="1">
      <c r="B84" s="55"/>
      <c r="C84" s="47"/>
      <c r="D84" s="401"/>
      <c r="E84" s="376"/>
      <c r="F84" s="401"/>
      <c r="G84" s="401"/>
      <c r="H84" s="376"/>
      <c r="I84" s="401"/>
      <c r="J84" s="376"/>
      <c r="K84" s="401"/>
      <c r="L84" s="614"/>
    </row>
    <row r="85" spans="2:12" s="66" customFormat="1" ht="12" customHeight="1">
      <c r="B85" s="58" t="s">
        <v>723</v>
      </c>
      <c r="C85" s="47" t="s">
        <v>28</v>
      </c>
      <c r="D85" s="407">
        <v>961</v>
      </c>
      <c r="E85" s="373" t="s">
        <v>599</v>
      </c>
      <c r="F85" s="407">
        <v>172</v>
      </c>
      <c r="G85" s="407">
        <v>91</v>
      </c>
      <c r="H85" s="373">
        <v>81</v>
      </c>
      <c r="I85" s="407" t="s">
        <v>599</v>
      </c>
      <c r="J85" s="373" t="s">
        <v>599</v>
      </c>
      <c r="K85" s="407">
        <v>788</v>
      </c>
      <c r="L85" s="614"/>
    </row>
    <row r="86" spans="2:12" s="66" customFormat="1" ht="12" customHeight="1">
      <c r="B86" s="58" t="s">
        <v>724</v>
      </c>
      <c r="C86" s="47" t="s">
        <v>29</v>
      </c>
      <c r="D86" s="407">
        <v>973</v>
      </c>
      <c r="E86" s="373" t="s">
        <v>599</v>
      </c>
      <c r="F86" s="407">
        <v>173</v>
      </c>
      <c r="G86" s="407">
        <v>92</v>
      </c>
      <c r="H86" s="373">
        <v>81</v>
      </c>
      <c r="I86" s="407" t="s">
        <v>599</v>
      </c>
      <c r="J86" s="373" t="s">
        <v>599</v>
      </c>
      <c r="K86" s="407">
        <v>799</v>
      </c>
      <c r="L86" s="614"/>
    </row>
    <row r="87" spans="2:12" s="66" customFormat="1" ht="12" customHeight="1">
      <c r="B87" s="314" t="s">
        <v>809</v>
      </c>
      <c r="C87" s="47" t="s">
        <v>31</v>
      </c>
      <c r="D87" s="407">
        <v>12</v>
      </c>
      <c r="E87" s="373" t="s">
        <v>999</v>
      </c>
      <c r="F87" s="407">
        <v>1</v>
      </c>
      <c r="G87" s="407">
        <v>1</v>
      </c>
      <c r="H87" s="373" t="s">
        <v>999</v>
      </c>
      <c r="I87" s="407" t="s">
        <v>999</v>
      </c>
      <c r="J87" s="373" t="s">
        <v>999</v>
      </c>
      <c r="K87" s="407">
        <v>11</v>
      </c>
      <c r="L87" s="614"/>
    </row>
    <row r="88" spans="2:12" s="66" customFormat="1" ht="12" customHeight="1">
      <c r="B88" s="349" t="s">
        <v>810</v>
      </c>
      <c r="C88" s="47" t="s">
        <v>32</v>
      </c>
      <c r="D88" s="401">
        <v>101.2</v>
      </c>
      <c r="E88" s="441" t="s">
        <v>999</v>
      </c>
      <c r="F88" s="401">
        <v>100.6</v>
      </c>
      <c r="G88" s="401">
        <v>101.1</v>
      </c>
      <c r="H88" s="376">
        <v>100</v>
      </c>
      <c r="I88" s="378" t="s">
        <v>999</v>
      </c>
      <c r="J88" s="441" t="s">
        <v>999</v>
      </c>
      <c r="K88" s="401">
        <v>101.4</v>
      </c>
      <c r="L88" s="614"/>
    </row>
    <row r="89" spans="2:12" s="66" customFormat="1" ht="12" customHeight="1">
      <c r="B89" s="349"/>
      <c r="C89" s="47"/>
      <c r="D89" s="401"/>
      <c r="E89" s="376"/>
      <c r="F89" s="401"/>
      <c r="G89" s="401"/>
      <c r="H89" s="376"/>
      <c r="I89" s="401"/>
      <c r="J89" s="376"/>
      <c r="K89" s="401"/>
      <c r="L89" s="614"/>
    </row>
    <row r="90" spans="2:12" s="66" customFormat="1" ht="12" customHeight="1">
      <c r="B90" s="58" t="s">
        <v>350</v>
      </c>
      <c r="C90" s="47" t="s">
        <v>28</v>
      </c>
      <c r="D90" s="407">
        <v>103</v>
      </c>
      <c r="E90" s="373" t="s">
        <v>599</v>
      </c>
      <c r="F90" s="407">
        <v>38</v>
      </c>
      <c r="G90" s="407">
        <v>29</v>
      </c>
      <c r="H90" s="373">
        <v>9</v>
      </c>
      <c r="I90" s="407" t="s">
        <v>599</v>
      </c>
      <c r="J90" s="373" t="s">
        <v>599</v>
      </c>
      <c r="K90" s="407">
        <v>65</v>
      </c>
      <c r="L90" s="614"/>
    </row>
    <row r="91" spans="2:12" s="66" customFormat="1" ht="12" customHeight="1">
      <c r="B91" s="314" t="s">
        <v>40</v>
      </c>
      <c r="C91" s="47" t="s">
        <v>29</v>
      </c>
      <c r="D91" s="407">
        <v>101</v>
      </c>
      <c r="E91" s="373" t="s">
        <v>599</v>
      </c>
      <c r="F91" s="407">
        <v>41</v>
      </c>
      <c r="G91" s="407">
        <v>32</v>
      </c>
      <c r="H91" s="373">
        <v>9</v>
      </c>
      <c r="I91" s="407" t="s">
        <v>599</v>
      </c>
      <c r="J91" s="373" t="s">
        <v>599</v>
      </c>
      <c r="K91" s="407">
        <v>60</v>
      </c>
      <c r="L91" s="614"/>
    </row>
    <row r="92" spans="2:12" s="66" customFormat="1" ht="12" customHeight="1">
      <c r="B92" s="55"/>
      <c r="C92" s="47" t="s">
        <v>31</v>
      </c>
      <c r="D92" s="407">
        <v>-2</v>
      </c>
      <c r="E92" s="373" t="s">
        <v>999</v>
      </c>
      <c r="F92" s="407">
        <v>3</v>
      </c>
      <c r="G92" s="436">
        <v>3</v>
      </c>
      <c r="H92" s="373" t="s">
        <v>999</v>
      </c>
      <c r="I92" s="407" t="s">
        <v>999</v>
      </c>
      <c r="J92" s="373" t="s">
        <v>999</v>
      </c>
      <c r="K92" s="407">
        <v>-5</v>
      </c>
      <c r="L92" s="614"/>
    </row>
    <row r="93" spans="2:12" s="66" customFormat="1" ht="12" customHeight="1">
      <c r="B93" s="203"/>
      <c r="C93" s="47" t="s">
        <v>32</v>
      </c>
      <c r="D93" s="401">
        <v>98.1</v>
      </c>
      <c r="E93" s="441" t="s">
        <v>999</v>
      </c>
      <c r="F93" s="401">
        <v>107.9</v>
      </c>
      <c r="G93" s="401">
        <v>110.3</v>
      </c>
      <c r="H93" s="376">
        <v>100</v>
      </c>
      <c r="I93" s="378" t="s">
        <v>999</v>
      </c>
      <c r="J93" s="441" t="s">
        <v>999</v>
      </c>
      <c r="K93" s="401">
        <v>92.3</v>
      </c>
      <c r="L93" s="614"/>
    </row>
    <row r="94" spans="2:12" s="66" customFormat="1" ht="12" customHeight="1">
      <c r="B94" s="203"/>
      <c r="C94" s="47"/>
      <c r="D94" s="401"/>
      <c r="E94" s="376"/>
      <c r="F94" s="401"/>
      <c r="G94" s="401"/>
      <c r="H94" s="376"/>
      <c r="I94" s="377"/>
      <c r="J94" s="376"/>
      <c r="K94" s="401"/>
      <c r="L94" s="614"/>
    </row>
    <row r="95" spans="2:12" s="66" customFormat="1" ht="12" customHeight="1">
      <c r="B95" s="58" t="s">
        <v>725</v>
      </c>
      <c r="C95" s="47" t="s">
        <v>28</v>
      </c>
      <c r="D95" s="407">
        <v>313</v>
      </c>
      <c r="E95" s="373" t="s">
        <v>599</v>
      </c>
      <c r="F95" s="407">
        <v>64</v>
      </c>
      <c r="G95" s="407">
        <v>19</v>
      </c>
      <c r="H95" s="373">
        <v>45</v>
      </c>
      <c r="I95" s="374">
        <v>1</v>
      </c>
      <c r="J95" s="373" t="s">
        <v>599</v>
      </c>
      <c r="K95" s="407">
        <v>248</v>
      </c>
      <c r="L95" s="614"/>
    </row>
    <row r="96" spans="2:12" s="66" customFormat="1" ht="12" customHeight="1">
      <c r="B96" s="58" t="s">
        <v>762</v>
      </c>
      <c r="C96" s="47" t="s">
        <v>29</v>
      </c>
      <c r="D96" s="407">
        <v>310</v>
      </c>
      <c r="E96" s="373" t="s">
        <v>599</v>
      </c>
      <c r="F96" s="407">
        <v>65</v>
      </c>
      <c r="G96" s="407">
        <v>20</v>
      </c>
      <c r="H96" s="373">
        <v>45</v>
      </c>
      <c r="I96" s="374">
        <v>1</v>
      </c>
      <c r="J96" s="373" t="s">
        <v>599</v>
      </c>
      <c r="K96" s="407">
        <v>244</v>
      </c>
      <c r="L96" s="614"/>
    </row>
    <row r="97" spans="2:12" s="66" customFormat="1" ht="12" customHeight="1">
      <c r="B97" s="314" t="s">
        <v>726</v>
      </c>
      <c r="C97" s="47" t="s">
        <v>31</v>
      </c>
      <c r="D97" s="407">
        <v>-3</v>
      </c>
      <c r="E97" s="373" t="s">
        <v>999</v>
      </c>
      <c r="F97" s="373">
        <v>1</v>
      </c>
      <c r="G97" s="373">
        <v>1</v>
      </c>
      <c r="H97" s="373" t="s">
        <v>999</v>
      </c>
      <c r="I97" s="373" t="s">
        <v>999</v>
      </c>
      <c r="J97" s="373" t="s">
        <v>999</v>
      </c>
      <c r="K97" s="407">
        <v>-4</v>
      </c>
      <c r="L97" s="614"/>
    </row>
    <row r="98" spans="2:12" s="66" customFormat="1" ht="12" customHeight="1">
      <c r="B98" s="314"/>
      <c r="C98" s="47" t="s">
        <v>32</v>
      </c>
      <c r="D98" s="401">
        <v>99</v>
      </c>
      <c r="E98" s="441" t="s">
        <v>999</v>
      </c>
      <c r="F98" s="401">
        <v>101.6</v>
      </c>
      <c r="G98" s="401">
        <v>105.3</v>
      </c>
      <c r="H98" s="376">
        <v>100</v>
      </c>
      <c r="I98" s="400">
        <v>100</v>
      </c>
      <c r="J98" s="378" t="s">
        <v>999</v>
      </c>
      <c r="K98" s="401">
        <v>98.4</v>
      </c>
      <c r="L98" s="614"/>
    </row>
    <row r="99" spans="2:12" s="66" customFormat="1" ht="12" customHeight="1">
      <c r="B99" s="314"/>
      <c r="C99" s="47"/>
      <c r="D99" s="401"/>
      <c r="E99" s="376"/>
      <c r="F99" s="401"/>
      <c r="G99" s="401"/>
      <c r="H99" s="376"/>
      <c r="I99" s="400"/>
      <c r="J99" s="376"/>
      <c r="K99" s="401"/>
      <c r="L99" s="614"/>
    </row>
    <row r="100" spans="2:12" s="66" customFormat="1" ht="12" customHeight="1">
      <c r="B100" s="58" t="s">
        <v>42</v>
      </c>
      <c r="C100" s="47" t="s">
        <v>28</v>
      </c>
      <c r="D100" s="407">
        <v>5</v>
      </c>
      <c r="E100" s="373" t="s">
        <v>599</v>
      </c>
      <c r="F100" s="407">
        <v>2</v>
      </c>
      <c r="G100" s="407">
        <v>2</v>
      </c>
      <c r="H100" s="373" t="s">
        <v>599</v>
      </c>
      <c r="I100" s="373" t="s">
        <v>599</v>
      </c>
      <c r="J100" s="373" t="s">
        <v>599</v>
      </c>
      <c r="K100" s="407">
        <v>3</v>
      </c>
      <c r="L100" s="614"/>
    </row>
    <row r="101" spans="2:12" s="66" customFormat="1" ht="12" customHeight="1">
      <c r="B101" s="58" t="s">
        <v>351</v>
      </c>
      <c r="C101" s="47" t="s">
        <v>29</v>
      </c>
      <c r="D101" s="407">
        <v>6</v>
      </c>
      <c r="E101" s="373" t="s">
        <v>599</v>
      </c>
      <c r="F101" s="407">
        <v>3</v>
      </c>
      <c r="G101" s="407">
        <v>3</v>
      </c>
      <c r="H101" s="373" t="s">
        <v>599</v>
      </c>
      <c r="I101" s="373" t="s">
        <v>599</v>
      </c>
      <c r="J101" s="373" t="s">
        <v>599</v>
      </c>
      <c r="K101" s="407">
        <v>3</v>
      </c>
      <c r="L101" s="617"/>
    </row>
    <row r="102" spans="2:12" s="66" customFormat="1" ht="12" customHeight="1">
      <c r="B102" s="314" t="s">
        <v>728</v>
      </c>
      <c r="C102" s="47" t="s">
        <v>31</v>
      </c>
      <c r="D102" s="407">
        <v>1</v>
      </c>
      <c r="E102" s="373" t="s">
        <v>999</v>
      </c>
      <c r="F102" s="373">
        <v>1</v>
      </c>
      <c r="G102" s="373">
        <v>1</v>
      </c>
      <c r="H102" s="373" t="s">
        <v>999</v>
      </c>
      <c r="I102" s="373" t="s">
        <v>999</v>
      </c>
      <c r="J102" s="373" t="s">
        <v>999</v>
      </c>
      <c r="K102" s="407" t="s">
        <v>999</v>
      </c>
      <c r="L102" s="617"/>
    </row>
    <row r="103" spans="2:12" s="66" customFormat="1" ht="12" customHeight="1">
      <c r="B103" s="314" t="s">
        <v>912</v>
      </c>
      <c r="C103" s="47" t="s">
        <v>32</v>
      </c>
      <c r="D103" s="401">
        <v>120</v>
      </c>
      <c r="E103" s="441" t="s">
        <v>999</v>
      </c>
      <c r="F103" s="401">
        <v>150</v>
      </c>
      <c r="G103" s="401">
        <v>150</v>
      </c>
      <c r="H103" s="441" t="s">
        <v>999</v>
      </c>
      <c r="I103" s="441" t="s">
        <v>999</v>
      </c>
      <c r="J103" s="441" t="s">
        <v>999</v>
      </c>
      <c r="K103" s="401">
        <v>100</v>
      </c>
      <c r="L103" s="617"/>
    </row>
    <row r="104" spans="2:12" s="66" customFormat="1" ht="12" customHeight="1">
      <c r="B104" s="314"/>
      <c r="C104" s="47"/>
      <c r="D104" s="401"/>
      <c r="E104" s="376"/>
      <c r="F104" s="401"/>
      <c r="G104" s="401"/>
      <c r="H104" s="376"/>
      <c r="I104" s="376"/>
      <c r="J104" s="376"/>
      <c r="K104" s="401"/>
      <c r="L104" s="617"/>
    </row>
    <row r="105" spans="2:12" s="66" customFormat="1" ht="12" customHeight="1">
      <c r="B105" s="58" t="s">
        <v>913</v>
      </c>
      <c r="C105" s="47" t="s">
        <v>28</v>
      </c>
      <c r="D105" s="407">
        <v>106</v>
      </c>
      <c r="E105" s="373" t="s">
        <v>599</v>
      </c>
      <c r="F105" s="407">
        <v>70</v>
      </c>
      <c r="G105" s="407">
        <v>59</v>
      </c>
      <c r="H105" s="373">
        <v>11</v>
      </c>
      <c r="I105" s="373" t="s">
        <v>599</v>
      </c>
      <c r="J105" s="373" t="s">
        <v>599</v>
      </c>
      <c r="K105" s="407">
        <v>36</v>
      </c>
      <c r="L105" s="614"/>
    </row>
    <row r="106" spans="2:12" s="66" customFormat="1" ht="12" customHeight="1">
      <c r="B106" s="314" t="s">
        <v>370</v>
      </c>
      <c r="C106" s="47" t="s">
        <v>29</v>
      </c>
      <c r="D106" s="407">
        <v>107</v>
      </c>
      <c r="E106" s="373" t="s">
        <v>599</v>
      </c>
      <c r="F106" s="407">
        <v>72</v>
      </c>
      <c r="G106" s="407">
        <v>60</v>
      </c>
      <c r="H106" s="373">
        <v>12</v>
      </c>
      <c r="I106" s="373" t="s">
        <v>599</v>
      </c>
      <c r="J106" s="373" t="s">
        <v>599</v>
      </c>
      <c r="K106" s="407">
        <v>35</v>
      </c>
      <c r="L106" s="614"/>
    </row>
    <row r="107" spans="2:12" s="66" customFormat="1" ht="12" customHeight="1">
      <c r="B107" s="314" t="s">
        <v>352</v>
      </c>
      <c r="C107" s="47" t="s">
        <v>31</v>
      </c>
      <c r="D107" s="407">
        <v>1</v>
      </c>
      <c r="E107" s="373" t="s">
        <v>999</v>
      </c>
      <c r="F107" s="407">
        <v>2</v>
      </c>
      <c r="G107" s="407">
        <v>1</v>
      </c>
      <c r="H107" s="373">
        <v>1</v>
      </c>
      <c r="I107" s="373" t="s">
        <v>999</v>
      </c>
      <c r="J107" s="373" t="s">
        <v>999</v>
      </c>
      <c r="K107" s="437">
        <v>-1</v>
      </c>
      <c r="L107" s="614"/>
    </row>
    <row r="108" spans="2:12" s="66" customFormat="1" ht="12" customHeight="1">
      <c r="B108" s="314"/>
      <c r="C108" s="47" t="s">
        <v>32</v>
      </c>
      <c r="D108" s="401">
        <v>100.9</v>
      </c>
      <c r="E108" s="441" t="s">
        <v>999</v>
      </c>
      <c r="F108" s="401">
        <v>102.9</v>
      </c>
      <c r="G108" s="401">
        <v>101.7</v>
      </c>
      <c r="H108" s="376">
        <v>109.1</v>
      </c>
      <c r="I108" s="441" t="s">
        <v>999</v>
      </c>
      <c r="J108" s="441" t="s">
        <v>999</v>
      </c>
      <c r="K108" s="401">
        <v>97.2</v>
      </c>
      <c r="L108" s="614"/>
    </row>
    <row r="109" spans="2:12" s="66" customFormat="1" ht="12" customHeight="1">
      <c r="B109" s="314"/>
      <c r="C109" s="47"/>
      <c r="D109" s="401"/>
      <c r="E109" s="376"/>
      <c r="F109" s="401"/>
      <c r="G109" s="401"/>
      <c r="H109" s="376"/>
      <c r="I109" s="376"/>
      <c r="J109" s="376"/>
      <c r="K109" s="401"/>
      <c r="L109" s="614"/>
    </row>
    <row r="110" spans="2:12" s="66" customFormat="1" ht="12" customHeight="1">
      <c r="B110" s="58" t="s">
        <v>416</v>
      </c>
      <c r="C110" s="47" t="s">
        <v>28</v>
      </c>
      <c r="D110" s="407">
        <v>14</v>
      </c>
      <c r="E110" s="373" t="s">
        <v>599</v>
      </c>
      <c r="F110" s="407">
        <v>4</v>
      </c>
      <c r="G110" s="407">
        <v>3</v>
      </c>
      <c r="H110" s="373">
        <v>1</v>
      </c>
      <c r="I110" s="373" t="s">
        <v>599</v>
      </c>
      <c r="J110" s="373" t="s">
        <v>599</v>
      </c>
      <c r="K110" s="407">
        <v>10</v>
      </c>
      <c r="L110" s="614"/>
    </row>
    <row r="111" spans="2:12" s="66" customFormat="1" ht="12" customHeight="1">
      <c r="B111" s="314" t="s">
        <v>763</v>
      </c>
      <c r="C111" s="47" t="s">
        <v>29</v>
      </c>
      <c r="D111" s="407">
        <v>14</v>
      </c>
      <c r="E111" s="373" t="s">
        <v>599</v>
      </c>
      <c r="F111" s="407">
        <v>4</v>
      </c>
      <c r="G111" s="407">
        <v>3</v>
      </c>
      <c r="H111" s="373">
        <v>1</v>
      </c>
      <c r="I111" s="373" t="s">
        <v>599</v>
      </c>
      <c r="J111" s="373" t="s">
        <v>599</v>
      </c>
      <c r="K111" s="407">
        <v>10</v>
      </c>
      <c r="L111" s="614"/>
    </row>
    <row r="112" spans="2:12" s="66" customFormat="1" ht="12" customHeight="1">
      <c r="B112" s="314"/>
      <c r="C112" s="47" t="s">
        <v>31</v>
      </c>
      <c r="D112" s="436">
        <v>0</v>
      </c>
      <c r="E112" s="373" t="s">
        <v>999</v>
      </c>
      <c r="F112" s="373" t="s">
        <v>999</v>
      </c>
      <c r="G112" s="373" t="s">
        <v>999</v>
      </c>
      <c r="H112" s="373" t="s">
        <v>999</v>
      </c>
      <c r="I112" s="373" t="s">
        <v>999</v>
      </c>
      <c r="J112" s="373" t="s">
        <v>999</v>
      </c>
      <c r="K112" s="407" t="s">
        <v>999</v>
      </c>
      <c r="L112" s="617"/>
    </row>
    <row r="113" spans="2:12" s="66" customFormat="1" ht="12" customHeight="1">
      <c r="B113" s="55"/>
      <c r="C113" s="47" t="s">
        <v>32</v>
      </c>
      <c r="D113" s="401">
        <v>100</v>
      </c>
      <c r="E113" s="441" t="s">
        <v>999</v>
      </c>
      <c r="F113" s="401">
        <v>100</v>
      </c>
      <c r="G113" s="401">
        <v>100</v>
      </c>
      <c r="H113" s="376">
        <v>100</v>
      </c>
      <c r="I113" s="441" t="s">
        <v>999</v>
      </c>
      <c r="J113" s="441" t="s">
        <v>999</v>
      </c>
      <c r="K113" s="401">
        <v>100</v>
      </c>
      <c r="L113" s="614"/>
    </row>
    <row r="114" spans="2:12" s="66" customFormat="1" ht="12" customHeight="1">
      <c r="B114" s="55"/>
      <c r="C114" s="47"/>
      <c r="D114" s="401"/>
      <c r="E114" s="376"/>
      <c r="F114" s="401"/>
      <c r="G114" s="401"/>
      <c r="H114" s="376"/>
      <c r="I114" s="400"/>
      <c r="J114" s="376"/>
      <c r="K114" s="401"/>
      <c r="L114" s="614"/>
    </row>
    <row r="115" spans="2:12" s="66" customFormat="1" ht="12" customHeight="1">
      <c r="B115" s="58" t="s">
        <v>369</v>
      </c>
      <c r="C115" s="47" t="s">
        <v>28</v>
      </c>
      <c r="D115" s="407">
        <v>277</v>
      </c>
      <c r="E115" s="373" t="s">
        <v>599</v>
      </c>
      <c r="F115" s="407">
        <v>101</v>
      </c>
      <c r="G115" s="407">
        <v>61</v>
      </c>
      <c r="H115" s="373">
        <v>40</v>
      </c>
      <c r="I115" s="399">
        <v>1</v>
      </c>
      <c r="J115" s="373" t="s">
        <v>599</v>
      </c>
      <c r="K115" s="407">
        <v>175</v>
      </c>
      <c r="L115" s="614"/>
    </row>
    <row r="116" spans="2:12" s="66" customFormat="1" ht="12" customHeight="1">
      <c r="B116" s="203" t="s">
        <v>368</v>
      </c>
      <c r="C116" s="47" t="s">
        <v>29</v>
      </c>
      <c r="D116" s="407">
        <v>286</v>
      </c>
      <c r="E116" s="373" t="s">
        <v>599</v>
      </c>
      <c r="F116" s="407">
        <v>106</v>
      </c>
      <c r="G116" s="407">
        <v>67</v>
      </c>
      <c r="H116" s="373">
        <v>39</v>
      </c>
      <c r="I116" s="399">
        <v>1</v>
      </c>
      <c r="J116" s="373" t="s">
        <v>599</v>
      </c>
      <c r="K116" s="407">
        <v>179</v>
      </c>
      <c r="L116" s="614"/>
    </row>
    <row r="117" spans="2:12" s="66" customFormat="1" ht="12" customHeight="1">
      <c r="B117" s="314" t="s">
        <v>730</v>
      </c>
      <c r="C117" s="47" t="s">
        <v>31</v>
      </c>
      <c r="D117" s="407">
        <v>9</v>
      </c>
      <c r="E117" s="373" t="s">
        <v>999</v>
      </c>
      <c r="F117" s="407">
        <v>5</v>
      </c>
      <c r="G117" s="407">
        <v>6</v>
      </c>
      <c r="H117" s="373">
        <v>-1</v>
      </c>
      <c r="I117" s="373" t="s">
        <v>999</v>
      </c>
      <c r="J117" s="373" t="s">
        <v>999</v>
      </c>
      <c r="K117" s="407">
        <v>4</v>
      </c>
      <c r="L117" s="614"/>
    </row>
    <row r="118" spans="2:12" s="66" customFormat="1" ht="12" customHeight="1">
      <c r="B118" s="314"/>
      <c r="C118" s="47" t="s">
        <v>32</v>
      </c>
      <c r="D118" s="401">
        <v>103.2</v>
      </c>
      <c r="E118" s="441" t="s">
        <v>999</v>
      </c>
      <c r="F118" s="401">
        <v>105</v>
      </c>
      <c r="G118" s="401">
        <v>109.8</v>
      </c>
      <c r="H118" s="376">
        <v>97.5</v>
      </c>
      <c r="I118" s="400">
        <v>100</v>
      </c>
      <c r="J118" s="441" t="s">
        <v>999</v>
      </c>
      <c r="K118" s="401">
        <v>102.3</v>
      </c>
      <c r="L118" s="614"/>
    </row>
    <row r="119" spans="2:12" s="66" customFormat="1" ht="12" customHeight="1">
      <c r="B119" s="314"/>
      <c r="C119" s="47"/>
      <c r="D119" s="401"/>
      <c r="E119" s="376"/>
      <c r="F119" s="401"/>
      <c r="G119" s="401"/>
      <c r="H119" s="376"/>
      <c r="I119" s="400"/>
      <c r="J119" s="376"/>
      <c r="K119" s="401"/>
      <c r="L119" s="614"/>
    </row>
    <row r="120" spans="2:12" s="66" customFormat="1" ht="12" customHeight="1">
      <c r="B120" s="58" t="s">
        <v>764</v>
      </c>
      <c r="C120" s="47" t="s">
        <v>28</v>
      </c>
      <c r="D120" s="407">
        <v>618</v>
      </c>
      <c r="E120" s="373" t="s">
        <v>599</v>
      </c>
      <c r="F120" s="407">
        <v>151</v>
      </c>
      <c r="G120" s="407">
        <v>77</v>
      </c>
      <c r="H120" s="373">
        <v>74</v>
      </c>
      <c r="I120" s="373" t="s">
        <v>599</v>
      </c>
      <c r="J120" s="373" t="s">
        <v>599</v>
      </c>
      <c r="K120" s="407">
        <v>467</v>
      </c>
      <c r="L120" s="614"/>
    </row>
    <row r="121" spans="2:12" s="66" customFormat="1" ht="12" customHeight="1">
      <c r="B121" s="58" t="s">
        <v>765</v>
      </c>
      <c r="C121" s="47" t="s">
        <v>29</v>
      </c>
      <c r="D121" s="407">
        <v>628</v>
      </c>
      <c r="E121" s="373" t="s">
        <v>599</v>
      </c>
      <c r="F121" s="407">
        <v>160</v>
      </c>
      <c r="G121" s="407">
        <v>84</v>
      </c>
      <c r="H121" s="373">
        <v>76</v>
      </c>
      <c r="I121" s="373" t="s">
        <v>599</v>
      </c>
      <c r="J121" s="373" t="s">
        <v>599</v>
      </c>
      <c r="K121" s="407">
        <v>467</v>
      </c>
      <c r="L121" s="614"/>
    </row>
    <row r="122" spans="2:12" s="66" customFormat="1" ht="12" customHeight="1">
      <c r="B122" s="314" t="s">
        <v>731</v>
      </c>
      <c r="C122" s="47" t="s">
        <v>31</v>
      </c>
      <c r="D122" s="407">
        <v>10</v>
      </c>
      <c r="E122" s="373" t="s">
        <v>999</v>
      </c>
      <c r="F122" s="407">
        <v>9</v>
      </c>
      <c r="G122" s="407">
        <v>7</v>
      </c>
      <c r="H122" s="373">
        <v>2</v>
      </c>
      <c r="I122" s="373" t="s">
        <v>999</v>
      </c>
      <c r="J122" s="373" t="s">
        <v>999</v>
      </c>
      <c r="K122" s="407" t="s">
        <v>999</v>
      </c>
      <c r="L122" s="617"/>
    </row>
    <row r="123" spans="2:12" s="66" customFormat="1" ht="12" customHeight="1">
      <c r="B123" s="314" t="s">
        <v>352</v>
      </c>
      <c r="C123" s="47" t="s">
        <v>32</v>
      </c>
      <c r="D123" s="401">
        <v>101.6</v>
      </c>
      <c r="E123" s="441" t="s">
        <v>999</v>
      </c>
      <c r="F123" s="401">
        <v>106</v>
      </c>
      <c r="G123" s="401">
        <v>109.1</v>
      </c>
      <c r="H123" s="376">
        <v>102.7</v>
      </c>
      <c r="I123" s="441" t="s">
        <v>999</v>
      </c>
      <c r="J123" s="441" t="s">
        <v>999</v>
      </c>
      <c r="K123" s="401">
        <v>100</v>
      </c>
      <c r="L123" s="614"/>
    </row>
    <row r="124" spans="2:12" s="66" customFormat="1" ht="12" customHeight="1">
      <c r="B124" s="314"/>
      <c r="C124" s="47"/>
      <c r="D124" s="401"/>
      <c r="E124" s="376"/>
      <c r="F124" s="401"/>
      <c r="G124" s="401"/>
      <c r="H124" s="376"/>
      <c r="I124" s="376"/>
      <c r="J124" s="376"/>
      <c r="K124" s="401"/>
      <c r="L124" s="614"/>
    </row>
    <row r="125" spans="2:12" s="66" customFormat="1" ht="12" customHeight="1">
      <c r="B125" s="57" t="s">
        <v>44</v>
      </c>
      <c r="C125" s="47" t="s">
        <v>28</v>
      </c>
      <c r="D125" s="407">
        <v>76</v>
      </c>
      <c r="E125" s="373" t="s">
        <v>599</v>
      </c>
      <c r="F125" s="407">
        <v>41</v>
      </c>
      <c r="G125" s="407">
        <v>29</v>
      </c>
      <c r="H125" s="373">
        <v>12</v>
      </c>
      <c r="I125" s="373" t="s">
        <v>599</v>
      </c>
      <c r="J125" s="373" t="s">
        <v>599</v>
      </c>
      <c r="K125" s="407">
        <v>35</v>
      </c>
      <c r="L125" s="614"/>
    </row>
    <row r="126" spans="2:12" s="66" customFormat="1" ht="12" customHeight="1">
      <c r="B126" s="314" t="s">
        <v>45</v>
      </c>
      <c r="C126" s="47" t="s">
        <v>29</v>
      </c>
      <c r="D126" s="407">
        <v>71</v>
      </c>
      <c r="E126" s="373" t="s">
        <v>599</v>
      </c>
      <c r="F126" s="407">
        <v>39</v>
      </c>
      <c r="G126" s="407">
        <v>28</v>
      </c>
      <c r="H126" s="373">
        <v>11</v>
      </c>
      <c r="I126" s="373" t="s">
        <v>599</v>
      </c>
      <c r="J126" s="373" t="s">
        <v>599</v>
      </c>
      <c r="K126" s="407">
        <v>32</v>
      </c>
      <c r="L126" s="614"/>
    </row>
    <row r="127" spans="2:12" s="66" customFormat="1" ht="12" customHeight="1">
      <c r="B127" s="89"/>
      <c r="C127" s="47" t="s">
        <v>31</v>
      </c>
      <c r="D127" s="407">
        <v>-5</v>
      </c>
      <c r="E127" s="373" t="s">
        <v>999</v>
      </c>
      <c r="F127" s="407">
        <v>-2</v>
      </c>
      <c r="G127" s="407">
        <v>-1</v>
      </c>
      <c r="H127" s="373">
        <v>-1</v>
      </c>
      <c r="I127" s="373" t="s">
        <v>999</v>
      </c>
      <c r="J127" s="373" t="s">
        <v>999</v>
      </c>
      <c r="K127" s="407">
        <v>-3</v>
      </c>
      <c r="L127" s="614"/>
    </row>
    <row r="128" spans="2:12" s="66" customFormat="1" ht="12" customHeight="1">
      <c r="B128" s="89"/>
      <c r="C128" s="47" t="s">
        <v>32</v>
      </c>
      <c r="D128" s="401">
        <v>93.4</v>
      </c>
      <c r="E128" s="441" t="s">
        <v>999</v>
      </c>
      <c r="F128" s="401">
        <v>95.1</v>
      </c>
      <c r="G128" s="401">
        <v>96.6</v>
      </c>
      <c r="H128" s="376">
        <v>91.7</v>
      </c>
      <c r="I128" s="441" t="s">
        <v>999</v>
      </c>
      <c r="J128" s="441" t="s">
        <v>999</v>
      </c>
      <c r="K128" s="401">
        <v>91.4</v>
      </c>
      <c r="L128" s="614"/>
    </row>
    <row r="129" spans="2:12" s="66" customFormat="1" ht="12" customHeight="1">
      <c r="B129" s="89"/>
      <c r="C129" s="47"/>
      <c r="D129" s="401"/>
      <c r="E129" s="376"/>
      <c r="F129" s="401"/>
      <c r="G129" s="401"/>
      <c r="H129" s="376"/>
      <c r="I129" s="400"/>
      <c r="J129" s="376"/>
      <c r="K129" s="401"/>
      <c r="L129" s="614"/>
    </row>
    <row r="130" spans="2:12" s="66" customFormat="1" ht="12" customHeight="1">
      <c r="B130" s="58" t="s">
        <v>651</v>
      </c>
      <c r="C130" s="47" t="s">
        <v>28</v>
      </c>
      <c r="D130" s="407">
        <v>1958</v>
      </c>
      <c r="E130" s="373" t="s">
        <v>599</v>
      </c>
      <c r="F130" s="407">
        <v>358</v>
      </c>
      <c r="G130" s="407">
        <v>238</v>
      </c>
      <c r="H130" s="373">
        <v>120</v>
      </c>
      <c r="I130" s="399">
        <v>3</v>
      </c>
      <c r="J130" s="373" t="s">
        <v>599</v>
      </c>
      <c r="K130" s="407">
        <v>1597</v>
      </c>
      <c r="L130" s="614"/>
    </row>
    <row r="131" spans="2:12" s="66" customFormat="1" ht="12" customHeight="1">
      <c r="B131" s="314" t="s">
        <v>682</v>
      </c>
      <c r="C131" s="47" t="s">
        <v>29</v>
      </c>
      <c r="D131" s="407">
        <v>2038</v>
      </c>
      <c r="E131" s="373" t="s">
        <v>599</v>
      </c>
      <c r="F131" s="407">
        <v>363</v>
      </c>
      <c r="G131" s="407">
        <v>246</v>
      </c>
      <c r="H131" s="373">
        <v>117</v>
      </c>
      <c r="I131" s="399">
        <v>3</v>
      </c>
      <c r="J131" s="373" t="s">
        <v>599</v>
      </c>
      <c r="K131" s="407">
        <v>1671</v>
      </c>
      <c r="L131" s="614"/>
    </row>
    <row r="132" spans="2:12" s="66" customFormat="1" ht="12" customHeight="1">
      <c r="B132" s="58"/>
      <c r="C132" s="47" t="s">
        <v>31</v>
      </c>
      <c r="D132" s="407">
        <v>80</v>
      </c>
      <c r="E132" s="373" t="s">
        <v>999</v>
      </c>
      <c r="F132" s="407">
        <v>5</v>
      </c>
      <c r="G132" s="407">
        <v>8</v>
      </c>
      <c r="H132" s="373">
        <v>-3</v>
      </c>
      <c r="I132" s="373" t="s">
        <v>999</v>
      </c>
      <c r="J132" s="373" t="s">
        <v>999</v>
      </c>
      <c r="K132" s="407">
        <v>74</v>
      </c>
      <c r="L132" s="614"/>
    </row>
    <row r="133" spans="2:12" s="66" customFormat="1" ht="12" customHeight="1">
      <c r="B133" s="55"/>
      <c r="C133" s="47" t="s">
        <v>32</v>
      </c>
      <c r="D133" s="401">
        <v>104.1</v>
      </c>
      <c r="E133" s="441" t="s">
        <v>999</v>
      </c>
      <c r="F133" s="401">
        <v>101.4</v>
      </c>
      <c r="G133" s="401">
        <v>103.4</v>
      </c>
      <c r="H133" s="376">
        <v>97.5</v>
      </c>
      <c r="I133" s="400">
        <v>100</v>
      </c>
      <c r="J133" s="441" t="s">
        <v>999</v>
      </c>
      <c r="K133" s="401">
        <v>104.6</v>
      </c>
      <c r="L133" s="614"/>
    </row>
    <row r="134" spans="2:12" s="66" customFormat="1" ht="12" customHeight="1">
      <c r="B134" s="55"/>
      <c r="C134" s="47"/>
      <c r="D134" s="401"/>
      <c r="E134" s="376"/>
      <c r="F134" s="401"/>
      <c r="G134" s="401"/>
      <c r="H134" s="376"/>
      <c r="I134" s="400"/>
      <c r="J134" s="376"/>
      <c r="K134" s="401"/>
      <c r="L134" s="614"/>
    </row>
    <row r="135" spans="2:12" s="66" customFormat="1" ht="12" customHeight="1">
      <c r="B135" s="58" t="s">
        <v>914</v>
      </c>
      <c r="C135" s="47" t="s">
        <v>28</v>
      </c>
      <c r="D135" s="407">
        <v>96</v>
      </c>
      <c r="E135" s="373" t="s">
        <v>599</v>
      </c>
      <c r="F135" s="407">
        <v>27</v>
      </c>
      <c r="G135" s="407">
        <v>16</v>
      </c>
      <c r="H135" s="373">
        <v>11</v>
      </c>
      <c r="I135" s="399">
        <v>1</v>
      </c>
      <c r="J135" s="373" t="s">
        <v>599</v>
      </c>
      <c r="K135" s="407">
        <v>67</v>
      </c>
      <c r="L135" s="614"/>
    </row>
    <row r="136" spans="2:12" s="66" customFormat="1" ht="12" customHeight="1">
      <c r="B136" s="58" t="s">
        <v>915</v>
      </c>
      <c r="C136" s="47" t="s">
        <v>29</v>
      </c>
      <c r="D136" s="407">
        <v>100</v>
      </c>
      <c r="E136" s="373" t="s">
        <v>599</v>
      </c>
      <c r="F136" s="407">
        <v>29</v>
      </c>
      <c r="G136" s="407">
        <v>18</v>
      </c>
      <c r="H136" s="373">
        <v>11</v>
      </c>
      <c r="I136" s="399">
        <v>1</v>
      </c>
      <c r="J136" s="373" t="s">
        <v>599</v>
      </c>
      <c r="K136" s="407">
        <v>69</v>
      </c>
      <c r="L136" s="614"/>
    </row>
    <row r="137" spans="2:12" s="66" customFormat="1" ht="12" customHeight="1">
      <c r="B137" s="314" t="s">
        <v>46</v>
      </c>
      <c r="C137" s="47" t="s">
        <v>31</v>
      </c>
      <c r="D137" s="407">
        <v>4</v>
      </c>
      <c r="E137" s="373" t="s">
        <v>999</v>
      </c>
      <c r="F137" s="436">
        <v>2</v>
      </c>
      <c r="G137" s="436">
        <v>2</v>
      </c>
      <c r="H137" s="373" t="s">
        <v>999</v>
      </c>
      <c r="I137" s="373" t="s">
        <v>999</v>
      </c>
      <c r="J137" s="373" t="s">
        <v>999</v>
      </c>
      <c r="K137" s="407">
        <v>2</v>
      </c>
      <c r="L137" s="614"/>
    </row>
    <row r="138" spans="2:12" s="66" customFormat="1" ht="12" customHeight="1">
      <c r="B138" s="314" t="s">
        <v>430</v>
      </c>
      <c r="C138" s="47" t="s">
        <v>32</v>
      </c>
      <c r="D138" s="401">
        <v>104.2</v>
      </c>
      <c r="E138" s="441" t="s">
        <v>999</v>
      </c>
      <c r="F138" s="401">
        <v>107.4</v>
      </c>
      <c r="G138" s="401">
        <v>112.5</v>
      </c>
      <c r="H138" s="376">
        <v>100</v>
      </c>
      <c r="I138" s="400">
        <v>100</v>
      </c>
      <c r="J138" s="376" t="s">
        <v>999</v>
      </c>
      <c r="K138" s="401">
        <v>103</v>
      </c>
      <c r="L138" s="614"/>
    </row>
    <row r="139" spans="2:12" s="66" customFormat="1" ht="12" customHeight="1">
      <c r="B139" s="314"/>
      <c r="C139" s="47"/>
      <c r="D139" s="401"/>
      <c r="E139" s="376"/>
      <c r="F139" s="401"/>
      <c r="G139" s="401"/>
      <c r="H139" s="376"/>
      <c r="I139" s="400"/>
      <c r="J139" s="376"/>
      <c r="K139" s="401"/>
      <c r="L139" s="614"/>
    </row>
    <row r="140" spans="2:12" s="66" customFormat="1" ht="12" customHeight="1">
      <c r="B140" s="58" t="s">
        <v>353</v>
      </c>
      <c r="C140" s="47" t="s">
        <v>28</v>
      </c>
      <c r="D140" s="407">
        <v>126</v>
      </c>
      <c r="E140" s="373" t="s">
        <v>599</v>
      </c>
      <c r="F140" s="407">
        <v>51</v>
      </c>
      <c r="G140" s="407">
        <v>41</v>
      </c>
      <c r="H140" s="373">
        <v>10</v>
      </c>
      <c r="I140" s="373" t="s">
        <v>599</v>
      </c>
      <c r="J140" s="373" t="s">
        <v>599</v>
      </c>
      <c r="K140" s="407">
        <v>74</v>
      </c>
      <c r="L140" s="614"/>
    </row>
    <row r="141" spans="2:12" s="66" customFormat="1" ht="12" customHeight="1">
      <c r="B141" s="314" t="s">
        <v>48</v>
      </c>
      <c r="C141" s="47" t="s">
        <v>29</v>
      </c>
      <c r="D141" s="407">
        <v>131</v>
      </c>
      <c r="E141" s="373" t="s">
        <v>599</v>
      </c>
      <c r="F141" s="407">
        <v>53</v>
      </c>
      <c r="G141" s="407">
        <v>43</v>
      </c>
      <c r="H141" s="373">
        <v>10</v>
      </c>
      <c r="I141" s="373" t="s">
        <v>599</v>
      </c>
      <c r="J141" s="373" t="s">
        <v>599</v>
      </c>
      <c r="K141" s="407">
        <v>77</v>
      </c>
      <c r="L141" s="614"/>
    </row>
    <row r="142" spans="2:12" s="66" customFormat="1" ht="12" customHeight="1">
      <c r="C142" s="47" t="s">
        <v>31</v>
      </c>
      <c r="D142" s="407">
        <v>5</v>
      </c>
      <c r="E142" s="373" t="s">
        <v>999</v>
      </c>
      <c r="F142" s="407">
        <v>2</v>
      </c>
      <c r="G142" s="407">
        <v>2</v>
      </c>
      <c r="H142" s="373" t="s">
        <v>999</v>
      </c>
      <c r="I142" s="373" t="s">
        <v>999</v>
      </c>
      <c r="J142" s="373" t="s">
        <v>999</v>
      </c>
      <c r="K142" s="407">
        <v>3</v>
      </c>
      <c r="L142" s="614"/>
    </row>
    <row r="143" spans="2:12" s="66" customFormat="1" ht="12" customHeight="1">
      <c r="B143" s="58"/>
      <c r="C143" s="47" t="s">
        <v>32</v>
      </c>
      <c r="D143" s="401">
        <v>104</v>
      </c>
      <c r="E143" s="376" t="s">
        <v>999</v>
      </c>
      <c r="F143" s="401">
        <v>103.9</v>
      </c>
      <c r="G143" s="401">
        <v>104.9</v>
      </c>
      <c r="H143" s="376">
        <v>100</v>
      </c>
      <c r="I143" s="376" t="s">
        <v>999</v>
      </c>
      <c r="J143" s="376" t="s">
        <v>999</v>
      </c>
      <c r="K143" s="401">
        <v>104.1</v>
      </c>
      <c r="L143" s="614"/>
    </row>
    <row r="144" spans="2:12" s="66" customFormat="1" ht="12" customHeight="1">
      <c r="B144" s="58"/>
      <c r="C144" s="47"/>
      <c r="D144" s="401"/>
      <c r="E144" s="376"/>
      <c r="F144" s="401"/>
      <c r="G144" s="401"/>
      <c r="H144" s="376"/>
      <c r="I144" s="400"/>
      <c r="J144" s="376"/>
      <c r="K144" s="401"/>
      <c r="L144" s="614"/>
    </row>
    <row r="145" spans="2:12" s="66" customFormat="1" ht="12" customHeight="1">
      <c r="B145" s="58" t="s">
        <v>652</v>
      </c>
      <c r="C145" s="47" t="s">
        <v>28</v>
      </c>
      <c r="D145" s="407">
        <v>236</v>
      </c>
      <c r="E145" s="373" t="s">
        <v>599</v>
      </c>
      <c r="F145" s="407">
        <v>103</v>
      </c>
      <c r="G145" s="407">
        <v>75</v>
      </c>
      <c r="H145" s="373">
        <v>28</v>
      </c>
      <c r="I145" s="399">
        <v>1</v>
      </c>
      <c r="J145" s="373" t="s">
        <v>599</v>
      </c>
      <c r="K145" s="407">
        <v>131</v>
      </c>
      <c r="L145" s="614"/>
    </row>
    <row r="146" spans="2:12" s="66" customFormat="1" ht="12" customHeight="1">
      <c r="B146" s="314" t="s">
        <v>916</v>
      </c>
      <c r="C146" s="47" t="s">
        <v>29</v>
      </c>
      <c r="D146" s="407">
        <v>240</v>
      </c>
      <c r="E146" s="373" t="s">
        <v>599</v>
      </c>
      <c r="F146" s="407">
        <v>106</v>
      </c>
      <c r="G146" s="407">
        <v>78</v>
      </c>
      <c r="H146" s="373">
        <v>28</v>
      </c>
      <c r="I146" s="399">
        <v>1</v>
      </c>
      <c r="J146" s="373" t="s">
        <v>599</v>
      </c>
      <c r="K146" s="407">
        <v>132</v>
      </c>
      <c r="L146" s="614"/>
    </row>
    <row r="147" spans="2:12" s="66" customFormat="1" ht="12" customHeight="1">
      <c r="B147" s="314"/>
      <c r="C147" s="47" t="s">
        <v>31</v>
      </c>
      <c r="D147" s="407">
        <v>4</v>
      </c>
      <c r="E147" s="373" t="s">
        <v>999</v>
      </c>
      <c r="F147" s="407">
        <v>3</v>
      </c>
      <c r="G147" s="407">
        <v>3</v>
      </c>
      <c r="H147" s="373" t="s">
        <v>999</v>
      </c>
      <c r="I147" s="373" t="s">
        <v>999</v>
      </c>
      <c r="J147" s="373" t="s">
        <v>999</v>
      </c>
      <c r="K147" s="407">
        <v>1</v>
      </c>
      <c r="L147" s="614"/>
    </row>
    <row r="148" spans="2:12" s="66" customFormat="1" ht="12" customHeight="1">
      <c r="B148" s="63"/>
      <c r="C148" s="47" t="s">
        <v>32</v>
      </c>
      <c r="D148" s="401">
        <v>101.7</v>
      </c>
      <c r="E148" s="376" t="s">
        <v>999</v>
      </c>
      <c r="F148" s="401">
        <v>102.9</v>
      </c>
      <c r="G148" s="401">
        <v>104</v>
      </c>
      <c r="H148" s="376">
        <v>100</v>
      </c>
      <c r="I148" s="400">
        <v>100</v>
      </c>
      <c r="J148" s="376" t="s">
        <v>999</v>
      </c>
      <c r="K148" s="401">
        <v>100.8</v>
      </c>
      <c r="L148" s="614"/>
    </row>
    <row r="149" spans="2:12" s="66" customFormat="1" ht="12" customHeight="1">
      <c r="B149" s="63"/>
      <c r="C149" s="47"/>
      <c r="D149" s="401"/>
      <c r="E149" s="376"/>
      <c r="F149" s="401"/>
      <c r="G149" s="401"/>
      <c r="H149" s="376"/>
      <c r="I149" s="400"/>
      <c r="J149" s="376"/>
      <c r="K149" s="401"/>
      <c r="L149" s="614"/>
    </row>
    <row r="150" spans="2:12" s="66" customFormat="1" ht="12" customHeight="1">
      <c r="B150" s="58" t="s">
        <v>354</v>
      </c>
      <c r="C150" s="47" t="s">
        <v>28</v>
      </c>
      <c r="D150" s="407">
        <v>55</v>
      </c>
      <c r="E150" s="373" t="s">
        <v>599</v>
      </c>
      <c r="F150" s="407">
        <v>28</v>
      </c>
      <c r="G150" s="407">
        <v>22</v>
      </c>
      <c r="H150" s="373">
        <v>6</v>
      </c>
      <c r="I150" s="373" t="s">
        <v>599</v>
      </c>
      <c r="J150" s="373" t="s">
        <v>599</v>
      </c>
      <c r="K150" s="407">
        <v>25</v>
      </c>
      <c r="L150" s="614"/>
    </row>
    <row r="151" spans="2:12" s="66" customFormat="1" ht="12" customHeight="1">
      <c r="B151" s="58" t="s">
        <v>355</v>
      </c>
      <c r="C151" s="47" t="s">
        <v>29</v>
      </c>
      <c r="D151" s="407">
        <v>52</v>
      </c>
      <c r="E151" s="373" t="s">
        <v>599</v>
      </c>
      <c r="F151" s="407">
        <v>28</v>
      </c>
      <c r="G151" s="407">
        <v>22</v>
      </c>
      <c r="H151" s="373">
        <v>6</v>
      </c>
      <c r="I151" s="373" t="s">
        <v>599</v>
      </c>
      <c r="J151" s="373" t="s">
        <v>599</v>
      </c>
      <c r="K151" s="407">
        <v>22</v>
      </c>
      <c r="L151" s="614"/>
    </row>
    <row r="152" spans="2:12" s="66" customFormat="1" ht="12" customHeight="1">
      <c r="B152" s="314" t="s">
        <v>356</v>
      </c>
      <c r="C152" s="47" t="s">
        <v>31</v>
      </c>
      <c r="D152" s="407">
        <v>-3</v>
      </c>
      <c r="E152" s="373" t="s">
        <v>999</v>
      </c>
      <c r="F152" s="373" t="s">
        <v>999</v>
      </c>
      <c r="G152" s="373" t="s">
        <v>999</v>
      </c>
      <c r="H152" s="373" t="s">
        <v>999</v>
      </c>
      <c r="I152" s="373" t="s">
        <v>999</v>
      </c>
      <c r="J152" s="373" t="s">
        <v>999</v>
      </c>
      <c r="K152" s="407">
        <v>-3</v>
      </c>
      <c r="L152" s="614"/>
    </row>
    <row r="153" spans="2:12" s="66" customFormat="1" ht="12" customHeight="1">
      <c r="B153" s="314" t="s">
        <v>357</v>
      </c>
      <c r="C153" s="47" t="s">
        <v>32</v>
      </c>
      <c r="D153" s="401">
        <v>94.5</v>
      </c>
      <c r="E153" s="376" t="s">
        <v>999</v>
      </c>
      <c r="F153" s="401">
        <v>100</v>
      </c>
      <c r="G153" s="401">
        <v>100</v>
      </c>
      <c r="H153" s="376">
        <v>100</v>
      </c>
      <c r="I153" s="376" t="s">
        <v>999</v>
      </c>
      <c r="J153" s="376" t="s">
        <v>999</v>
      </c>
      <c r="K153" s="401">
        <v>88</v>
      </c>
      <c r="L153" s="614"/>
    </row>
    <row r="154" spans="2:12" s="66" customFormat="1" ht="12" customHeight="1">
      <c r="B154" s="314"/>
      <c r="C154" s="47"/>
      <c r="D154" s="401"/>
      <c r="E154" s="376"/>
      <c r="F154" s="401"/>
      <c r="G154" s="401"/>
      <c r="H154" s="376"/>
      <c r="I154" s="376"/>
      <c r="J154" s="376"/>
      <c r="K154" s="401"/>
      <c r="L154" s="614"/>
    </row>
    <row r="155" spans="2:12" s="66" customFormat="1" ht="12" customHeight="1">
      <c r="B155" s="58" t="s">
        <v>917</v>
      </c>
      <c r="C155" s="47" t="s">
        <v>28</v>
      </c>
      <c r="D155" s="407">
        <v>35</v>
      </c>
      <c r="E155" s="373" t="s">
        <v>599</v>
      </c>
      <c r="F155" s="407">
        <v>15</v>
      </c>
      <c r="G155" s="407">
        <v>10</v>
      </c>
      <c r="H155" s="373">
        <v>5</v>
      </c>
      <c r="I155" s="373" t="s">
        <v>599</v>
      </c>
      <c r="J155" s="373" t="s">
        <v>599</v>
      </c>
      <c r="K155" s="407">
        <v>20</v>
      </c>
      <c r="L155" s="614"/>
    </row>
    <row r="156" spans="2:12" s="66" customFormat="1" ht="12" customHeight="1">
      <c r="B156" s="314" t="s">
        <v>50</v>
      </c>
      <c r="C156" s="47" t="s">
        <v>29</v>
      </c>
      <c r="D156" s="407">
        <v>36</v>
      </c>
      <c r="E156" s="373" t="s">
        <v>599</v>
      </c>
      <c r="F156" s="407">
        <v>15</v>
      </c>
      <c r="G156" s="407">
        <v>10</v>
      </c>
      <c r="H156" s="373">
        <v>5</v>
      </c>
      <c r="I156" s="373" t="s">
        <v>599</v>
      </c>
      <c r="J156" s="373" t="s">
        <v>599</v>
      </c>
      <c r="K156" s="407">
        <v>21</v>
      </c>
      <c r="L156" s="614"/>
    </row>
    <row r="157" spans="2:12" s="66" customFormat="1" ht="12" customHeight="1">
      <c r="B157" s="314"/>
      <c r="C157" s="217" t="s">
        <v>31</v>
      </c>
      <c r="D157" s="407">
        <v>1</v>
      </c>
      <c r="E157" s="373" t="s">
        <v>999</v>
      </c>
      <c r="F157" s="373" t="s">
        <v>999</v>
      </c>
      <c r="G157" s="373" t="s">
        <v>999</v>
      </c>
      <c r="H157" s="373" t="s">
        <v>999</v>
      </c>
      <c r="I157" s="373" t="s">
        <v>999</v>
      </c>
      <c r="J157" s="373" t="s">
        <v>999</v>
      </c>
      <c r="K157" s="407">
        <v>1</v>
      </c>
      <c r="L157" s="614"/>
    </row>
    <row r="158" spans="2:12" s="66" customFormat="1" ht="12" customHeight="1">
      <c r="B158" s="58"/>
      <c r="C158" s="47" t="s">
        <v>32</v>
      </c>
      <c r="D158" s="401">
        <v>102.9</v>
      </c>
      <c r="E158" s="376" t="s">
        <v>999</v>
      </c>
      <c r="F158" s="401">
        <v>100</v>
      </c>
      <c r="G158" s="401">
        <v>100</v>
      </c>
      <c r="H158" s="376">
        <v>100</v>
      </c>
      <c r="I158" s="376" t="s">
        <v>999</v>
      </c>
      <c r="J158" s="376" t="s">
        <v>999</v>
      </c>
      <c r="K158" s="401">
        <v>105</v>
      </c>
      <c r="L158" s="614"/>
    </row>
    <row r="159" spans="2:12" s="66" customFormat="1" ht="12" customHeight="1">
      <c r="B159" s="58"/>
      <c r="C159" s="47"/>
      <c r="D159" s="401"/>
      <c r="E159" s="376"/>
      <c r="F159" s="401"/>
      <c r="G159" s="401"/>
      <c r="H159" s="376"/>
      <c r="I159" s="400"/>
      <c r="J159" s="376"/>
      <c r="K159" s="401"/>
      <c r="L159" s="614"/>
    </row>
    <row r="160" spans="2:12" s="66" customFormat="1" ht="12" customHeight="1">
      <c r="B160" s="57" t="s">
        <v>177</v>
      </c>
      <c r="C160" s="47" t="s">
        <v>28</v>
      </c>
      <c r="D160" s="407">
        <v>871</v>
      </c>
      <c r="E160" s="373" t="s">
        <v>599</v>
      </c>
      <c r="F160" s="407">
        <v>116</v>
      </c>
      <c r="G160" s="407">
        <v>59</v>
      </c>
      <c r="H160" s="373">
        <v>57</v>
      </c>
      <c r="I160" s="399">
        <v>4</v>
      </c>
      <c r="J160" s="373" t="s">
        <v>599</v>
      </c>
      <c r="K160" s="407">
        <v>751</v>
      </c>
      <c r="L160" s="614"/>
    </row>
    <row r="161" spans="2:12" s="66" customFormat="1" ht="12" customHeight="1">
      <c r="B161" s="314" t="s">
        <v>51</v>
      </c>
      <c r="C161" s="47" t="s">
        <v>29</v>
      </c>
      <c r="D161" s="407">
        <v>920</v>
      </c>
      <c r="E161" s="373" t="s">
        <v>599</v>
      </c>
      <c r="F161" s="407">
        <v>124</v>
      </c>
      <c r="G161" s="407">
        <v>66</v>
      </c>
      <c r="H161" s="373">
        <v>58</v>
      </c>
      <c r="I161" s="399">
        <v>4</v>
      </c>
      <c r="J161" s="373" t="s">
        <v>599</v>
      </c>
      <c r="K161" s="407">
        <v>792</v>
      </c>
      <c r="L161" s="614"/>
    </row>
    <row r="162" spans="2:12" s="66" customFormat="1" ht="12" customHeight="1">
      <c r="B162" s="63"/>
      <c r="C162" s="47" t="s">
        <v>31</v>
      </c>
      <c r="D162" s="407">
        <v>49</v>
      </c>
      <c r="E162" s="373" t="s">
        <v>999</v>
      </c>
      <c r="F162" s="407">
        <v>8</v>
      </c>
      <c r="G162" s="407">
        <v>7</v>
      </c>
      <c r="H162" s="373">
        <v>1</v>
      </c>
      <c r="I162" s="373" t="s">
        <v>999</v>
      </c>
      <c r="J162" s="373" t="s">
        <v>999</v>
      </c>
      <c r="K162" s="407">
        <v>41</v>
      </c>
      <c r="L162" s="614"/>
    </row>
    <row r="163" spans="2:12" s="66" customFormat="1" ht="12" customHeight="1">
      <c r="B163" s="63"/>
      <c r="C163" s="47" t="s">
        <v>32</v>
      </c>
      <c r="D163" s="401">
        <v>105.6</v>
      </c>
      <c r="E163" s="376" t="s">
        <v>999</v>
      </c>
      <c r="F163" s="401">
        <v>106.9</v>
      </c>
      <c r="G163" s="401">
        <v>111.9</v>
      </c>
      <c r="H163" s="376">
        <v>101.8</v>
      </c>
      <c r="I163" s="400">
        <v>100</v>
      </c>
      <c r="J163" s="376" t="s">
        <v>999</v>
      </c>
      <c r="K163" s="401">
        <v>105.5</v>
      </c>
      <c r="L163" s="614"/>
    </row>
    <row r="164" spans="2:12" s="66" customFormat="1" ht="12" customHeight="1">
      <c r="B164" s="63"/>
      <c r="C164" s="47"/>
      <c r="D164" s="401"/>
      <c r="E164" s="376"/>
      <c r="F164" s="401"/>
      <c r="G164" s="401"/>
      <c r="H164" s="376"/>
      <c r="I164" s="400"/>
      <c r="J164" s="376"/>
      <c r="K164" s="401"/>
      <c r="L164" s="614"/>
    </row>
    <row r="165" spans="2:12" s="66" customFormat="1" ht="12" customHeight="1">
      <c r="B165" s="57" t="s">
        <v>358</v>
      </c>
      <c r="C165" s="47" t="s">
        <v>28</v>
      </c>
      <c r="D165" s="407">
        <v>482</v>
      </c>
      <c r="E165" s="373" t="s">
        <v>599</v>
      </c>
      <c r="F165" s="407">
        <v>62</v>
      </c>
      <c r="G165" s="407">
        <v>28</v>
      </c>
      <c r="H165" s="373">
        <v>34</v>
      </c>
      <c r="I165" s="399">
        <v>1</v>
      </c>
      <c r="J165" s="373" t="s">
        <v>599</v>
      </c>
      <c r="K165" s="407">
        <v>419</v>
      </c>
      <c r="L165" s="614"/>
    </row>
    <row r="166" spans="2:12" s="66" customFormat="1" ht="12" customHeight="1">
      <c r="B166" s="314" t="s">
        <v>53</v>
      </c>
      <c r="C166" s="47" t="s">
        <v>29</v>
      </c>
      <c r="D166" s="407">
        <v>484</v>
      </c>
      <c r="E166" s="373" t="s">
        <v>599</v>
      </c>
      <c r="F166" s="407">
        <v>62</v>
      </c>
      <c r="G166" s="407">
        <v>28</v>
      </c>
      <c r="H166" s="373">
        <v>34</v>
      </c>
      <c r="I166" s="399">
        <v>1</v>
      </c>
      <c r="J166" s="373" t="s">
        <v>599</v>
      </c>
      <c r="K166" s="407">
        <v>421</v>
      </c>
      <c r="L166" s="614"/>
    </row>
    <row r="167" spans="2:12" s="66" customFormat="1" ht="12" customHeight="1">
      <c r="B167" s="55"/>
      <c r="C167" s="47" t="s">
        <v>31</v>
      </c>
      <c r="D167" s="407">
        <v>2</v>
      </c>
      <c r="E167" s="373" t="s">
        <v>999</v>
      </c>
      <c r="F167" s="373" t="s">
        <v>999</v>
      </c>
      <c r="G167" s="373" t="s">
        <v>999</v>
      </c>
      <c r="H167" s="373" t="s">
        <v>999</v>
      </c>
      <c r="I167" s="373" t="s">
        <v>999</v>
      </c>
      <c r="J167" s="373" t="s">
        <v>999</v>
      </c>
      <c r="K167" s="407">
        <v>2</v>
      </c>
      <c r="L167" s="614"/>
    </row>
    <row r="168" spans="2:12" s="66" customFormat="1" ht="12" customHeight="1">
      <c r="B168" s="55"/>
      <c r="C168" s="47" t="s">
        <v>32</v>
      </c>
      <c r="D168" s="401">
        <v>100.4</v>
      </c>
      <c r="E168" s="376" t="s">
        <v>999</v>
      </c>
      <c r="F168" s="401">
        <v>100</v>
      </c>
      <c r="G168" s="401">
        <v>100</v>
      </c>
      <c r="H168" s="376">
        <v>100</v>
      </c>
      <c r="I168" s="400">
        <v>100</v>
      </c>
      <c r="J168" s="376" t="s">
        <v>999</v>
      </c>
      <c r="K168" s="401">
        <v>100.5</v>
      </c>
      <c r="L168" s="614"/>
    </row>
    <row r="169" spans="2:12" s="66" customFormat="1" ht="12" customHeight="1">
      <c r="B169" s="55"/>
      <c r="C169" s="47"/>
      <c r="D169" s="401"/>
      <c r="E169" s="376"/>
      <c r="F169" s="401"/>
      <c r="G169" s="401"/>
      <c r="H169" s="376"/>
      <c r="I169" s="400"/>
      <c r="J169" s="376"/>
      <c r="K169" s="401"/>
      <c r="L169" s="614"/>
    </row>
    <row r="170" spans="2:12" s="66" customFormat="1" ht="12" customHeight="1">
      <c r="B170" s="58" t="s">
        <v>918</v>
      </c>
      <c r="C170" s="47" t="s">
        <v>28</v>
      </c>
      <c r="D170" s="407">
        <v>1180</v>
      </c>
      <c r="E170" s="373" t="s">
        <v>599</v>
      </c>
      <c r="F170" s="407">
        <v>180</v>
      </c>
      <c r="G170" s="407">
        <v>104</v>
      </c>
      <c r="H170" s="373">
        <v>76</v>
      </c>
      <c r="I170" s="373" t="s">
        <v>599</v>
      </c>
      <c r="J170" s="373" t="s">
        <v>599</v>
      </c>
      <c r="K170" s="407">
        <v>1000</v>
      </c>
      <c r="L170" s="614"/>
    </row>
    <row r="171" spans="2:12" s="66" customFormat="1" ht="12" customHeight="1">
      <c r="B171" s="58" t="s">
        <v>919</v>
      </c>
      <c r="C171" s="47" t="s">
        <v>29</v>
      </c>
      <c r="D171" s="407">
        <v>1199</v>
      </c>
      <c r="E171" s="373" t="s">
        <v>599</v>
      </c>
      <c r="F171" s="407">
        <v>185</v>
      </c>
      <c r="G171" s="407">
        <v>108</v>
      </c>
      <c r="H171" s="373">
        <v>77</v>
      </c>
      <c r="I171" s="373" t="s">
        <v>599</v>
      </c>
      <c r="J171" s="373" t="s">
        <v>599</v>
      </c>
      <c r="K171" s="407">
        <v>1014</v>
      </c>
      <c r="L171" s="614"/>
    </row>
    <row r="172" spans="2:12" s="66" customFormat="1" ht="12" customHeight="1">
      <c r="B172" s="350" t="s">
        <v>920</v>
      </c>
      <c r="C172" s="47" t="s">
        <v>31</v>
      </c>
      <c r="D172" s="407">
        <v>19</v>
      </c>
      <c r="E172" s="373" t="s">
        <v>999</v>
      </c>
      <c r="F172" s="407">
        <v>5</v>
      </c>
      <c r="G172" s="407">
        <v>4</v>
      </c>
      <c r="H172" s="373">
        <v>1</v>
      </c>
      <c r="I172" s="373" t="s">
        <v>999</v>
      </c>
      <c r="J172" s="373" t="s">
        <v>999</v>
      </c>
      <c r="K172" s="407">
        <v>14</v>
      </c>
      <c r="L172" s="614"/>
    </row>
    <row r="173" spans="2:12" s="66" customFormat="1" ht="12" customHeight="1">
      <c r="B173" s="314" t="s">
        <v>921</v>
      </c>
      <c r="C173" s="47" t="s">
        <v>32</v>
      </c>
      <c r="D173" s="401">
        <v>101.6</v>
      </c>
      <c r="E173" s="376" t="s">
        <v>999</v>
      </c>
      <c r="F173" s="401">
        <v>102.8</v>
      </c>
      <c r="G173" s="401">
        <v>103.8</v>
      </c>
      <c r="H173" s="376">
        <v>101.3</v>
      </c>
      <c r="I173" s="376" t="s">
        <v>999</v>
      </c>
      <c r="J173" s="376" t="s">
        <v>999</v>
      </c>
      <c r="K173" s="401">
        <v>101.4</v>
      </c>
      <c r="L173" s="614"/>
    </row>
    <row r="174" spans="2:12" s="66" customFormat="1" ht="12" customHeight="1">
      <c r="B174" s="314"/>
      <c r="C174" s="47"/>
      <c r="D174" s="401"/>
      <c r="E174" s="376"/>
      <c r="F174" s="401"/>
      <c r="G174" s="401"/>
      <c r="H174" s="376"/>
      <c r="I174" s="376"/>
      <c r="J174" s="376"/>
      <c r="K174" s="401"/>
      <c r="L174" s="614"/>
    </row>
    <row r="175" spans="2:12" s="66" customFormat="1" ht="12" customHeight="1">
      <c r="B175" s="63" t="s">
        <v>922</v>
      </c>
      <c r="C175" s="47" t="s">
        <v>28</v>
      </c>
      <c r="D175" s="407">
        <v>191</v>
      </c>
      <c r="E175" s="373" t="s">
        <v>599</v>
      </c>
      <c r="F175" s="407">
        <v>145</v>
      </c>
      <c r="G175" s="407">
        <v>139</v>
      </c>
      <c r="H175" s="373">
        <v>6</v>
      </c>
      <c r="I175" s="373" t="s">
        <v>599</v>
      </c>
      <c r="J175" s="373" t="s">
        <v>599</v>
      </c>
      <c r="K175" s="407">
        <v>46</v>
      </c>
      <c r="L175" s="614"/>
    </row>
    <row r="176" spans="2:12" s="66" customFormat="1" ht="12" customHeight="1">
      <c r="B176" s="55" t="s">
        <v>923</v>
      </c>
      <c r="C176" s="47" t="s">
        <v>29</v>
      </c>
      <c r="D176" s="407">
        <v>216</v>
      </c>
      <c r="E176" s="373" t="s">
        <v>599</v>
      </c>
      <c r="F176" s="407">
        <v>162</v>
      </c>
      <c r="G176" s="407">
        <v>156</v>
      </c>
      <c r="H176" s="373">
        <v>6</v>
      </c>
      <c r="I176" s="373" t="s">
        <v>599</v>
      </c>
      <c r="J176" s="373" t="s">
        <v>599</v>
      </c>
      <c r="K176" s="407">
        <v>54</v>
      </c>
      <c r="L176" s="614"/>
    </row>
    <row r="177" spans="2:12" s="66" customFormat="1" ht="12" customHeight="1">
      <c r="B177" s="308" t="s">
        <v>363</v>
      </c>
      <c r="C177" s="47" t="s">
        <v>31</v>
      </c>
      <c r="D177" s="407">
        <v>25</v>
      </c>
      <c r="E177" s="373" t="s">
        <v>999</v>
      </c>
      <c r="F177" s="407">
        <v>17</v>
      </c>
      <c r="G177" s="407">
        <v>17</v>
      </c>
      <c r="H177" s="373" t="s">
        <v>999</v>
      </c>
      <c r="I177" s="373" t="s">
        <v>999</v>
      </c>
      <c r="J177" s="373" t="s">
        <v>999</v>
      </c>
      <c r="K177" s="407">
        <v>8</v>
      </c>
      <c r="L177" s="614"/>
    </row>
    <row r="178" spans="2:12" s="66" customFormat="1" ht="12" customHeight="1">
      <c r="B178" s="314" t="s">
        <v>299</v>
      </c>
      <c r="C178" s="47" t="s">
        <v>32</v>
      </c>
      <c r="D178" s="401">
        <v>113.1</v>
      </c>
      <c r="E178" s="376" t="s">
        <v>999</v>
      </c>
      <c r="F178" s="401">
        <v>111.7</v>
      </c>
      <c r="G178" s="401">
        <v>112.2</v>
      </c>
      <c r="H178" s="376">
        <v>100</v>
      </c>
      <c r="I178" s="376" t="s">
        <v>999</v>
      </c>
      <c r="J178" s="376" t="s">
        <v>999</v>
      </c>
      <c r="K178" s="401">
        <v>117.4</v>
      </c>
      <c r="L178" s="614"/>
    </row>
    <row r="179" spans="2:12" s="66" customFormat="1" ht="12" customHeight="1">
      <c r="B179" s="314"/>
      <c r="C179" s="47"/>
      <c r="D179" s="441"/>
      <c r="E179" s="378"/>
      <c r="F179" s="441"/>
      <c r="G179" s="378"/>
      <c r="H179" s="441"/>
      <c r="I179" s="378"/>
      <c r="J179" s="441"/>
      <c r="K179" s="378"/>
      <c r="L179" s="614"/>
    </row>
    <row r="180" spans="2:12" s="66" customFormat="1" ht="12" customHeight="1">
      <c r="B180" s="63" t="s">
        <v>301</v>
      </c>
      <c r="C180" s="47" t="s">
        <v>28</v>
      </c>
      <c r="D180" s="407">
        <v>269</v>
      </c>
      <c r="E180" s="373" t="s">
        <v>599</v>
      </c>
      <c r="F180" s="407">
        <v>120</v>
      </c>
      <c r="G180" s="407">
        <v>105</v>
      </c>
      <c r="H180" s="373">
        <v>15</v>
      </c>
      <c r="I180" s="399">
        <v>2</v>
      </c>
      <c r="J180" s="373" t="s">
        <v>599</v>
      </c>
      <c r="K180" s="407">
        <v>125</v>
      </c>
      <c r="L180" s="614"/>
    </row>
    <row r="181" spans="2:12" s="66" customFormat="1" ht="12" customHeight="1">
      <c r="B181" s="55" t="s">
        <v>326</v>
      </c>
      <c r="C181" s="47" t="s">
        <v>29</v>
      </c>
      <c r="D181" s="407">
        <v>269</v>
      </c>
      <c r="E181" s="373" t="s">
        <v>599</v>
      </c>
      <c r="F181" s="407">
        <v>124</v>
      </c>
      <c r="G181" s="407">
        <v>109</v>
      </c>
      <c r="H181" s="373">
        <v>15</v>
      </c>
      <c r="I181" s="399">
        <v>2</v>
      </c>
      <c r="J181" s="373" t="s">
        <v>599</v>
      </c>
      <c r="K181" s="407">
        <v>120</v>
      </c>
      <c r="L181" s="614"/>
    </row>
    <row r="182" spans="2:12" s="66" customFormat="1" ht="12" customHeight="1">
      <c r="B182" s="308" t="s">
        <v>924</v>
      </c>
      <c r="C182" s="47" t="s">
        <v>31</v>
      </c>
      <c r="D182" s="407" t="s">
        <v>999</v>
      </c>
      <c r="E182" s="373" t="s">
        <v>999</v>
      </c>
      <c r="F182" s="407">
        <v>4</v>
      </c>
      <c r="G182" s="407">
        <v>4</v>
      </c>
      <c r="H182" s="373" t="s">
        <v>999</v>
      </c>
      <c r="I182" s="373" t="s">
        <v>999</v>
      </c>
      <c r="J182" s="373" t="s">
        <v>999</v>
      </c>
      <c r="K182" s="407">
        <v>-5</v>
      </c>
      <c r="L182" s="614"/>
    </row>
    <row r="183" spans="2:12" s="66" customFormat="1" ht="12" customHeight="1">
      <c r="B183" s="314" t="s">
        <v>56</v>
      </c>
      <c r="C183" s="47" t="s">
        <v>32</v>
      </c>
      <c r="D183" s="401">
        <v>100</v>
      </c>
      <c r="E183" s="376" t="s">
        <v>999</v>
      </c>
      <c r="F183" s="401">
        <v>103.3</v>
      </c>
      <c r="G183" s="401">
        <v>103.8</v>
      </c>
      <c r="H183" s="376">
        <v>100</v>
      </c>
      <c r="I183" s="400">
        <v>100</v>
      </c>
      <c r="J183" s="376" t="s">
        <v>999</v>
      </c>
      <c r="K183" s="401">
        <v>96</v>
      </c>
      <c r="L183" s="614"/>
    </row>
    <row r="184" spans="2:12" s="66" customFormat="1" ht="12" customHeight="1">
      <c r="B184" s="314"/>
      <c r="C184" s="47"/>
      <c r="D184" s="401"/>
      <c r="E184" s="376"/>
      <c r="F184" s="401"/>
      <c r="G184" s="401"/>
      <c r="H184" s="376"/>
      <c r="I184" s="400"/>
      <c r="J184" s="376"/>
      <c r="K184" s="401"/>
      <c r="L184" s="614"/>
    </row>
    <row r="185" spans="2:12" s="66" customFormat="1" ht="12" customHeight="1">
      <c r="B185" s="58" t="s">
        <v>364</v>
      </c>
      <c r="C185" s="47" t="s">
        <v>28</v>
      </c>
      <c r="D185" s="407">
        <v>46</v>
      </c>
      <c r="E185" s="373" t="s">
        <v>599</v>
      </c>
      <c r="F185" s="407">
        <v>23</v>
      </c>
      <c r="G185" s="407">
        <v>23</v>
      </c>
      <c r="H185" s="373" t="s">
        <v>599</v>
      </c>
      <c r="I185" s="373" t="s">
        <v>599</v>
      </c>
      <c r="J185" s="373" t="s">
        <v>599</v>
      </c>
      <c r="K185" s="407">
        <v>6</v>
      </c>
      <c r="L185" s="614"/>
    </row>
    <row r="186" spans="2:12" s="66" customFormat="1" ht="12" customHeight="1">
      <c r="B186" s="350" t="s">
        <v>365</v>
      </c>
      <c r="C186" s="47" t="s">
        <v>29</v>
      </c>
      <c r="D186" s="407">
        <v>46</v>
      </c>
      <c r="E186" s="373" t="s">
        <v>599</v>
      </c>
      <c r="F186" s="407">
        <v>22</v>
      </c>
      <c r="G186" s="407">
        <v>22</v>
      </c>
      <c r="H186" s="373" t="s">
        <v>599</v>
      </c>
      <c r="I186" s="373" t="s">
        <v>599</v>
      </c>
      <c r="J186" s="373" t="s">
        <v>599</v>
      </c>
      <c r="K186" s="407">
        <v>6</v>
      </c>
      <c r="L186" s="617"/>
    </row>
    <row r="187" spans="2:12" s="66" customFormat="1" ht="12" customHeight="1">
      <c r="C187" s="47" t="s">
        <v>31</v>
      </c>
      <c r="D187" s="407" t="s">
        <v>999</v>
      </c>
      <c r="E187" s="373" t="s">
        <v>999</v>
      </c>
      <c r="F187" s="373">
        <v>-1</v>
      </c>
      <c r="G187" s="373">
        <v>-1</v>
      </c>
      <c r="H187" s="373" t="s">
        <v>999</v>
      </c>
      <c r="I187" s="373" t="s">
        <v>999</v>
      </c>
      <c r="J187" s="373" t="s">
        <v>999</v>
      </c>
      <c r="K187" s="407" t="s">
        <v>999</v>
      </c>
      <c r="L187" s="617"/>
    </row>
    <row r="188" spans="2:12" s="66" customFormat="1" ht="12" customHeight="1">
      <c r="B188" s="58"/>
      <c r="C188" s="47" t="s">
        <v>32</v>
      </c>
      <c r="D188" s="401">
        <v>100</v>
      </c>
      <c r="E188" s="376" t="s">
        <v>999</v>
      </c>
      <c r="F188" s="401">
        <v>95.7</v>
      </c>
      <c r="G188" s="401">
        <v>95.7</v>
      </c>
      <c r="H188" s="376" t="s">
        <v>999</v>
      </c>
      <c r="I188" s="376" t="s">
        <v>999</v>
      </c>
      <c r="J188" s="376" t="s">
        <v>999</v>
      </c>
      <c r="K188" s="401">
        <v>100</v>
      </c>
      <c r="L188" s="617"/>
    </row>
    <row r="189" spans="2:12" s="66" customFormat="1" ht="12" customHeight="1">
      <c r="B189" s="58"/>
      <c r="C189" s="47"/>
      <c r="D189" s="401"/>
      <c r="E189" s="376"/>
      <c r="F189" s="401"/>
      <c r="G189" s="401"/>
      <c r="H189" s="376"/>
      <c r="I189" s="400"/>
      <c r="J189" s="376"/>
      <c r="K189" s="401"/>
      <c r="L189" s="617"/>
    </row>
    <row r="190" spans="2:12" s="66" customFormat="1" ht="12" customHeight="1">
      <c r="B190" s="58" t="s">
        <v>366</v>
      </c>
      <c r="C190" s="47" t="s">
        <v>28</v>
      </c>
      <c r="D190" s="407">
        <v>59</v>
      </c>
      <c r="E190" s="373" t="s">
        <v>599</v>
      </c>
      <c r="F190" s="407">
        <v>17</v>
      </c>
      <c r="G190" s="407">
        <v>14</v>
      </c>
      <c r="H190" s="373">
        <v>3</v>
      </c>
      <c r="I190" s="399">
        <v>1</v>
      </c>
      <c r="J190" s="373" t="s">
        <v>599</v>
      </c>
      <c r="K190" s="407">
        <v>37</v>
      </c>
      <c r="L190" s="614"/>
    </row>
    <row r="191" spans="2:12" s="66" customFormat="1" ht="12" customHeight="1">
      <c r="B191" s="312" t="s">
        <v>58</v>
      </c>
      <c r="C191" s="47" t="s">
        <v>29</v>
      </c>
      <c r="D191" s="407">
        <v>58</v>
      </c>
      <c r="E191" s="373" t="s">
        <v>599</v>
      </c>
      <c r="F191" s="407">
        <v>17</v>
      </c>
      <c r="G191" s="407">
        <v>14</v>
      </c>
      <c r="H191" s="373">
        <v>3</v>
      </c>
      <c r="I191" s="399">
        <v>1</v>
      </c>
      <c r="J191" s="373" t="s">
        <v>599</v>
      </c>
      <c r="K191" s="407">
        <v>36</v>
      </c>
      <c r="L191" s="614"/>
    </row>
    <row r="192" spans="2:12" s="66" customFormat="1" ht="12" customHeight="1">
      <c r="C192" s="47" t="s">
        <v>31</v>
      </c>
      <c r="D192" s="407">
        <v>-1</v>
      </c>
      <c r="E192" s="373" t="s">
        <v>999</v>
      </c>
      <c r="F192" s="373" t="s">
        <v>999</v>
      </c>
      <c r="G192" s="373" t="s">
        <v>999</v>
      </c>
      <c r="H192" s="373" t="s">
        <v>999</v>
      </c>
      <c r="I192" s="373" t="s">
        <v>999</v>
      </c>
      <c r="J192" s="373" t="s">
        <v>999</v>
      </c>
      <c r="K192" s="407">
        <v>-1</v>
      </c>
      <c r="L192" s="614"/>
    </row>
    <row r="193" spans="2:12" s="66" customFormat="1" ht="12" customHeight="1">
      <c r="B193" s="55"/>
      <c r="C193" s="47" t="s">
        <v>32</v>
      </c>
      <c r="D193" s="401">
        <v>98.3</v>
      </c>
      <c r="E193" s="376" t="s">
        <v>999</v>
      </c>
      <c r="F193" s="401">
        <v>100</v>
      </c>
      <c r="G193" s="401">
        <v>100</v>
      </c>
      <c r="H193" s="376">
        <v>100</v>
      </c>
      <c r="I193" s="400">
        <v>100</v>
      </c>
      <c r="J193" s="376" t="s">
        <v>999</v>
      </c>
      <c r="K193" s="401">
        <v>97.3</v>
      </c>
      <c r="L193" s="614"/>
    </row>
    <row r="194" spans="2:12" s="66" customFormat="1" ht="12" customHeight="1">
      <c r="B194" s="55"/>
      <c r="C194" s="47"/>
      <c r="D194" s="401"/>
      <c r="E194" s="376"/>
      <c r="F194" s="401"/>
      <c r="G194" s="401"/>
      <c r="H194" s="376"/>
      <c r="I194" s="400"/>
      <c r="J194" s="376"/>
      <c r="K194" s="401"/>
      <c r="L194" s="614"/>
    </row>
    <row r="195" spans="2:12" s="66" customFormat="1" ht="12" customHeight="1">
      <c r="B195" s="58" t="s">
        <v>734</v>
      </c>
      <c r="C195" s="47" t="s">
        <v>28</v>
      </c>
      <c r="D195" s="407">
        <v>142</v>
      </c>
      <c r="E195" s="373" t="s">
        <v>599</v>
      </c>
      <c r="F195" s="407">
        <v>66</v>
      </c>
      <c r="G195" s="407">
        <v>57</v>
      </c>
      <c r="H195" s="373">
        <v>9</v>
      </c>
      <c r="I195" s="399">
        <v>1</v>
      </c>
      <c r="J195" s="373" t="s">
        <v>599</v>
      </c>
      <c r="K195" s="407">
        <v>74</v>
      </c>
      <c r="L195" s="614"/>
    </row>
    <row r="196" spans="2:12" s="66" customFormat="1" ht="12" customHeight="1">
      <c r="B196" s="350" t="s">
        <v>367</v>
      </c>
      <c r="C196" s="47" t="s">
        <v>29</v>
      </c>
      <c r="D196" s="407">
        <v>143</v>
      </c>
      <c r="E196" s="373" t="s">
        <v>599</v>
      </c>
      <c r="F196" s="407">
        <v>71</v>
      </c>
      <c r="G196" s="407">
        <v>62</v>
      </c>
      <c r="H196" s="373">
        <v>9</v>
      </c>
      <c r="I196" s="399">
        <v>1</v>
      </c>
      <c r="J196" s="373" t="s">
        <v>599</v>
      </c>
      <c r="K196" s="407">
        <v>70</v>
      </c>
      <c r="L196" s="614"/>
    </row>
    <row r="197" spans="2:12" s="66" customFormat="1" ht="12" customHeight="1">
      <c r="B197" s="314" t="s">
        <v>431</v>
      </c>
      <c r="C197" s="47" t="s">
        <v>31</v>
      </c>
      <c r="D197" s="407">
        <v>1</v>
      </c>
      <c r="E197" s="373" t="s">
        <v>999</v>
      </c>
      <c r="F197" s="407">
        <v>5</v>
      </c>
      <c r="G197" s="407">
        <v>5</v>
      </c>
      <c r="H197" s="373" t="s">
        <v>999</v>
      </c>
      <c r="I197" s="373" t="s">
        <v>999</v>
      </c>
      <c r="J197" s="373" t="s">
        <v>999</v>
      </c>
      <c r="K197" s="407">
        <v>-4</v>
      </c>
      <c r="L197" s="614"/>
    </row>
    <row r="198" spans="2:12" s="66" customFormat="1" ht="12" customHeight="1">
      <c r="B198" s="314"/>
      <c r="C198" s="47" t="s">
        <v>32</v>
      </c>
      <c r="D198" s="401">
        <v>100.7</v>
      </c>
      <c r="E198" s="376" t="s">
        <v>999</v>
      </c>
      <c r="F198" s="401">
        <v>107.6</v>
      </c>
      <c r="G198" s="401">
        <v>108.8</v>
      </c>
      <c r="H198" s="376">
        <v>100</v>
      </c>
      <c r="I198" s="400">
        <v>100</v>
      </c>
      <c r="J198" s="376" t="s">
        <v>999</v>
      </c>
      <c r="K198" s="401">
        <v>94.6</v>
      </c>
      <c r="L198" s="614"/>
    </row>
    <row r="199" spans="2:12" s="66" customFormat="1" ht="12" customHeight="1">
      <c r="B199" s="314"/>
      <c r="C199" s="47"/>
      <c r="D199" s="401"/>
      <c r="E199" s="376"/>
      <c r="F199" s="401"/>
      <c r="G199" s="401"/>
      <c r="H199" s="376"/>
      <c r="I199" s="400"/>
      <c r="J199" s="376"/>
      <c r="K199" s="401"/>
      <c r="L199" s="614"/>
    </row>
    <row r="200" spans="2:12" s="66" customFormat="1" ht="12" customHeight="1">
      <c r="B200" s="58" t="s">
        <v>646</v>
      </c>
      <c r="C200" s="47" t="s">
        <v>28</v>
      </c>
      <c r="D200" s="407">
        <v>22</v>
      </c>
      <c r="E200" s="373" t="s">
        <v>599</v>
      </c>
      <c r="F200" s="407">
        <v>14</v>
      </c>
      <c r="G200" s="407">
        <v>11</v>
      </c>
      <c r="H200" s="373">
        <v>3</v>
      </c>
      <c r="I200" s="373" t="s">
        <v>599</v>
      </c>
      <c r="J200" s="373" t="s">
        <v>599</v>
      </c>
      <c r="K200" s="407">
        <v>8</v>
      </c>
      <c r="L200" s="614"/>
    </row>
    <row r="201" spans="2:12" s="66" customFormat="1" ht="12" customHeight="1">
      <c r="B201" s="314" t="s">
        <v>683</v>
      </c>
      <c r="C201" s="47" t="s">
        <v>29</v>
      </c>
      <c r="D201" s="407">
        <v>22</v>
      </c>
      <c r="E201" s="373" t="s">
        <v>599</v>
      </c>
      <c r="F201" s="407">
        <v>14</v>
      </c>
      <c r="G201" s="407">
        <v>11</v>
      </c>
      <c r="H201" s="373">
        <v>3</v>
      </c>
      <c r="I201" s="373" t="s">
        <v>599</v>
      </c>
      <c r="J201" s="373" t="s">
        <v>599</v>
      </c>
      <c r="K201" s="407">
        <v>8</v>
      </c>
      <c r="L201" s="617"/>
    </row>
    <row r="202" spans="2:12" s="66" customFormat="1" ht="12" customHeight="1">
      <c r="B202" s="63"/>
      <c r="C202" s="47" t="s">
        <v>31</v>
      </c>
      <c r="D202" s="373" t="s">
        <v>999</v>
      </c>
      <c r="E202" s="373" t="s">
        <v>999</v>
      </c>
      <c r="F202" s="373" t="s">
        <v>999</v>
      </c>
      <c r="G202" s="373" t="s">
        <v>999</v>
      </c>
      <c r="H202" s="373" t="s">
        <v>999</v>
      </c>
      <c r="I202" s="373" t="s">
        <v>999</v>
      </c>
      <c r="J202" s="373" t="s">
        <v>999</v>
      </c>
      <c r="K202" s="407" t="s">
        <v>999</v>
      </c>
      <c r="L202" s="617"/>
    </row>
    <row r="203" spans="2:12" s="66" customFormat="1" ht="12" customHeight="1">
      <c r="B203" s="63"/>
      <c r="C203" s="47" t="s">
        <v>32</v>
      </c>
      <c r="D203" s="401">
        <v>100</v>
      </c>
      <c r="E203" s="376" t="s">
        <v>999</v>
      </c>
      <c r="F203" s="401">
        <v>100</v>
      </c>
      <c r="G203" s="401">
        <v>100</v>
      </c>
      <c r="H203" s="376">
        <v>100</v>
      </c>
      <c r="I203" s="376" t="s">
        <v>999</v>
      </c>
      <c r="J203" s="376" t="s">
        <v>999</v>
      </c>
      <c r="K203" s="401">
        <v>100</v>
      </c>
      <c r="L203" s="617"/>
    </row>
    <row r="204" spans="2:12" s="66" customFormat="1" ht="12" customHeight="1">
      <c r="B204" s="63"/>
      <c r="C204" s="47"/>
      <c r="D204" s="441"/>
      <c r="E204" s="378"/>
      <c r="F204" s="441"/>
      <c r="G204" s="378"/>
      <c r="H204" s="441"/>
      <c r="I204" s="378"/>
      <c r="J204" s="441"/>
      <c r="K204" s="378"/>
      <c r="L204" s="614"/>
    </row>
    <row r="205" spans="2:12" s="66" customFormat="1" ht="12" customHeight="1">
      <c r="B205" s="121" t="s">
        <v>181</v>
      </c>
      <c r="C205" s="126" t="s">
        <v>28</v>
      </c>
      <c r="D205" s="372">
        <v>14918</v>
      </c>
      <c r="E205" s="366" t="s">
        <v>599</v>
      </c>
      <c r="F205" s="372">
        <v>1590</v>
      </c>
      <c r="G205" s="372">
        <v>866</v>
      </c>
      <c r="H205" s="366">
        <v>723</v>
      </c>
      <c r="I205" s="394">
        <v>7</v>
      </c>
      <c r="J205" s="366" t="s">
        <v>599</v>
      </c>
      <c r="K205" s="372">
        <v>13313</v>
      </c>
      <c r="L205" s="614"/>
    </row>
    <row r="206" spans="2:12" s="66" customFormat="1" ht="12" customHeight="1">
      <c r="B206" s="352" t="s">
        <v>15</v>
      </c>
      <c r="C206" s="126" t="s">
        <v>29</v>
      </c>
      <c r="D206" s="372">
        <v>15739</v>
      </c>
      <c r="E206" s="366" t="s">
        <v>599</v>
      </c>
      <c r="F206" s="372">
        <v>1664</v>
      </c>
      <c r="G206" s="372">
        <v>930</v>
      </c>
      <c r="H206" s="366">
        <v>733</v>
      </c>
      <c r="I206" s="394">
        <v>7</v>
      </c>
      <c r="J206" s="366" t="s">
        <v>599</v>
      </c>
      <c r="K206" s="372">
        <v>14060</v>
      </c>
      <c r="L206" s="614"/>
    </row>
    <row r="207" spans="2:12" s="66" customFormat="1" ht="12" customHeight="1">
      <c r="B207" s="55"/>
      <c r="C207" s="126" t="s">
        <v>31</v>
      </c>
      <c r="D207" s="372">
        <v>821</v>
      </c>
      <c r="E207" s="366" t="s">
        <v>999</v>
      </c>
      <c r="F207" s="372">
        <v>74</v>
      </c>
      <c r="G207" s="372">
        <v>64</v>
      </c>
      <c r="H207" s="366">
        <v>10</v>
      </c>
      <c r="I207" s="366" t="s">
        <v>999</v>
      </c>
      <c r="J207" s="366" t="s">
        <v>999</v>
      </c>
      <c r="K207" s="372">
        <v>747</v>
      </c>
      <c r="L207" s="614"/>
    </row>
    <row r="208" spans="2:12" s="66" customFormat="1" ht="12" customHeight="1">
      <c r="B208" s="63"/>
      <c r="C208" s="126" t="s">
        <v>32</v>
      </c>
      <c r="D208" s="398">
        <v>105.5</v>
      </c>
      <c r="E208" s="367" t="s">
        <v>999</v>
      </c>
      <c r="F208" s="398">
        <v>104.7</v>
      </c>
      <c r="G208" s="398">
        <v>107.4</v>
      </c>
      <c r="H208" s="367">
        <v>101.4</v>
      </c>
      <c r="I208" s="395">
        <v>100</v>
      </c>
      <c r="J208" s="367" t="s">
        <v>999</v>
      </c>
      <c r="K208" s="398">
        <v>105.6</v>
      </c>
      <c r="L208" s="614"/>
    </row>
    <row r="209" spans="2:12" s="66" customFormat="1" ht="12" customHeight="1">
      <c r="B209" s="63"/>
      <c r="C209" s="126"/>
      <c r="D209" s="398"/>
      <c r="E209" s="367"/>
      <c r="F209" s="398"/>
      <c r="G209" s="398"/>
      <c r="H209" s="367"/>
      <c r="I209" s="395"/>
      <c r="J209" s="367"/>
      <c r="K209" s="398"/>
      <c r="L209" s="614"/>
    </row>
    <row r="210" spans="2:12" s="66" customFormat="1" ht="12" customHeight="1">
      <c r="B210" s="63" t="s">
        <v>653</v>
      </c>
      <c r="C210" s="47" t="s">
        <v>28</v>
      </c>
      <c r="D210" s="407">
        <v>3913</v>
      </c>
      <c r="E210" s="373" t="s">
        <v>599</v>
      </c>
      <c r="F210" s="407">
        <v>767</v>
      </c>
      <c r="G210" s="407">
        <v>478</v>
      </c>
      <c r="H210" s="373">
        <v>289</v>
      </c>
      <c r="I210" s="399">
        <v>2</v>
      </c>
      <c r="J210" s="373" t="s">
        <v>599</v>
      </c>
      <c r="K210" s="407">
        <v>3143</v>
      </c>
      <c r="L210" s="614"/>
    </row>
    <row r="211" spans="2:12" s="66" customFormat="1" ht="12" customHeight="1">
      <c r="B211" s="308" t="s">
        <v>580</v>
      </c>
      <c r="C211" s="47" t="s">
        <v>29</v>
      </c>
      <c r="D211" s="407">
        <v>4027</v>
      </c>
      <c r="E211" s="373" t="s">
        <v>599</v>
      </c>
      <c r="F211" s="407">
        <v>802</v>
      </c>
      <c r="G211" s="407">
        <v>511</v>
      </c>
      <c r="H211" s="373">
        <v>291</v>
      </c>
      <c r="I211" s="399">
        <v>2</v>
      </c>
      <c r="J211" s="373" t="s">
        <v>599</v>
      </c>
      <c r="K211" s="407">
        <v>3222</v>
      </c>
      <c r="L211" s="614"/>
    </row>
    <row r="212" spans="2:12" s="66" customFormat="1" ht="12" customHeight="1">
      <c r="B212" s="55"/>
      <c r="C212" s="47" t="s">
        <v>31</v>
      </c>
      <c r="D212" s="407">
        <v>114</v>
      </c>
      <c r="E212" s="373" t="s">
        <v>999</v>
      </c>
      <c r="F212" s="407">
        <v>35</v>
      </c>
      <c r="G212" s="407">
        <v>33</v>
      </c>
      <c r="H212" s="373">
        <v>2</v>
      </c>
      <c r="I212" s="373" t="s">
        <v>999</v>
      </c>
      <c r="J212" s="373" t="s">
        <v>999</v>
      </c>
      <c r="K212" s="407">
        <v>79</v>
      </c>
      <c r="L212" s="614"/>
    </row>
    <row r="213" spans="2:12" s="66" customFormat="1" ht="12" customHeight="1">
      <c r="B213" s="55"/>
      <c r="C213" s="47" t="s">
        <v>32</v>
      </c>
      <c r="D213" s="401">
        <v>102.9</v>
      </c>
      <c r="E213" s="376" t="s">
        <v>999</v>
      </c>
      <c r="F213" s="401">
        <v>104.6</v>
      </c>
      <c r="G213" s="401">
        <v>106.9</v>
      </c>
      <c r="H213" s="376">
        <v>100.7</v>
      </c>
      <c r="I213" s="400">
        <v>100</v>
      </c>
      <c r="J213" s="376" t="s">
        <v>999</v>
      </c>
      <c r="K213" s="401">
        <v>102.5</v>
      </c>
      <c r="L213" s="614"/>
    </row>
    <row r="214" spans="2:12" s="66" customFormat="1" ht="12" customHeight="1">
      <c r="B214" s="55"/>
      <c r="C214" s="47"/>
      <c r="D214" s="401"/>
      <c r="E214" s="376"/>
      <c r="F214" s="401"/>
      <c r="G214" s="401"/>
      <c r="H214" s="376"/>
      <c r="I214" s="400"/>
      <c r="J214" s="376"/>
      <c r="K214" s="401"/>
      <c r="L214" s="614"/>
    </row>
    <row r="215" spans="2:12" s="66" customFormat="1" ht="12" customHeight="1">
      <c r="B215" s="63" t="s">
        <v>925</v>
      </c>
      <c r="C215" s="47" t="s">
        <v>28</v>
      </c>
      <c r="D215" s="407">
        <v>730</v>
      </c>
      <c r="E215" s="373" t="s">
        <v>599</v>
      </c>
      <c r="F215" s="407">
        <v>172</v>
      </c>
      <c r="G215" s="407">
        <v>127</v>
      </c>
      <c r="H215" s="373">
        <v>44</v>
      </c>
      <c r="I215" s="399">
        <v>1</v>
      </c>
      <c r="J215" s="373" t="s">
        <v>599</v>
      </c>
      <c r="K215" s="407">
        <v>554</v>
      </c>
      <c r="L215" s="614"/>
    </row>
    <row r="216" spans="2:12" s="66" customFormat="1" ht="12" customHeight="1">
      <c r="B216" s="308" t="s">
        <v>59</v>
      </c>
      <c r="C216" s="47" t="s">
        <v>29</v>
      </c>
      <c r="D216" s="407">
        <v>746</v>
      </c>
      <c r="E216" s="373" t="s">
        <v>599</v>
      </c>
      <c r="F216" s="407">
        <v>171</v>
      </c>
      <c r="G216" s="407">
        <v>125</v>
      </c>
      <c r="H216" s="373">
        <v>45</v>
      </c>
      <c r="I216" s="399">
        <v>1</v>
      </c>
      <c r="J216" s="373" t="s">
        <v>599</v>
      </c>
      <c r="K216" s="407">
        <v>571</v>
      </c>
      <c r="L216" s="614"/>
    </row>
    <row r="217" spans="2:12" s="66" customFormat="1" ht="12" customHeight="1">
      <c r="B217" s="308"/>
      <c r="C217" s="47" t="s">
        <v>31</v>
      </c>
      <c r="D217" s="407">
        <v>16</v>
      </c>
      <c r="E217" s="373" t="s">
        <v>999</v>
      </c>
      <c r="F217" s="407">
        <v>-1</v>
      </c>
      <c r="G217" s="407">
        <v>-2</v>
      </c>
      <c r="H217" s="373">
        <v>1</v>
      </c>
      <c r="I217" s="373" t="s">
        <v>999</v>
      </c>
      <c r="J217" s="373" t="s">
        <v>999</v>
      </c>
      <c r="K217" s="407">
        <v>17</v>
      </c>
      <c r="L217" s="614"/>
    </row>
    <row r="218" spans="2:12" s="66" customFormat="1" ht="12" customHeight="1">
      <c r="B218" s="90"/>
      <c r="C218" s="47" t="s">
        <v>32</v>
      </c>
      <c r="D218" s="401">
        <v>102.2</v>
      </c>
      <c r="E218" s="376" t="s">
        <v>999</v>
      </c>
      <c r="F218" s="401">
        <v>99.4</v>
      </c>
      <c r="G218" s="401">
        <v>98.4</v>
      </c>
      <c r="H218" s="376">
        <v>102.3</v>
      </c>
      <c r="I218" s="400">
        <v>100</v>
      </c>
      <c r="J218" s="376" t="s">
        <v>999</v>
      </c>
      <c r="K218" s="401">
        <v>103.1</v>
      </c>
      <c r="L218" s="614"/>
    </row>
    <row r="219" spans="2:12" s="66" customFormat="1" ht="12" customHeight="1">
      <c r="B219" s="90"/>
      <c r="C219" s="47"/>
      <c r="D219" s="401"/>
      <c r="E219" s="376"/>
      <c r="F219" s="401"/>
      <c r="G219" s="401"/>
      <c r="H219" s="376"/>
      <c r="I219" s="400"/>
      <c r="J219" s="376"/>
      <c r="K219" s="401"/>
      <c r="L219" s="614"/>
    </row>
    <row r="220" spans="2:12" s="66" customFormat="1" ht="12" customHeight="1">
      <c r="B220" s="63" t="s">
        <v>414</v>
      </c>
      <c r="C220" s="47" t="s">
        <v>28</v>
      </c>
      <c r="D220" s="407">
        <v>10275</v>
      </c>
      <c r="E220" s="373" t="s">
        <v>599</v>
      </c>
      <c r="F220" s="407">
        <v>651</v>
      </c>
      <c r="G220" s="407">
        <v>261</v>
      </c>
      <c r="H220" s="373">
        <v>390</v>
      </c>
      <c r="I220" s="399">
        <v>4</v>
      </c>
      <c r="J220" s="373" t="s">
        <v>599</v>
      </c>
      <c r="K220" s="407">
        <v>9616</v>
      </c>
      <c r="L220" s="614"/>
    </row>
    <row r="221" spans="2:12" s="66" customFormat="1" ht="12" customHeight="1">
      <c r="B221" s="308" t="s">
        <v>60</v>
      </c>
      <c r="C221" s="47" t="s">
        <v>29</v>
      </c>
      <c r="D221" s="407">
        <v>10966</v>
      </c>
      <c r="E221" s="373" t="s">
        <v>599</v>
      </c>
      <c r="F221" s="407">
        <v>691</v>
      </c>
      <c r="G221" s="407">
        <v>294</v>
      </c>
      <c r="H221" s="373">
        <v>397</v>
      </c>
      <c r="I221" s="399">
        <v>4</v>
      </c>
      <c r="J221" s="373" t="s">
        <v>599</v>
      </c>
      <c r="K221" s="407">
        <v>10267</v>
      </c>
      <c r="L221" s="614"/>
    </row>
    <row r="222" spans="2:12" s="66" customFormat="1" ht="12" customHeight="1">
      <c r="B222" s="55"/>
      <c r="C222" s="47" t="s">
        <v>31</v>
      </c>
      <c r="D222" s="407">
        <v>691</v>
      </c>
      <c r="E222" s="373" t="s">
        <v>999</v>
      </c>
      <c r="F222" s="407">
        <v>40</v>
      </c>
      <c r="G222" s="407">
        <v>33</v>
      </c>
      <c r="H222" s="373">
        <v>7</v>
      </c>
      <c r="I222" s="373" t="s">
        <v>999</v>
      </c>
      <c r="J222" s="373" t="s">
        <v>999</v>
      </c>
      <c r="K222" s="407">
        <v>651</v>
      </c>
      <c r="L222" s="614"/>
    </row>
    <row r="223" spans="2:12" s="66" customFormat="1" ht="12" customHeight="1">
      <c r="B223" s="55"/>
      <c r="C223" s="47" t="s">
        <v>32</v>
      </c>
      <c r="D223" s="401">
        <v>106.7</v>
      </c>
      <c r="E223" s="376" t="s">
        <v>999</v>
      </c>
      <c r="F223" s="401">
        <v>106.1</v>
      </c>
      <c r="G223" s="401">
        <v>112.6</v>
      </c>
      <c r="H223" s="376">
        <v>101.8</v>
      </c>
      <c r="I223" s="400">
        <v>100</v>
      </c>
      <c r="J223" s="376" t="s">
        <v>999</v>
      </c>
      <c r="K223" s="401">
        <v>106.8</v>
      </c>
      <c r="L223" s="614"/>
    </row>
    <row r="224" spans="2:12" s="66" customFormat="1" ht="12" customHeight="1">
      <c r="B224" s="55"/>
      <c r="C224" s="47"/>
      <c r="D224" s="401"/>
      <c r="E224" s="376"/>
      <c r="F224" s="401"/>
      <c r="G224" s="401"/>
      <c r="H224" s="376"/>
      <c r="I224" s="400"/>
      <c r="J224" s="376"/>
      <c r="K224" s="401"/>
      <c r="L224" s="614"/>
    </row>
    <row r="225" spans="2:12" s="66" customFormat="1" ht="12" customHeight="1">
      <c r="B225" s="59" t="s">
        <v>926</v>
      </c>
      <c r="C225" s="126" t="s">
        <v>28</v>
      </c>
      <c r="D225" s="372">
        <v>22687</v>
      </c>
      <c r="E225" s="366" t="s">
        <v>599</v>
      </c>
      <c r="F225" s="372">
        <v>4203</v>
      </c>
      <c r="G225" s="372">
        <v>1554</v>
      </c>
      <c r="H225" s="366">
        <v>2649</v>
      </c>
      <c r="I225" s="394">
        <v>87</v>
      </c>
      <c r="J225" s="366" t="s">
        <v>599</v>
      </c>
      <c r="K225" s="372">
        <v>18387</v>
      </c>
      <c r="L225" s="614"/>
    </row>
    <row r="226" spans="2:12" s="66" customFormat="1" ht="12" customHeight="1">
      <c r="B226" s="328" t="s">
        <v>927</v>
      </c>
      <c r="C226" s="126" t="s">
        <v>29</v>
      </c>
      <c r="D226" s="372">
        <v>22857</v>
      </c>
      <c r="E226" s="366" t="s">
        <v>599</v>
      </c>
      <c r="F226" s="372">
        <v>4250</v>
      </c>
      <c r="G226" s="372">
        <v>1593</v>
      </c>
      <c r="H226" s="366">
        <v>2657</v>
      </c>
      <c r="I226" s="394">
        <v>84</v>
      </c>
      <c r="J226" s="366" t="s">
        <v>599</v>
      </c>
      <c r="K226" s="372">
        <v>18515</v>
      </c>
      <c r="L226" s="614"/>
    </row>
    <row r="227" spans="2:12" s="66" customFormat="1" ht="12" customHeight="1">
      <c r="B227" s="328"/>
      <c r="C227" s="126" t="s">
        <v>31</v>
      </c>
      <c r="D227" s="372">
        <v>170</v>
      </c>
      <c r="E227" s="366" t="s">
        <v>999</v>
      </c>
      <c r="F227" s="372">
        <v>47</v>
      </c>
      <c r="G227" s="372">
        <v>39</v>
      </c>
      <c r="H227" s="366">
        <v>8</v>
      </c>
      <c r="I227" s="394">
        <v>-3</v>
      </c>
      <c r="J227" s="435" t="s">
        <v>999</v>
      </c>
      <c r="K227" s="372">
        <v>128</v>
      </c>
      <c r="L227" s="614"/>
    </row>
    <row r="228" spans="2:12" s="66" customFormat="1" ht="12" customHeight="1">
      <c r="B228" s="53"/>
      <c r="C228" s="126" t="s">
        <v>32</v>
      </c>
      <c r="D228" s="398">
        <v>100.7</v>
      </c>
      <c r="E228" s="367" t="s">
        <v>999</v>
      </c>
      <c r="F228" s="398">
        <v>101.1</v>
      </c>
      <c r="G228" s="398">
        <v>102.5</v>
      </c>
      <c r="H228" s="367">
        <v>100.3</v>
      </c>
      <c r="I228" s="395">
        <v>96.6</v>
      </c>
      <c r="J228" s="367" t="s">
        <v>999</v>
      </c>
      <c r="K228" s="398">
        <v>100.7</v>
      </c>
      <c r="L228" s="614"/>
    </row>
    <row r="229" spans="2:12" s="66" customFormat="1" ht="12" customHeight="1">
      <c r="B229" s="53"/>
      <c r="C229" s="126"/>
      <c r="D229" s="398"/>
      <c r="E229" s="367"/>
      <c r="F229" s="398"/>
      <c r="G229" s="398"/>
      <c r="H229" s="367"/>
      <c r="I229" s="395"/>
      <c r="J229" s="367"/>
      <c r="K229" s="398"/>
      <c r="L229" s="614"/>
    </row>
    <row r="230" spans="2:12" s="66" customFormat="1" ht="12" customHeight="1">
      <c r="B230" s="63" t="s">
        <v>822</v>
      </c>
      <c r="C230" s="47" t="s">
        <v>28</v>
      </c>
      <c r="D230" s="407">
        <v>3885</v>
      </c>
      <c r="E230" s="373" t="s">
        <v>599</v>
      </c>
      <c r="F230" s="407">
        <v>436</v>
      </c>
      <c r="G230" s="407">
        <v>155</v>
      </c>
      <c r="H230" s="373">
        <v>281</v>
      </c>
      <c r="I230" s="399">
        <v>3</v>
      </c>
      <c r="J230" s="373" t="s">
        <v>599</v>
      </c>
      <c r="K230" s="407">
        <v>3446</v>
      </c>
      <c r="L230" s="614"/>
    </row>
    <row r="231" spans="2:12" s="66" customFormat="1" ht="12" customHeight="1">
      <c r="B231" s="55" t="s">
        <v>928</v>
      </c>
      <c r="C231" s="47" t="s">
        <v>29</v>
      </c>
      <c r="D231" s="407">
        <v>3936</v>
      </c>
      <c r="E231" s="373" t="s">
        <v>599</v>
      </c>
      <c r="F231" s="407">
        <v>451</v>
      </c>
      <c r="G231" s="407">
        <v>175</v>
      </c>
      <c r="H231" s="373">
        <v>276</v>
      </c>
      <c r="I231" s="399">
        <v>3</v>
      </c>
      <c r="J231" s="373" t="s">
        <v>599</v>
      </c>
      <c r="K231" s="407">
        <v>3482</v>
      </c>
      <c r="L231" s="614"/>
    </row>
    <row r="232" spans="2:12" s="66" customFormat="1" ht="12" customHeight="1">
      <c r="B232" s="308" t="s">
        <v>820</v>
      </c>
      <c r="C232" s="47" t="s">
        <v>31</v>
      </c>
      <c r="D232" s="407">
        <v>51</v>
      </c>
      <c r="E232" s="373" t="s">
        <v>999</v>
      </c>
      <c r="F232" s="407">
        <v>15</v>
      </c>
      <c r="G232" s="407">
        <v>20</v>
      </c>
      <c r="H232" s="373">
        <v>-5</v>
      </c>
      <c r="I232" s="373" t="s">
        <v>999</v>
      </c>
      <c r="J232" s="373" t="s">
        <v>999</v>
      </c>
      <c r="K232" s="407">
        <v>36</v>
      </c>
      <c r="L232" s="614"/>
    </row>
    <row r="233" spans="2:12" s="66" customFormat="1" ht="12" customHeight="1">
      <c r="B233" s="350" t="s">
        <v>821</v>
      </c>
      <c r="C233" s="47" t="s">
        <v>32</v>
      </c>
      <c r="D233" s="401">
        <v>101.3</v>
      </c>
      <c r="E233" s="376" t="s">
        <v>999</v>
      </c>
      <c r="F233" s="401">
        <v>103.4</v>
      </c>
      <c r="G233" s="401">
        <v>112.9</v>
      </c>
      <c r="H233" s="376">
        <v>98.2</v>
      </c>
      <c r="I233" s="400">
        <v>100</v>
      </c>
      <c r="J233" s="376" t="s">
        <v>999</v>
      </c>
      <c r="K233" s="401">
        <v>101</v>
      </c>
      <c r="L233" s="614"/>
    </row>
    <row r="234" spans="2:12" s="66" customFormat="1" ht="12" customHeight="1">
      <c r="B234" s="350"/>
      <c r="C234" s="47"/>
      <c r="D234" s="401"/>
      <c r="E234" s="376"/>
      <c r="F234" s="401"/>
      <c r="G234" s="401"/>
      <c r="H234" s="376"/>
      <c r="I234" s="400"/>
      <c r="J234" s="376"/>
      <c r="K234" s="401"/>
      <c r="L234" s="614"/>
    </row>
    <row r="235" spans="2:12" s="66" customFormat="1" ht="12" customHeight="1">
      <c r="B235" s="63" t="s">
        <v>654</v>
      </c>
      <c r="C235" s="47" t="s">
        <v>28</v>
      </c>
      <c r="D235" s="407">
        <v>5343</v>
      </c>
      <c r="E235" s="373" t="s">
        <v>599</v>
      </c>
      <c r="F235" s="407">
        <v>1724</v>
      </c>
      <c r="G235" s="407">
        <v>923</v>
      </c>
      <c r="H235" s="373">
        <v>801</v>
      </c>
      <c r="I235" s="399">
        <v>51</v>
      </c>
      <c r="J235" s="373" t="s">
        <v>599</v>
      </c>
      <c r="K235" s="407">
        <v>3562</v>
      </c>
      <c r="L235" s="614"/>
    </row>
    <row r="236" spans="2:12" s="66" customFormat="1" ht="12" customHeight="1">
      <c r="B236" s="342" t="s">
        <v>907</v>
      </c>
      <c r="C236" s="47" t="s">
        <v>29</v>
      </c>
      <c r="D236" s="407">
        <v>5390</v>
      </c>
      <c r="E236" s="373" t="s">
        <v>599</v>
      </c>
      <c r="F236" s="407">
        <v>1734</v>
      </c>
      <c r="G236" s="407">
        <v>927</v>
      </c>
      <c r="H236" s="373">
        <v>807</v>
      </c>
      <c r="I236" s="399">
        <v>52</v>
      </c>
      <c r="J236" s="373" t="s">
        <v>599</v>
      </c>
      <c r="K236" s="407">
        <v>3600</v>
      </c>
      <c r="L236" s="614"/>
    </row>
    <row r="237" spans="2:12" s="66" customFormat="1" ht="12" customHeight="1">
      <c r="B237" s="63"/>
      <c r="C237" s="47" t="s">
        <v>31</v>
      </c>
      <c r="D237" s="407">
        <v>47</v>
      </c>
      <c r="E237" s="373" t="s">
        <v>999</v>
      </c>
      <c r="F237" s="407">
        <v>10</v>
      </c>
      <c r="G237" s="407">
        <v>4</v>
      </c>
      <c r="H237" s="373">
        <v>6</v>
      </c>
      <c r="I237" s="399">
        <v>1</v>
      </c>
      <c r="J237" s="373" t="s">
        <v>999</v>
      </c>
      <c r="K237" s="407">
        <v>38</v>
      </c>
      <c r="L237" s="614"/>
    </row>
    <row r="238" spans="2:12" s="66" customFormat="1" ht="12" customHeight="1">
      <c r="B238" s="63"/>
      <c r="C238" s="47" t="s">
        <v>32</v>
      </c>
      <c r="D238" s="401">
        <v>100.9</v>
      </c>
      <c r="E238" s="376" t="s">
        <v>999</v>
      </c>
      <c r="F238" s="401">
        <v>100.6</v>
      </c>
      <c r="G238" s="401">
        <v>100.4</v>
      </c>
      <c r="H238" s="376">
        <v>100.7</v>
      </c>
      <c r="I238" s="400">
        <v>102</v>
      </c>
      <c r="J238" s="376" t="s">
        <v>999</v>
      </c>
      <c r="K238" s="401">
        <v>101.1</v>
      </c>
      <c r="L238" s="614"/>
    </row>
    <row r="239" spans="2:12" s="66" customFormat="1" ht="12" customHeight="1">
      <c r="B239" s="63"/>
      <c r="C239" s="47"/>
      <c r="D239" s="401"/>
      <c r="E239" s="376"/>
      <c r="F239" s="401"/>
      <c r="G239" s="401"/>
      <c r="H239" s="376"/>
      <c r="I239" s="400"/>
      <c r="J239" s="376"/>
      <c r="K239" s="401"/>
      <c r="L239" s="614"/>
    </row>
    <row r="240" spans="2:12" s="66" customFormat="1" ht="12" customHeight="1">
      <c r="B240" s="63" t="s">
        <v>655</v>
      </c>
      <c r="C240" s="47" t="s">
        <v>28</v>
      </c>
      <c r="D240" s="407">
        <v>13459</v>
      </c>
      <c r="E240" s="373" t="s">
        <v>599</v>
      </c>
      <c r="F240" s="407">
        <v>2043</v>
      </c>
      <c r="G240" s="407">
        <v>476</v>
      </c>
      <c r="H240" s="373">
        <v>1567</v>
      </c>
      <c r="I240" s="399">
        <v>33</v>
      </c>
      <c r="J240" s="373" t="s">
        <v>599</v>
      </c>
      <c r="K240" s="407">
        <v>11379</v>
      </c>
      <c r="L240" s="614"/>
    </row>
    <row r="241" spans="2:12" s="66" customFormat="1" ht="12" customHeight="1">
      <c r="B241" s="308" t="s">
        <v>908</v>
      </c>
      <c r="C241" s="47" t="s">
        <v>29</v>
      </c>
      <c r="D241" s="407">
        <v>13531</v>
      </c>
      <c r="E241" s="373" t="s">
        <v>599</v>
      </c>
      <c r="F241" s="407">
        <v>2065</v>
      </c>
      <c r="G241" s="407">
        <v>491</v>
      </c>
      <c r="H241" s="373">
        <v>1574</v>
      </c>
      <c r="I241" s="399">
        <v>29</v>
      </c>
      <c r="J241" s="373" t="s">
        <v>599</v>
      </c>
      <c r="K241" s="407">
        <v>11433</v>
      </c>
      <c r="L241" s="614"/>
    </row>
    <row r="242" spans="2:12" s="66" customFormat="1" ht="12" customHeight="1">
      <c r="B242" s="55"/>
      <c r="C242" s="47" t="s">
        <v>31</v>
      </c>
      <c r="D242" s="407">
        <v>72</v>
      </c>
      <c r="E242" s="373" t="s">
        <v>999</v>
      </c>
      <c r="F242" s="407">
        <v>22</v>
      </c>
      <c r="G242" s="407">
        <v>15</v>
      </c>
      <c r="H242" s="373">
        <v>7</v>
      </c>
      <c r="I242" s="399">
        <v>-4</v>
      </c>
      <c r="J242" s="373" t="s">
        <v>999</v>
      </c>
      <c r="K242" s="407">
        <v>54</v>
      </c>
      <c r="L242" s="614"/>
    </row>
    <row r="243" spans="2:12" s="66" customFormat="1" ht="12" customHeight="1">
      <c r="B243" s="55"/>
      <c r="C243" s="47" t="s">
        <v>32</v>
      </c>
      <c r="D243" s="401">
        <v>100.5</v>
      </c>
      <c r="E243" s="376" t="s">
        <v>999</v>
      </c>
      <c r="F243" s="401">
        <v>101.1</v>
      </c>
      <c r="G243" s="401">
        <v>103.2</v>
      </c>
      <c r="H243" s="376">
        <v>100.4</v>
      </c>
      <c r="I243" s="400">
        <v>87.9</v>
      </c>
      <c r="J243" s="376" t="s">
        <v>999</v>
      </c>
      <c r="K243" s="401">
        <v>100.5</v>
      </c>
      <c r="L243" s="614"/>
    </row>
    <row r="244" spans="2:12" s="66" customFormat="1" ht="12" customHeight="1">
      <c r="B244" s="55"/>
      <c r="C244" s="47"/>
      <c r="D244" s="401"/>
      <c r="E244" s="376"/>
      <c r="F244" s="401"/>
      <c r="G244" s="401"/>
      <c r="H244" s="376"/>
      <c r="I244" s="400"/>
      <c r="J244" s="376"/>
      <c r="K244" s="401"/>
      <c r="L244" s="614"/>
    </row>
    <row r="245" spans="2:12" s="66" customFormat="1" ht="12" customHeight="1">
      <c r="B245" s="59" t="s">
        <v>303</v>
      </c>
      <c r="C245" s="126" t="s">
        <v>28</v>
      </c>
      <c r="D245" s="372">
        <v>5272</v>
      </c>
      <c r="E245" s="366" t="s">
        <v>599</v>
      </c>
      <c r="F245" s="372">
        <v>555</v>
      </c>
      <c r="G245" s="372">
        <v>308</v>
      </c>
      <c r="H245" s="366">
        <v>247</v>
      </c>
      <c r="I245" s="394">
        <v>1</v>
      </c>
      <c r="J245" s="366" t="s">
        <v>599</v>
      </c>
      <c r="K245" s="372">
        <v>4706</v>
      </c>
      <c r="L245" s="614"/>
    </row>
    <row r="246" spans="2:12" s="66" customFormat="1" ht="12" customHeight="1">
      <c r="B246" s="352" t="s">
        <v>16</v>
      </c>
      <c r="C246" s="126" t="s">
        <v>29</v>
      </c>
      <c r="D246" s="372">
        <v>5367</v>
      </c>
      <c r="E246" s="366" t="s">
        <v>599</v>
      </c>
      <c r="F246" s="372">
        <v>576</v>
      </c>
      <c r="G246" s="372">
        <v>326</v>
      </c>
      <c r="H246" s="366">
        <v>250</v>
      </c>
      <c r="I246" s="394">
        <v>1</v>
      </c>
      <c r="J246" s="366" t="s">
        <v>599</v>
      </c>
      <c r="K246" s="372">
        <v>4784</v>
      </c>
      <c r="L246" s="614"/>
    </row>
    <row r="247" spans="2:12" s="66" customFormat="1" ht="12" customHeight="1">
      <c r="C247" s="126" t="s">
        <v>31</v>
      </c>
      <c r="D247" s="372">
        <v>95</v>
      </c>
      <c r="E247" s="366" t="s">
        <v>999</v>
      </c>
      <c r="F247" s="372">
        <v>21</v>
      </c>
      <c r="G247" s="372">
        <v>18</v>
      </c>
      <c r="H247" s="366">
        <v>3</v>
      </c>
      <c r="I247" s="366" t="s">
        <v>999</v>
      </c>
      <c r="J247" s="366" t="s">
        <v>999</v>
      </c>
      <c r="K247" s="372">
        <v>78</v>
      </c>
      <c r="L247" s="614"/>
    </row>
    <row r="248" spans="2:12" s="66" customFormat="1" ht="12" customHeight="1">
      <c r="B248" s="55"/>
      <c r="C248" s="126" t="s">
        <v>32</v>
      </c>
      <c r="D248" s="398">
        <v>101.8</v>
      </c>
      <c r="E248" s="367" t="s">
        <v>999</v>
      </c>
      <c r="F248" s="398">
        <v>103.8</v>
      </c>
      <c r="G248" s="398">
        <v>105.8</v>
      </c>
      <c r="H248" s="367">
        <v>101.2</v>
      </c>
      <c r="I248" s="395">
        <v>100</v>
      </c>
      <c r="J248" s="367" t="s">
        <v>999</v>
      </c>
      <c r="K248" s="398">
        <v>101.7</v>
      </c>
      <c r="L248" s="614"/>
    </row>
    <row r="249" spans="2:12" s="66" customFormat="1" ht="12" customHeight="1">
      <c r="B249" s="55"/>
      <c r="C249" s="126"/>
      <c r="D249" s="398"/>
      <c r="E249" s="367"/>
      <c r="F249" s="398"/>
      <c r="G249" s="398"/>
      <c r="H249" s="367"/>
      <c r="I249" s="395"/>
      <c r="J249" s="367"/>
      <c r="K249" s="398"/>
      <c r="L249" s="614"/>
    </row>
    <row r="250" spans="2:12" s="66" customFormat="1" ht="12" customHeight="1">
      <c r="B250" s="63" t="s">
        <v>656</v>
      </c>
      <c r="C250" s="47" t="s">
        <v>28</v>
      </c>
      <c r="D250" s="407">
        <v>4635</v>
      </c>
      <c r="E250" s="373" t="s">
        <v>599</v>
      </c>
      <c r="F250" s="407">
        <v>466</v>
      </c>
      <c r="G250" s="407">
        <v>246</v>
      </c>
      <c r="H250" s="373">
        <v>220</v>
      </c>
      <c r="I250" s="373" t="s">
        <v>599</v>
      </c>
      <c r="J250" s="373" t="s">
        <v>599</v>
      </c>
      <c r="K250" s="407">
        <v>4166</v>
      </c>
      <c r="L250" s="614"/>
    </row>
    <row r="251" spans="2:12" s="66" customFormat="1" ht="12" customHeight="1">
      <c r="B251" s="353" t="s">
        <v>909</v>
      </c>
      <c r="C251" s="47" t="s">
        <v>29</v>
      </c>
      <c r="D251" s="407">
        <v>4710</v>
      </c>
      <c r="E251" s="373" t="s">
        <v>599</v>
      </c>
      <c r="F251" s="407">
        <v>485</v>
      </c>
      <c r="G251" s="407">
        <v>263</v>
      </c>
      <c r="H251" s="373">
        <v>222</v>
      </c>
      <c r="I251" s="373" t="s">
        <v>599</v>
      </c>
      <c r="J251" s="373" t="s">
        <v>599</v>
      </c>
      <c r="K251" s="407">
        <v>4223</v>
      </c>
      <c r="L251" s="614"/>
    </row>
    <row r="252" spans="2:12" s="66" customFormat="1" ht="12" customHeight="1">
      <c r="B252" s="63"/>
      <c r="C252" s="47" t="s">
        <v>31</v>
      </c>
      <c r="D252" s="407">
        <v>75</v>
      </c>
      <c r="E252" s="373" t="s">
        <v>999</v>
      </c>
      <c r="F252" s="407">
        <v>19</v>
      </c>
      <c r="G252" s="407">
        <v>17</v>
      </c>
      <c r="H252" s="373">
        <v>2</v>
      </c>
      <c r="I252" s="373" t="s">
        <v>999</v>
      </c>
      <c r="J252" s="373" t="s">
        <v>999</v>
      </c>
      <c r="K252" s="407">
        <v>57</v>
      </c>
      <c r="L252" s="614"/>
    </row>
    <row r="253" spans="2:12" s="66" customFormat="1" ht="12" customHeight="1">
      <c r="B253" s="63"/>
      <c r="C253" s="47" t="s">
        <v>32</v>
      </c>
      <c r="D253" s="401">
        <v>101.6</v>
      </c>
      <c r="E253" s="376" t="s">
        <v>999</v>
      </c>
      <c r="F253" s="401">
        <v>104.1</v>
      </c>
      <c r="G253" s="401">
        <v>106.9</v>
      </c>
      <c r="H253" s="376">
        <v>100.9</v>
      </c>
      <c r="I253" s="376" t="s">
        <v>999</v>
      </c>
      <c r="J253" s="376" t="s">
        <v>999</v>
      </c>
      <c r="K253" s="401">
        <v>101.4</v>
      </c>
      <c r="L253" s="614"/>
    </row>
    <row r="254" spans="2:12" s="66" customFormat="1" ht="12" customHeight="1">
      <c r="B254" s="63"/>
      <c r="C254" s="47"/>
      <c r="D254" s="401"/>
      <c r="E254" s="376"/>
      <c r="F254" s="401"/>
      <c r="G254" s="401"/>
      <c r="H254" s="376"/>
      <c r="I254" s="376"/>
      <c r="J254" s="376"/>
      <c r="K254" s="401"/>
      <c r="L254" s="614"/>
    </row>
    <row r="255" spans="2:12" s="66" customFormat="1" ht="12" customHeight="1">
      <c r="B255" s="61" t="s">
        <v>183</v>
      </c>
      <c r="C255" s="47" t="s">
        <v>28</v>
      </c>
      <c r="D255" s="407">
        <v>61</v>
      </c>
      <c r="E255" s="373" t="s">
        <v>599</v>
      </c>
      <c r="F255" s="407">
        <v>14</v>
      </c>
      <c r="G255" s="407">
        <v>2</v>
      </c>
      <c r="H255" s="373">
        <v>12</v>
      </c>
      <c r="I255" s="373" t="s">
        <v>599</v>
      </c>
      <c r="J255" s="373" t="s">
        <v>599</v>
      </c>
      <c r="K255" s="407">
        <v>47</v>
      </c>
      <c r="L255" s="614"/>
    </row>
    <row r="256" spans="2:12" s="66" customFormat="1" ht="12" customHeight="1">
      <c r="B256" s="353" t="s">
        <v>61</v>
      </c>
      <c r="C256" s="47" t="s">
        <v>29</v>
      </c>
      <c r="D256" s="407">
        <v>63</v>
      </c>
      <c r="E256" s="373" t="s">
        <v>599</v>
      </c>
      <c r="F256" s="407">
        <v>14</v>
      </c>
      <c r="G256" s="407">
        <v>2</v>
      </c>
      <c r="H256" s="373">
        <v>12</v>
      </c>
      <c r="I256" s="373" t="s">
        <v>599</v>
      </c>
      <c r="J256" s="373" t="s">
        <v>599</v>
      </c>
      <c r="K256" s="407">
        <v>49</v>
      </c>
      <c r="L256" s="614"/>
    </row>
    <row r="257" spans="2:12" s="66" customFormat="1" ht="12" customHeight="1">
      <c r="B257" s="63"/>
      <c r="C257" s="47" t="s">
        <v>31</v>
      </c>
      <c r="D257" s="407">
        <v>2</v>
      </c>
      <c r="E257" s="373" t="s">
        <v>999</v>
      </c>
      <c r="F257" s="373" t="s">
        <v>999</v>
      </c>
      <c r="G257" s="373" t="s">
        <v>999</v>
      </c>
      <c r="H257" s="373" t="s">
        <v>999</v>
      </c>
      <c r="I257" s="373" t="s">
        <v>999</v>
      </c>
      <c r="J257" s="373" t="s">
        <v>999</v>
      </c>
      <c r="K257" s="407">
        <v>2</v>
      </c>
      <c r="L257" s="614"/>
    </row>
    <row r="258" spans="2:12" s="66" customFormat="1" ht="12" customHeight="1">
      <c r="B258" s="63"/>
      <c r="C258" s="47" t="s">
        <v>32</v>
      </c>
      <c r="D258" s="401">
        <v>103.3</v>
      </c>
      <c r="E258" s="376" t="s">
        <v>999</v>
      </c>
      <c r="F258" s="401">
        <v>100</v>
      </c>
      <c r="G258" s="401">
        <v>100</v>
      </c>
      <c r="H258" s="376">
        <v>100</v>
      </c>
      <c r="I258" s="376" t="s">
        <v>999</v>
      </c>
      <c r="J258" s="376" t="s">
        <v>999</v>
      </c>
      <c r="K258" s="401">
        <v>104.3</v>
      </c>
      <c r="L258" s="614"/>
    </row>
    <row r="259" spans="2:12" s="66" customFormat="1" ht="12" customHeight="1">
      <c r="B259" s="63"/>
      <c r="C259" s="47"/>
      <c r="D259" s="401"/>
      <c r="E259" s="376"/>
      <c r="F259" s="401"/>
      <c r="G259" s="401"/>
      <c r="H259" s="376"/>
      <c r="I259" s="376"/>
      <c r="J259" s="376"/>
      <c r="K259" s="401"/>
      <c r="L259" s="614"/>
    </row>
    <row r="260" spans="2:12" s="66" customFormat="1" ht="12" customHeight="1">
      <c r="B260" s="61" t="s">
        <v>184</v>
      </c>
      <c r="C260" s="47" t="s">
        <v>28</v>
      </c>
      <c r="D260" s="407">
        <v>11</v>
      </c>
      <c r="E260" s="373" t="s">
        <v>599</v>
      </c>
      <c r="F260" s="407">
        <v>2</v>
      </c>
      <c r="G260" s="407">
        <v>2</v>
      </c>
      <c r="H260" s="373" t="s">
        <v>599</v>
      </c>
      <c r="I260" s="373" t="s">
        <v>599</v>
      </c>
      <c r="J260" s="373" t="s">
        <v>599</v>
      </c>
      <c r="K260" s="407">
        <v>9</v>
      </c>
      <c r="L260" s="614"/>
    </row>
    <row r="261" spans="2:12" s="66" customFormat="1" ht="12" customHeight="1">
      <c r="B261" s="353" t="s">
        <v>62</v>
      </c>
      <c r="C261" s="47" t="s">
        <v>29</v>
      </c>
      <c r="D261" s="407">
        <v>17</v>
      </c>
      <c r="E261" s="373" t="s">
        <v>599</v>
      </c>
      <c r="F261" s="407">
        <v>3</v>
      </c>
      <c r="G261" s="407">
        <v>3</v>
      </c>
      <c r="H261" s="373" t="s">
        <v>599</v>
      </c>
      <c r="I261" s="373" t="s">
        <v>599</v>
      </c>
      <c r="J261" s="373" t="s">
        <v>599</v>
      </c>
      <c r="K261" s="407">
        <v>14</v>
      </c>
      <c r="L261" s="614"/>
    </row>
    <row r="262" spans="2:12" s="66" customFormat="1" ht="12" customHeight="1">
      <c r="B262" s="63"/>
      <c r="C262" s="47" t="s">
        <v>31</v>
      </c>
      <c r="D262" s="407">
        <v>6</v>
      </c>
      <c r="E262" s="373" t="s">
        <v>999</v>
      </c>
      <c r="F262" s="373">
        <v>1</v>
      </c>
      <c r="G262" s="373">
        <v>1</v>
      </c>
      <c r="H262" s="373" t="s">
        <v>999</v>
      </c>
      <c r="I262" s="373" t="s">
        <v>999</v>
      </c>
      <c r="J262" s="373" t="s">
        <v>999</v>
      </c>
      <c r="K262" s="407">
        <v>5</v>
      </c>
      <c r="L262" s="617"/>
    </row>
    <row r="263" spans="2:12" s="66" customFormat="1" ht="12" customHeight="1">
      <c r="B263" s="63"/>
      <c r="C263" s="47" t="s">
        <v>32</v>
      </c>
      <c r="D263" s="401">
        <v>154.5</v>
      </c>
      <c r="E263" s="376" t="s">
        <v>999</v>
      </c>
      <c r="F263" s="401">
        <v>150</v>
      </c>
      <c r="G263" s="401">
        <v>150</v>
      </c>
      <c r="H263" s="376" t="s">
        <v>999</v>
      </c>
      <c r="I263" s="376" t="s">
        <v>999</v>
      </c>
      <c r="J263" s="376" t="s">
        <v>999</v>
      </c>
      <c r="K263" s="401">
        <v>155.6</v>
      </c>
      <c r="L263" s="614"/>
    </row>
    <row r="264" spans="2:12" s="66" customFormat="1" ht="12" customHeight="1">
      <c r="B264" s="63"/>
      <c r="C264" s="47"/>
      <c r="D264" s="401"/>
      <c r="E264" s="376"/>
      <c r="F264" s="401"/>
      <c r="G264" s="401"/>
      <c r="H264" s="376"/>
      <c r="I264" s="400"/>
      <c r="J264" s="376"/>
      <c r="K264" s="401"/>
      <c r="L264" s="614"/>
    </row>
    <row r="265" spans="2:12" s="66" customFormat="1" ht="12" customHeight="1">
      <c r="B265" s="63" t="s">
        <v>374</v>
      </c>
      <c r="C265" s="47" t="s">
        <v>28</v>
      </c>
      <c r="D265" s="407">
        <v>465</v>
      </c>
      <c r="E265" s="373" t="s">
        <v>599</v>
      </c>
      <c r="F265" s="407">
        <v>66</v>
      </c>
      <c r="G265" s="407">
        <v>52</v>
      </c>
      <c r="H265" s="373">
        <v>14</v>
      </c>
      <c r="I265" s="399">
        <v>1</v>
      </c>
      <c r="J265" s="373" t="s">
        <v>599</v>
      </c>
      <c r="K265" s="407">
        <v>391</v>
      </c>
      <c r="L265" s="614"/>
    </row>
    <row r="266" spans="2:12" s="66" customFormat="1" ht="12" customHeight="1">
      <c r="B266" s="63" t="s">
        <v>375</v>
      </c>
      <c r="C266" s="47" t="s">
        <v>29</v>
      </c>
      <c r="D266" s="407">
        <v>459</v>
      </c>
      <c r="E266" s="373" t="s">
        <v>599</v>
      </c>
      <c r="F266" s="407">
        <v>66</v>
      </c>
      <c r="G266" s="407">
        <v>51</v>
      </c>
      <c r="H266" s="373">
        <v>15</v>
      </c>
      <c r="I266" s="399">
        <v>1</v>
      </c>
      <c r="J266" s="373" t="s">
        <v>599</v>
      </c>
      <c r="K266" s="407">
        <v>388</v>
      </c>
      <c r="L266" s="614"/>
    </row>
    <row r="267" spans="2:12" s="66" customFormat="1" ht="12" customHeight="1">
      <c r="B267" s="353" t="s">
        <v>929</v>
      </c>
      <c r="C267" s="47" t="s">
        <v>31</v>
      </c>
      <c r="D267" s="407">
        <v>-6</v>
      </c>
      <c r="E267" s="373" t="s">
        <v>999</v>
      </c>
      <c r="F267" s="373" t="s">
        <v>999</v>
      </c>
      <c r="G267" s="407">
        <v>-1</v>
      </c>
      <c r="H267" s="373">
        <v>1</v>
      </c>
      <c r="I267" s="373" t="s">
        <v>999</v>
      </c>
      <c r="J267" s="373" t="s">
        <v>999</v>
      </c>
      <c r="K267" s="407">
        <v>-3</v>
      </c>
      <c r="L267" s="614"/>
    </row>
    <row r="268" spans="2:12" s="66" customFormat="1" ht="12" customHeight="1">
      <c r="B268" s="312" t="s">
        <v>930</v>
      </c>
      <c r="C268" s="47" t="s">
        <v>32</v>
      </c>
      <c r="D268" s="401">
        <v>98.7</v>
      </c>
      <c r="E268" s="376" t="s">
        <v>999</v>
      </c>
      <c r="F268" s="401">
        <v>100</v>
      </c>
      <c r="G268" s="401">
        <v>98.1</v>
      </c>
      <c r="H268" s="376">
        <v>107.1</v>
      </c>
      <c r="I268" s="400">
        <v>100</v>
      </c>
      <c r="J268" s="376" t="s">
        <v>999</v>
      </c>
      <c r="K268" s="401">
        <v>99.2</v>
      </c>
      <c r="L268" s="614"/>
    </row>
    <row r="269" spans="2:12" s="66" customFormat="1" ht="12" customHeight="1">
      <c r="B269" s="312"/>
      <c r="C269" s="47"/>
      <c r="D269" s="401"/>
      <c r="E269" s="376"/>
      <c r="F269" s="401"/>
      <c r="G269" s="401"/>
      <c r="H269" s="376"/>
      <c r="I269" s="400"/>
      <c r="J269" s="376"/>
      <c r="K269" s="401"/>
      <c r="L269" s="614"/>
    </row>
    <row r="270" spans="2:12" s="66" customFormat="1" ht="12" customHeight="1">
      <c r="B270" s="61" t="s">
        <v>413</v>
      </c>
      <c r="C270" s="47" t="s">
        <v>28</v>
      </c>
      <c r="D270" s="407">
        <v>100</v>
      </c>
      <c r="E270" s="373" t="s">
        <v>599</v>
      </c>
      <c r="F270" s="407">
        <v>7</v>
      </c>
      <c r="G270" s="407">
        <v>6</v>
      </c>
      <c r="H270" s="373">
        <v>1</v>
      </c>
      <c r="I270" s="373" t="s">
        <v>599</v>
      </c>
      <c r="J270" s="373" t="s">
        <v>599</v>
      </c>
      <c r="K270" s="407">
        <v>93</v>
      </c>
      <c r="L270" s="614"/>
    </row>
    <row r="271" spans="2:12" s="66" customFormat="1" ht="12" customHeight="1">
      <c r="B271" s="308" t="s">
        <v>66</v>
      </c>
      <c r="C271" s="47" t="s">
        <v>29</v>
      </c>
      <c r="D271" s="407">
        <v>118</v>
      </c>
      <c r="E271" s="373" t="s">
        <v>599</v>
      </c>
      <c r="F271" s="407">
        <v>8</v>
      </c>
      <c r="G271" s="407">
        <v>7</v>
      </c>
      <c r="H271" s="373">
        <v>1</v>
      </c>
      <c r="I271" s="373" t="s">
        <v>599</v>
      </c>
      <c r="J271" s="373" t="s">
        <v>599</v>
      </c>
      <c r="K271" s="407">
        <v>110</v>
      </c>
      <c r="L271" s="614"/>
    </row>
    <row r="272" spans="2:12" s="66" customFormat="1" ht="12" customHeight="1">
      <c r="B272" s="55"/>
      <c r="C272" s="47" t="s">
        <v>31</v>
      </c>
      <c r="D272" s="407">
        <v>18</v>
      </c>
      <c r="E272" s="373" t="s">
        <v>999</v>
      </c>
      <c r="F272" s="407">
        <v>1</v>
      </c>
      <c r="G272" s="407">
        <v>1</v>
      </c>
      <c r="H272" s="373" t="s">
        <v>999</v>
      </c>
      <c r="I272" s="373" t="s">
        <v>999</v>
      </c>
      <c r="J272" s="373" t="s">
        <v>999</v>
      </c>
      <c r="K272" s="407">
        <v>17</v>
      </c>
      <c r="L272" s="614"/>
    </row>
    <row r="273" spans="2:12" s="66" customFormat="1" ht="12" customHeight="1">
      <c r="B273" s="55"/>
      <c r="C273" s="47" t="s">
        <v>32</v>
      </c>
      <c r="D273" s="401">
        <v>118</v>
      </c>
      <c r="E273" s="376" t="s">
        <v>999</v>
      </c>
      <c r="F273" s="401">
        <v>114.3</v>
      </c>
      <c r="G273" s="401">
        <v>116.7</v>
      </c>
      <c r="H273" s="376">
        <v>100</v>
      </c>
      <c r="I273" s="376" t="s">
        <v>999</v>
      </c>
      <c r="J273" s="376" t="s">
        <v>999</v>
      </c>
      <c r="K273" s="401">
        <v>118.3</v>
      </c>
      <c r="L273" s="614"/>
    </row>
    <row r="274" spans="2:12" s="66" customFormat="1" ht="12" customHeight="1">
      <c r="B274" s="55"/>
      <c r="C274" s="47"/>
      <c r="D274" s="401"/>
      <c r="E274" s="376"/>
      <c r="F274" s="401"/>
      <c r="G274" s="401"/>
      <c r="H274" s="376"/>
      <c r="I274" s="400"/>
      <c r="J274" s="376"/>
      <c r="K274" s="401"/>
      <c r="L274" s="614"/>
    </row>
    <row r="275" spans="2:12" s="66" customFormat="1" ht="12" customHeight="1">
      <c r="B275" s="59" t="s">
        <v>565</v>
      </c>
      <c r="C275" s="126" t="s">
        <v>28</v>
      </c>
      <c r="D275" s="372">
        <v>2971</v>
      </c>
      <c r="E275" s="366" t="s">
        <v>599</v>
      </c>
      <c r="F275" s="372">
        <v>625</v>
      </c>
      <c r="G275" s="372">
        <v>182</v>
      </c>
      <c r="H275" s="366">
        <v>443</v>
      </c>
      <c r="I275" s="394">
        <v>13</v>
      </c>
      <c r="J275" s="366" t="s">
        <v>599</v>
      </c>
      <c r="K275" s="372">
        <v>2304</v>
      </c>
      <c r="L275" s="614"/>
    </row>
    <row r="276" spans="2:12" s="66" customFormat="1" ht="12" customHeight="1">
      <c r="B276" s="354" t="s">
        <v>880</v>
      </c>
      <c r="C276" s="126" t="s">
        <v>29</v>
      </c>
      <c r="D276" s="372">
        <v>3041</v>
      </c>
      <c r="E276" s="366" t="s">
        <v>599</v>
      </c>
      <c r="F276" s="372">
        <v>647</v>
      </c>
      <c r="G276" s="372">
        <v>197</v>
      </c>
      <c r="H276" s="366">
        <v>450</v>
      </c>
      <c r="I276" s="394">
        <v>12</v>
      </c>
      <c r="J276" s="366" t="s">
        <v>599</v>
      </c>
      <c r="K276" s="372">
        <v>2353</v>
      </c>
      <c r="L276" s="614"/>
    </row>
    <row r="277" spans="2:12" s="66" customFormat="1" ht="12" customHeight="1">
      <c r="B277" s="59"/>
      <c r="C277" s="126" t="s">
        <v>31</v>
      </c>
      <c r="D277" s="372">
        <v>70</v>
      </c>
      <c r="E277" s="366" t="s">
        <v>999</v>
      </c>
      <c r="F277" s="372">
        <v>22</v>
      </c>
      <c r="G277" s="372">
        <v>15</v>
      </c>
      <c r="H277" s="366">
        <v>7</v>
      </c>
      <c r="I277" s="366">
        <v>-1</v>
      </c>
      <c r="J277" s="366" t="s">
        <v>999</v>
      </c>
      <c r="K277" s="372">
        <v>49</v>
      </c>
      <c r="L277" s="614"/>
    </row>
    <row r="278" spans="2:12" s="66" customFormat="1" ht="12" customHeight="1">
      <c r="C278" s="126" t="s">
        <v>32</v>
      </c>
      <c r="D278" s="398">
        <v>102.4</v>
      </c>
      <c r="E278" s="367" t="s">
        <v>999</v>
      </c>
      <c r="F278" s="398">
        <v>103.5</v>
      </c>
      <c r="G278" s="398">
        <v>108.2</v>
      </c>
      <c r="H278" s="367">
        <v>101.6</v>
      </c>
      <c r="I278" s="395">
        <v>92.3</v>
      </c>
      <c r="J278" s="367" t="s">
        <v>999</v>
      </c>
      <c r="K278" s="398">
        <v>102.1</v>
      </c>
      <c r="L278" s="614"/>
    </row>
    <row r="279" spans="2:12" s="66" customFormat="1" ht="12" customHeight="1">
      <c r="C279" s="126"/>
      <c r="D279" s="398"/>
      <c r="E279" s="367"/>
      <c r="F279" s="398"/>
      <c r="G279" s="398"/>
      <c r="H279" s="367"/>
      <c r="I279" s="395"/>
      <c r="J279" s="367"/>
      <c r="K279" s="398"/>
      <c r="L279" s="614"/>
    </row>
    <row r="280" spans="2:12" s="66" customFormat="1" ht="12" customHeight="1">
      <c r="B280" s="61" t="s">
        <v>186</v>
      </c>
      <c r="C280" s="47" t="s">
        <v>28</v>
      </c>
      <c r="D280" s="407">
        <v>402</v>
      </c>
      <c r="E280" s="373" t="s">
        <v>599</v>
      </c>
      <c r="F280" s="407">
        <v>102</v>
      </c>
      <c r="G280" s="407">
        <v>76</v>
      </c>
      <c r="H280" s="373">
        <v>26</v>
      </c>
      <c r="I280" s="399">
        <v>3</v>
      </c>
      <c r="J280" s="373" t="s">
        <v>599</v>
      </c>
      <c r="K280" s="407">
        <v>268</v>
      </c>
      <c r="L280" s="614"/>
    </row>
    <row r="281" spans="2:12" s="66" customFormat="1" ht="12" customHeight="1">
      <c r="B281" s="342" t="s">
        <v>67</v>
      </c>
      <c r="C281" s="47" t="s">
        <v>29</v>
      </c>
      <c r="D281" s="407">
        <v>419</v>
      </c>
      <c r="E281" s="373" t="s">
        <v>599</v>
      </c>
      <c r="F281" s="407">
        <v>107</v>
      </c>
      <c r="G281" s="407">
        <v>80</v>
      </c>
      <c r="H281" s="373">
        <v>27</v>
      </c>
      <c r="I281" s="399">
        <v>2</v>
      </c>
      <c r="J281" s="373" t="s">
        <v>599</v>
      </c>
      <c r="K281" s="407">
        <v>281</v>
      </c>
      <c r="L281" s="614"/>
    </row>
    <row r="282" spans="2:12" s="66" customFormat="1" ht="12" customHeight="1">
      <c r="B282" s="55"/>
      <c r="C282" s="47" t="s">
        <v>31</v>
      </c>
      <c r="D282" s="407">
        <v>17</v>
      </c>
      <c r="E282" s="373" t="s">
        <v>999</v>
      </c>
      <c r="F282" s="407">
        <v>5</v>
      </c>
      <c r="G282" s="407">
        <v>4</v>
      </c>
      <c r="H282" s="373">
        <v>1</v>
      </c>
      <c r="I282" s="373">
        <v>-1</v>
      </c>
      <c r="J282" s="373" t="s">
        <v>999</v>
      </c>
      <c r="K282" s="407">
        <v>13</v>
      </c>
      <c r="L282" s="614"/>
    </row>
    <row r="283" spans="2:12" s="66" customFormat="1" ht="12" customHeight="1">
      <c r="B283" s="55"/>
      <c r="C283" s="47" t="s">
        <v>32</v>
      </c>
      <c r="D283" s="401">
        <v>104.2</v>
      </c>
      <c r="E283" s="376" t="s">
        <v>999</v>
      </c>
      <c r="F283" s="401">
        <v>104.9</v>
      </c>
      <c r="G283" s="401">
        <v>105.3</v>
      </c>
      <c r="H283" s="376">
        <v>103.8</v>
      </c>
      <c r="I283" s="400">
        <v>66.7</v>
      </c>
      <c r="J283" s="376" t="s">
        <v>999</v>
      </c>
      <c r="K283" s="401">
        <v>104.9</v>
      </c>
      <c r="L283" s="614"/>
    </row>
    <row r="284" spans="2:12" s="66" customFormat="1" ht="12" customHeight="1">
      <c r="B284" s="55"/>
      <c r="C284" s="47"/>
      <c r="D284" s="401"/>
      <c r="E284" s="376"/>
      <c r="F284" s="401"/>
      <c r="G284" s="401"/>
      <c r="H284" s="376"/>
      <c r="I284" s="400"/>
      <c r="J284" s="376"/>
      <c r="K284" s="401"/>
      <c r="L284" s="614"/>
    </row>
    <row r="285" spans="2:12" s="66" customFormat="1" ht="12" customHeight="1">
      <c r="B285" s="55" t="s">
        <v>657</v>
      </c>
      <c r="C285" s="47" t="s">
        <v>28</v>
      </c>
      <c r="D285" s="407">
        <v>2569</v>
      </c>
      <c r="E285" s="373" t="s">
        <v>599</v>
      </c>
      <c r="F285" s="407">
        <v>523</v>
      </c>
      <c r="G285" s="407">
        <v>106</v>
      </c>
      <c r="H285" s="373">
        <v>417</v>
      </c>
      <c r="I285" s="399">
        <v>10</v>
      </c>
      <c r="J285" s="373" t="s">
        <v>599</v>
      </c>
      <c r="K285" s="407">
        <v>2036</v>
      </c>
      <c r="L285" s="614"/>
    </row>
    <row r="286" spans="2:12" s="66" customFormat="1" ht="12" customHeight="1">
      <c r="B286" s="353" t="s">
        <v>688</v>
      </c>
      <c r="C286" s="47" t="s">
        <v>29</v>
      </c>
      <c r="D286" s="407">
        <v>2622</v>
      </c>
      <c r="E286" s="373" t="s">
        <v>599</v>
      </c>
      <c r="F286" s="407">
        <v>540</v>
      </c>
      <c r="G286" s="407">
        <v>117</v>
      </c>
      <c r="H286" s="373">
        <v>423</v>
      </c>
      <c r="I286" s="399">
        <v>10</v>
      </c>
      <c r="J286" s="373" t="s">
        <v>599</v>
      </c>
      <c r="K286" s="407">
        <v>2072</v>
      </c>
      <c r="L286" s="614"/>
    </row>
    <row r="287" spans="2:12" s="66" customFormat="1" ht="12" customHeight="1">
      <c r="B287" s="55"/>
      <c r="C287" s="47" t="s">
        <v>31</v>
      </c>
      <c r="D287" s="407">
        <v>53</v>
      </c>
      <c r="E287" s="373" t="s">
        <v>999</v>
      </c>
      <c r="F287" s="407">
        <v>17</v>
      </c>
      <c r="G287" s="407">
        <v>11</v>
      </c>
      <c r="H287" s="373">
        <v>6</v>
      </c>
      <c r="I287" s="373" t="s">
        <v>999</v>
      </c>
      <c r="J287" s="373" t="s">
        <v>999</v>
      </c>
      <c r="K287" s="407">
        <v>36</v>
      </c>
      <c r="L287" s="614"/>
    </row>
    <row r="288" spans="2:12" s="66" customFormat="1" ht="12" customHeight="1">
      <c r="B288" s="55"/>
      <c r="C288" s="47" t="s">
        <v>32</v>
      </c>
      <c r="D288" s="401">
        <v>102.1</v>
      </c>
      <c r="E288" s="376" t="s">
        <v>999</v>
      </c>
      <c r="F288" s="401">
        <v>103.3</v>
      </c>
      <c r="G288" s="401">
        <v>110.4</v>
      </c>
      <c r="H288" s="376">
        <v>101.4</v>
      </c>
      <c r="I288" s="400">
        <v>100</v>
      </c>
      <c r="J288" s="376" t="s">
        <v>999</v>
      </c>
      <c r="K288" s="401">
        <v>101.8</v>
      </c>
      <c r="L288" s="614"/>
    </row>
    <row r="289" spans="2:12" s="66" customFormat="1" ht="12" customHeight="1">
      <c r="B289" s="55"/>
      <c r="C289" s="47"/>
      <c r="D289" s="401"/>
      <c r="E289" s="376"/>
      <c r="F289" s="401"/>
      <c r="G289" s="401"/>
      <c r="H289" s="376"/>
      <c r="I289" s="400"/>
      <c r="J289" s="411"/>
      <c r="K289" s="401"/>
      <c r="L289" s="614"/>
    </row>
    <row r="290" spans="2:12" s="66" customFormat="1" ht="12" customHeight="1">
      <c r="B290" s="56" t="s">
        <v>187</v>
      </c>
      <c r="C290" s="126" t="s">
        <v>28</v>
      </c>
      <c r="D290" s="372">
        <v>2360</v>
      </c>
      <c r="E290" s="366" t="s">
        <v>599</v>
      </c>
      <c r="F290" s="372">
        <v>435</v>
      </c>
      <c r="G290" s="372">
        <v>295</v>
      </c>
      <c r="H290" s="366">
        <v>140</v>
      </c>
      <c r="I290" s="366" t="s">
        <v>599</v>
      </c>
      <c r="J290" s="365">
        <v>6</v>
      </c>
      <c r="K290" s="372">
        <v>1918</v>
      </c>
      <c r="L290" s="614"/>
    </row>
    <row r="291" spans="2:12" s="66" customFormat="1" ht="12" customHeight="1">
      <c r="B291" s="354" t="s">
        <v>17</v>
      </c>
      <c r="C291" s="126" t="s">
        <v>29</v>
      </c>
      <c r="D291" s="372">
        <v>2499</v>
      </c>
      <c r="E291" s="366" t="s">
        <v>599</v>
      </c>
      <c r="F291" s="372">
        <v>446</v>
      </c>
      <c r="G291" s="372">
        <v>307</v>
      </c>
      <c r="H291" s="366">
        <v>139</v>
      </c>
      <c r="I291" s="366" t="s">
        <v>599</v>
      </c>
      <c r="J291" s="365">
        <v>7</v>
      </c>
      <c r="K291" s="372">
        <v>2045</v>
      </c>
      <c r="L291" s="614"/>
    </row>
    <row r="292" spans="2:12" s="66" customFormat="1" ht="12" customHeight="1">
      <c r="B292" s="250"/>
      <c r="C292" s="126" t="s">
        <v>31</v>
      </c>
      <c r="D292" s="372">
        <v>139</v>
      </c>
      <c r="E292" s="366" t="s">
        <v>999</v>
      </c>
      <c r="F292" s="372">
        <v>11</v>
      </c>
      <c r="G292" s="372">
        <v>12</v>
      </c>
      <c r="H292" s="366">
        <v>-1</v>
      </c>
      <c r="I292" s="366" t="s">
        <v>999</v>
      </c>
      <c r="J292" s="365">
        <v>1</v>
      </c>
      <c r="K292" s="372">
        <v>127</v>
      </c>
      <c r="L292" s="614"/>
    </row>
    <row r="293" spans="2:12" s="66" customFormat="1" ht="12" customHeight="1">
      <c r="C293" s="126" t="s">
        <v>32</v>
      </c>
      <c r="D293" s="398">
        <v>105.9</v>
      </c>
      <c r="E293" s="367" t="s">
        <v>999</v>
      </c>
      <c r="F293" s="398">
        <v>102.5</v>
      </c>
      <c r="G293" s="398">
        <v>104.1</v>
      </c>
      <c r="H293" s="367">
        <v>99.3</v>
      </c>
      <c r="I293" s="367" t="s">
        <v>999</v>
      </c>
      <c r="J293" s="369">
        <f>J291/J290*100</f>
        <v>116.66666666666667</v>
      </c>
      <c r="K293" s="398">
        <v>106.6</v>
      </c>
      <c r="L293" s="725"/>
    </row>
    <row r="294" spans="2:12" s="66" customFormat="1" ht="12" customHeight="1">
      <c r="C294" s="126"/>
      <c r="D294" s="398"/>
      <c r="E294" s="367"/>
      <c r="F294" s="398"/>
      <c r="G294" s="398"/>
      <c r="H294" s="367"/>
      <c r="I294" s="367"/>
      <c r="J294" s="369"/>
      <c r="K294" s="398"/>
      <c r="L294" s="725"/>
    </row>
    <row r="295" spans="2:12" s="66" customFormat="1" ht="12" customHeight="1">
      <c r="B295" s="61" t="s">
        <v>188</v>
      </c>
      <c r="C295" s="47" t="s">
        <v>28</v>
      </c>
      <c r="D295" s="407">
        <v>180</v>
      </c>
      <c r="E295" s="373" t="s">
        <v>599</v>
      </c>
      <c r="F295" s="407">
        <v>51</v>
      </c>
      <c r="G295" s="407">
        <v>21</v>
      </c>
      <c r="H295" s="373">
        <v>30</v>
      </c>
      <c r="I295" s="373" t="s">
        <v>599</v>
      </c>
      <c r="J295" s="375">
        <v>2</v>
      </c>
      <c r="K295" s="407">
        <v>127</v>
      </c>
      <c r="L295" s="614"/>
    </row>
    <row r="296" spans="2:12" s="66" customFormat="1" ht="12" customHeight="1">
      <c r="B296" s="353" t="s">
        <v>68</v>
      </c>
      <c r="C296" s="47" t="s">
        <v>29</v>
      </c>
      <c r="D296" s="407">
        <v>179</v>
      </c>
      <c r="E296" s="373" t="s">
        <v>599</v>
      </c>
      <c r="F296" s="407">
        <v>52</v>
      </c>
      <c r="G296" s="407">
        <v>22</v>
      </c>
      <c r="H296" s="373">
        <v>30</v>
      </c>
      <c r="I296" s="373" t="s">
        <v>599</v>
      </c>
      <c r="J296" s="375">
        <v>2</v>
      </c>
      <c r="K296" s="407">
        <v>125</v>
      </c>
      <c r="L296" s="614"/>
    </row>
    <row r="297" spans="2:12" s="66" customFormat="1" ht="12" customHeight="1">
      <c r="B297" s="63"/>
      <c r="C297" s="47" t="s">
        <v>31</v>
      </c>
      <c r="D297" s="407">
        <v>-1</v>
      </c>
      <c r="E297" s="373" t="s">
        <v>999</v>
      </c>
      <c r="F297" s="407">
        <v>1</v>
      </c>
      <c r="G297" s="407">
        <v>1</v>
      </c>
      <c r="H297" s="373" t="s">
        <v>999</v>
      </c>
      <c r="I297" s="373" t="s">
        <v>999</v>
      </c>
      <c r="J297" s="373" t="s">
        <v>999</v>
      </c>
      <c r="K297" s="407">
        <v>-2</v>
      </c>
      <c r="L297" s="614"/>
    </row>
    <row r="298" spans="2:12" s="66" customFormat="1" ht="12" customHeight="1">
      <c r="B298" s="63"/>
      <c r="C298" s="47" t="s">
        <v>32</v>
      </c>
      <c r="D298" s="401">
        <v>99.4</v>
      </c>
      <c r="E298" s="376" t="s">
        <v>999</v>
      </c>
      <c r="F298" s="401">
        <v>102</v>
      </c>
      <c r="G298" s="401">
        <v>104.8</v>
      </c>
      <c r="H298" s="376">
        <v>100</v>
      </c>
      <c r="I298" s="376" t="s">
        <v>999</v>
      </c>
      <c r="J298" s="378">
        <v>100</v>
      </c>
      <c r="K298" s="401">
        <v>98.4</v>
      </c>
      <c r="L298" s="614"/>
    </row>
    <row r="299" spans="2:12" s="66" customFormat="1" ht="12" customHeight="1">
      <c r="B299" s="63"/>
      <c r="C299" s="47"/>
      <c r="D299" s="401"/>
      <c r="E299" s="376"/>
      <c r="F299" s="401"/>
      <c r="G299" s="401"/>
      <c r="H299" s="376"/>
      <c r="I299" s="376"/>
      <c r="J299" s="378"/>
      <c r="K299" s="401"/>
      <c r="L299" s="614"/>
    </row>
    <row r="300" spans="2:12" s="66" customFormat="1" ht="12" customHeight="1">
      <c r="B300" s="63" t="s">
        <v>434</v>
      </c>
      <c r="C300" s="47" t="s">
        <v>28</v>
      </c>
      <c r="D300" s="407">
        <v>236</v>
      </c>
      <c r="E300" s="373" t="s">
        <v>599</v>
      </c>
      <c r="F300" s="407">
        <v>27</v>
      </c>
      <c r="G300" s="407">
        <v>17</v>
      </c>
      <c r="H300" s="373">
        <v>10</v>
      </c>
      <c r="I300" s="373" t="s">
        <v>599</v>
      </c>
      <c r="J300" s="373">
        <v>2</v>
      </c>
      <c r="K300" s="407">
        <v>206</v>
      </c>
      <c r="L300" s="614"/>
    </row>
    <row r="301" spans="2:12" s="66" customFormat="1" ht="12" customHeight="1">
      <c r="B301" s="55" t="s">
        <v>292</v>
      </c>
      <c r="C301" s="47" t="s">
        <v>29</v>
      </c>
      <c r="D301" s="407">
        <v>246</v>
      </c>
      <c r="E301" s="373" t="s">
        <v>599</v>
      </c>
      <c r="F301" s="407">
        <v>28</v>
      </c>
      <c r="G301" s="407">
        <v>19</v>
      </c>
      <c r="H301" s="373">
        <v>9</v>
      </c>
      <c r="I301" s="373" t="s">
        <v>599</v>
      </c>
      <c r="J301" s="375">
        <v>2</v>
      </c>
      <c r="K301" s="407">
        <v>215</v>
      </c>
      <c r="L301" s="614"/>
    </row>
    <row r="302" spans="2:12" s="66" customFormat="1" ht="12" customHeight="1">
      <c r="B302" s="353" t="s">
        <v>931</v>
      </c>
      <c r="C302" s="47" t="s">
        <v>31</v>
      </c>
      <c r="D302" s="407">
        <v>10</v>
      </c>
      <c r="E302" s="373" t="s">
        <v>999</v>
      </c>
      <c r="F302" s="407">
        <v>1</v>
      </c>
      <c r="G302" s="407">
        <v>2</v>
      </c>
      <c r="H302" s="373">
        <v>-1</v>
      </c>
      <c r="I302" s="373" t="s">
        <v>999</v>
      </c>
      <c r="J302" s="373" t="s">
        <v>999</v>
      </c>
      <c r="K302" s="407">
        <v>9</v>
      </c>
      <c r="L302" s="614"/>
    </row>
    <row r="303" spans="2:12" s="66" customFormat="1" ht="12" customHeight="1">
      <c r="B303" s="312"/>
      <c r="C303" s="47" t="s">
        <v>32</v>
      </c>
      <c r="D303" s="401">
        <v>104.2</v>
      </c>
      <c r="E303" s="376" t="s">
        <v>999</v>
      </c>
      <c r="F303" s="401">
        <v>103.7</v>
      </c>
      <c r="G303" s="401">
        <v>111.8</v>
      </c>
      <c r="H303" s="376">
        <v>90</v>
      </c>
      <c r="I303" s="376" t="s">
        <v>999</v>
      </c>
      <c r="J303" s="378">
        <v>100</v>
      </c>
      <c r="K303" s="401">
        <v>104.4</v>
      </c>
      <c r="L303" s="614"/>
    </row>
    <row r="304" spans="2:12" s="66" customFormat="1" ht="12" customHeight="1">
      <c r="B304" s="312"/>
      <c r="C304" s="47"/>
      <c r="D304" s="401"/>
      <c r="E304" s="376"/>
      <c r="F304" s="401"/>
      <c r="G304" s="401"/>
      <c r="H304" s="376"/>
      <c r="I304" s="376"/>
      <c r="J304" s="378"/>
      <c r="K304" s="401"/>
      <c r="L304" s="614"/>
    </row>
    <row r="305" spans="2:12" s="66" customFormat="1" ht="12" customHeight="1">
      <c r="B305" s="63" t="s">
        <v>560</v>
      </c>
      <c r="C305" s="47" t="s">
        <v>28</v>
      </c>
      <c r="D305" s="407">
        <v>16</v>
      </c>
      <c r="E305" s="373" t="s">
        <v>599</v>
      </c>
      <c r="F305" s="407">
        <v>6</v>
      </c>
      <c r="G305" s="407">
        <v>5</v>
      </c>
      <c r="H305" s="373">
        <v>1</v>
      </c>
      <c r="I305" s="373" t="s">
        <v>599</v>
      </c>
      <c r="J305" s="373" t="s">
        <v>599</v>
      </c>
      <c r="K305" s="407">
        <v>10</v>
      </c>
      <c r="L305" s="614"/>
    </row>
    <row r="306" spans="2:12" s="66" customFormat="1" ht="12" customHeight="1">
      <c r="B306" s="55" t="s">
        <v>69</v>
      </c>
      <c r="C306" s="47" t="s">
        <v>29</v>
      </c>
      <c r="D306" s="407">
        <v>16</v>
      </c>
      <c r="E306" s="373" t="s">
        <v>599</v>
      </c>
      <c r="F306" s="407">
        <v>6</v>
      </c>
      <c r="G306" s="407">
        <v>5</v>
      </c>
      <c r="H306" s="373">
        <v>1</v>
      </c>
      <c r="I306" s="373" t="s">
        <v>599</v>
      </c>
      <c r="J306" s="373" t="s">
        <v>599</v>
      </c>
      <c r="K306" s="407">
        <v>10</v>
      </c>
      <c r="L306" s="614"/>
    </row>
    <row r="307" spans="2:12" s="66" customFormat="1" ht="12" customHeight="1">
      <c r="B307" s="353" t="s">
        <v>376</v>
      </c>
      <c r="C307" s="47" t="s">
        <v>31</v>
      </c>
      <c r="D307" s="436">
        <v>0</v>
      </c>
      <c r="E307" s="373" t="s">
        <v>999</v>
      </c>
      <c r="F307" s="373" t="s">
        <v>999</v>
      </c>
      <c r="G307" s="373" t="s">
        <v>999</v>
      </c>
      <c r="H307" s="373" t="s">
        <v>999</v>
      </c>
      <c r="I307" s="373" t="s">
        <v>999</v>
      </c>
      <c r="J307" s="373" t="s">
        <v>999</v>
      </c>
      <c r="K307" s="407" t="s">
        <v>999</v>
      </c>
      <c r="L307" s="617"/>
    </row>
    <row r="308" spans="2:12" s="66" customFormat="1" ht="12" customHeight="1">
      <c r="C308" s="47" t="s">
        <v>32</v>
      </c>
      <c r="D308" s="401">
        <v>100</v>
      </c>
      <c r="E308" s="376" t="s">
        <v>999</v>
      </c>
      <c r="F308" s="401">
        <v>100</v>
      </c>
      <c r="G308" s="401">
        <v>100</v>
      </c>
      <c r="H308" s="376">
        <v>100</v>
      </c>
      <c r="I308" s="376" t="s">
        <v>999</v>
      </c>
      <c r="J308" s="376" t="s">
        <v>999</v>
      </c>
      <c r="K308" s="401">
        <v>100</v>
      </c>
      <c r="L308" s="614"/>
    </row>
    <row r="309" spans="2:12" s="66" customFormat="1" ht="12" customHeight="1">
      <c r="C309" s="47"/>
      <c r="D309" s="401"/>
      <c r="E309" s="376"/>
      <c r="F309" s="401"/>
      <c r="G309" s="401"/>
      <c r="H309" s="376"/>
      <c r="I309" s="376"/>
      <c r="J309" s="376"/>
      <c r="K309" s="401"/>
      <c r="L309" s="614"/>
    </row>
    <row r="310" spans="2:12" s="66" customFormat="1" ht="12" customHeight="1">
      <c r="B310" s="61" t="s">
        <v>189</v>
      </c>
      <c r="C310" s="47" t="s">
        <v>28</v>
      </c>
      <c r="D310" s="407">
        <v>143</v>
      </c>
      <c r="E310" s="373" t="s">
        <v>599</v>
      </c>
      <c r="F310" s="407">
        <v>36</v>
      </c>
      <c r="G310" s="407">
        <v>26</v>
      </c>
      <c r="H310" s="373">
        <v>10</v>
      </c>
      <c r="I310" s="373" t="s">
        <v>599</v>
      </c>
      <c r="J310" s="373" t="s">
        <v>599</v>
      </c>
      <c r="K310" s="407">
        <v>107</v>
      </c>
      <c r="L310" s="614"/>
    </row>
    <row r="311" spans="2:12" s="66" customFormat="1" ht="12" customHeight="1">
      <c r="B311" s="353" t="s">
        <v>97</v>
      </c>
      <c r="C311" s="47" t="s">
        <v>29</v>
      </c>
      <c r="D311" s="407">
        <v>140</v>
      </c>
      <c r="E311" s="373" t="s">
        <v>599</v>
      </c>
      <c r="F311" s="407">
        <v>37</v>
      </c>
      <c r="G311" s="407">
        <v>27</v>
      </c>
      <c r="H311" s="373">
        <v>10</v>
      </c>
      <c r="I311" s="373" t="s">
        <v>599</v>
      </c>
      <c r="J311" s="373" t="s">
        <v>599</v>
      </c>
      <c r="K311" s="407">
        <v>103</v>
      </c>
      <c r="L311" s="614"/>
    </row>
    <row r="312" spans="2:12" s="66" customFormat="1" ht="12" customHeight="1">
      <c r="B312" s="63"/>
      <c r="C312" s="47" t="s">
        <v>31</v>
      </c>
      <c r="D312" s="407">
        <v>-3</v>
      </c>
      <c r="E312" s="373" t="s">
        <v>999</v>
      </c>
      <c r="F312" s="407">
        <v>1</v>
      </c>
      <c r="G312" s="407">
        <v>1</v>
      </c>
      <c r="H312" s="373" t="s">
        <v>999</v>
      </c>
      <c r="I312" s="373" t="s">
        <v>999</v>
      </c>
      <c r="J312" s="373" t="s">
        <v>999</v>
      </c>
      <c r="K312" s="407">
        <v>-4</v>
      </c>
      <c r="L312" s="614"/>
    </row>
    <row r="313" spans="2:12" s="66" customFormat="1" ht="12" customHeight="1">
      <c r="B313" s="55"/>
      <c r="C313" s="47" t="s">
        <v>32</v>
      </c>
      <c r="D313" s="401">
        <v>97.9</v>
      </c>
      <c r="E313" s="376" t="s">
        <v>999</v>
      </c>
      <c r="F313" s="401">
        <v>102.8</v>
      </c>
      <c r="G313" s="401">
        <v>103.8</v>
      </c>
      <c r="H313" s="376">
        <v>100</v>
      </c>
      <c r="I313" s="376" t="s">
        <v>999</v>
      </c>
      <c r="J313" s="376" t="s">
        <v>999</v>
      </c>
      <c r="K313" s="401">
        <v>96.3</v>
      </c>
      <c r="L313" s="614"/>
    </row>
    <row r="314" spans="2:12" s="66" customFormat="1" ht="12" customHeight="1">
      <c r="B314" s="55"/>
      <c r="C314" s="47"/>
      <c r="D314" s="401"/>
      <c r="E314" s="376"/>
      <c r="F314" s="401"/>
      <c r="G314" s="401"/>
      <c r="H314" s="376"/>
      <c r="I314" s="376"/>
      <c r="J314" s="376"/>
      <c r="K314" s="401"/>
      <c r="L314" s="614"/>
    </row>
    <row r="315" spans="2:12" s="66" customFormat="1" ht="12" customHeight="1">
      <c r="B315" s="63" t="s">
        <v>70</v>
      </c>
      <c r="C315" s="47" t="s">
        <v>28</v>
      </c>
      <c r="D315" s="407">
        <v>1504</v>
      </c>
      <c r="E315" s="373" t="s">
        <v>599</v>
      </c>
      <c r="F315" s="407">
        <v>217</v>
      </c>
      <c r="G315" s="407">
        <v>157</v>
      </c>
      <c r="H315" s="373">
        <v>60</v>
      </c>
      <c r="I315" s="373" t="s">
        <v>599</v>
      </c>
      <c r="J315" s="373" t="s">
        <v>599</v>
      </c>
      <c r="K315" s="407">
        <v>1287</v>
      </c>
      <c r="L315" s="614"/>
    </row>
    <row r="316" spans="2:12" s="66" customFormat="1" ht="12" customHeight="1">
      <c r="B316" s="63" t="s">
        <v>377</v>
      </c>
      <c r="C316" s="47" t="s">
        <v>29</v>
      </c>
      <c r="D316" s="407">
        <v>1642</v>
      </c>
      <c r="E316" s="373" t="s">
        <v>599</v>
      </c>
      <c r="F316" s="407">
        <v>222</v>
      </c>
      <c r="G316" s="407">
        <v>162</v>
      </c>
      <c r="H316" s="373">
        <v>60</v>
      </c>
      <c r="I316" s="373" t="s">
        <v>599</v>
      </c>
      <c r="J316" s="373">
        <v>1</v>
      </c>
      <c r="K316" s="407">
        <v>1419</v>
      </c>
      <c r="L316" s="614"/>
    </row>
    <row r="317" spans="2:12" s="66" customFormat="1" ht="12" customHeight="1">
      <c r="B317" s="353" t="s">
        <v>378</v>
      </c>
      <c r="C317" s="47" t="s">
        <v>31</v>
      </c>
      <c r="D317" s="407">
        <v>138</v>
      </c>
      <c r="E317" s="373" t="s">
        <v>999</v>
      </c>
      <c r="F317" s="407">
        <v>5</v>
      </c>
      <c r="G317" s="407">
        <v>5</v>
      </c>
      <c r="H317" s="373" t="s">
        <v>999</v>
      </c>
      <c r="I317" s="373" t="s">
        <v>999</v>
      </c>
      <c r="J317" s="436">
        <v>1</v>
      </c>
      <c r="K317" s="407">
        <v>132</v>
      </c>
      <c r="L317" s="614"/>
    </row>
    <row r="318" spans="2:12" s="66" customFormat="1" ht="12" customHeight="1">
      <c r="B318" s="312" t="s">
        <v>689</v>
      </c>
      <c r="C318" s="47" t="s">
        <v>32</v>
      </c>
      <c r="D318" s="401">
        <v>109.2</v>
      </c>
      <c r="E318" s="376" t="s">
        <v>999</v>
      </c>
      <c r="F318" s="401">
        <v>102.3</v>
      </c>
      <c r="G318" s="401">
        <v>103.2</v>
      </c>
      <c r="H318" s="376">
        <v>100</v>
      </c>
      <c r="I318" s="376" t="s">
        <v>999</v>
      </c>
      <c r="J318" s="376" t="s">
        <v>999</v>
      </c>
      <c r="K318" s="401">
        <v>110.3</v>
      </c>
      <c r="L318" s="614"/>
    </row>
    <row r="319" spans="2:12" s="66" customFormat="1" ht="12" customHeight="1">
      <c r="B319" s="312"/>
      <c r="C319" s="47"/>
      <c r="D319" s="401"/>
      <c r="E319" s="376"/>
      <c r="F319" s="401"/>
      <c r="G319" s="401"/>
      <c r="H319" s="376"/>
      <c r="I319" s="376"/>
      <c r="J319" s="411"/>
      <c r="K319" s="401"/>
      <c r="L319" s="614"/>
    </row>
    <row r="320" spans="2:12" s="66" customFormat="1" ht="12" customHeight="1">
      <c r="B320" s="63" t="s">
        <v>766</v>
      </c>
      <c r="C320" s="47" t="s">
        <v>28</v>
      </c>
      <c r="D320" s="407">
        <v>281</v>
      </c>
      <c r="E320" s="373" t="s">
        <v>599</v>
      </c>
      <c r="F320" s="407">
        <v>98</v>
      </c>
      <c r="G320" s="407">
        <v>69</v>
      </c>
      <c r="H320" s="373">
        <v>29</v>
      </c>
      <c r="I320" s="373" t="s">
        <v>599</v>
      </c>
      <c r="J320" s="375">
        <v>2</v>
      </c>
      <c r="K320" s="407">
        <v>181</v>
      </c>
      <c r="L320" s="614"/>
    </row>
    <row r="321" spans="2:12" s="66" customFormat="1" ht="12" customHeight="1">
      <c r="B321" s="353" t="s">
        <v>71</v>
      </c>
      <c r="C321" s="47" t="s">
        <v>29</v>
      </c>
      <c r="D321" s="407">
        <v>276</v>
      </c>
      <c r="E321" s="373" t="s">
        <v>599</v>
      </c>
      <c r="F321" s="407">
        <v>101</v>
      </c>
      <c r="G321" s="407">
        <v>72</v>
      </c>
      <c r="H321" s="373">
        <v>29</v>
      </c>
      <c r="I321" s="373" t="s">
        <v>599</v>
      </c>
      <c r="J321" s="375">
        <v>2</v>
      </c>
      <c r="K321" s="407">
        <v>173</v>
      </c>
      <c r="L321" s="614"/>
    </row>
    <row r="322" spans="2:12" s="66" customFormat="1" ht="12" customHeight="1">
      <c r="B322" s="353"/>
      <c r="C322" s="47" t="s">
        <v>31</v>
      </c>
      <c r="D322" s="407">
        <v>-5</v>
      </c>
      <c r="E322" s="373" t="s">
        <v>999</v>
      </c>
      <c r="F322" s="407">
        <v>3</v>
      </c>
      <c r="G322" s="407">
        <v>3</v>
      </c>
      <c r="H322" s="373" t="s">
        <v>999</v>
      </c>
      <c r="I322" s="373" t="s">
        <v>999</v>
      </c>
      <c r="J322" s="373" t="s">
        <v>999</v>
      </c>
      <c r="K322" s="407">
        <v>-8</v>
      </c>
      <c r="L322" s="614"/>
    </row>
    <row r="323" spans="2:12" s="66" customFormat="1" ht="12" customHeight="1">
      <c r="B323" s="63"/>
      <c r="C323" s="47" t="s">
        <v>32</v>
      </c>
      <c r="D323" s="401">
        <v>98.2</v>
      </c>
      <c r="E323" s="376" t="s">
        <v>999</v>
      </c>
      <c r="F323" s="401">
        <v>103.1</v>
      </c>
      <c r="G323" s="401">
        <v>104.3</v>
      </c>
      <c r="H323" s="376">
        <v>100</v>
      </c>
      <c r="I323" s="376" t="s">
        <v>999</v>
      </c>
      <c r="J323" s="378">
        <v>100</v>
      </c>
      <c r="K323" s="401">
        <v>95.6</v>
      </c>
      <c r="L323" s="614"/>
    </row>
    <row r="324" spans="2:12" s="66" customFormat="1" ht="12" customHeight="1">
      <c r="B324" s="63"/>
      <c r="C324" s="47"/>
      <c r="D324" s="401"/>
      <c r="E324" s="376"/>
      <c r="F324" s="401"/>
      <c r="G324" s="401"/>
      <c r="H324" s="376"/>
      <c r="I324" s="400"/>
      <c r="J324" s="378"/>
      <c r="K324" s="401"/>
      <c r="L324" s="614"/>
    </row>
    <row r="325" spans="2:12" s="66" customFormat="1" ht="12" customHeight="1">
      <c r="B325" s="59" t="s">
        <v>305</v>
      </c>
      <c r="C325" s="126" t="s">
        <v>28</v>
      </c>
      <c r="D325" s="372">
        <v>2940</v>
      </c>
      <c r="E325" s="366" t="s">
        <v>599</v>
      </c>
      <c r="F325" s="372">
        <v>254</v>
      </c>
      <c r="G325" s="372">
        <v>158</v>
      </c>
      <c r="H325" s="366">
        <v>96</v>
      </c>
      <c r="I325" s="394">
        <v>19</v>
      </c>
      <c r="J325" s="365">
        <v>6</v>
      </c>
      <c r="K325" s="372">
        <v>2657</v>
      </c>
      <c r="L325" s="614"/>
    </row>
    <row r="326" spans="2:12" s="66" customFormat="1" ht="12" customHeight="1">
      <c r="B326" s="354" t="s">
        <v>18</v>
      </c>
      <c r="C326" s="126" t="s">
        <v>29</v>
      </c>
      <c r="D326" s="372">
        <v>2914</v>
      </c>
      <c r="E326" s="366" t="s">
        <v>599</v>
      </c>
      <c r="F326" s="372">
        <v>251</v>
      </c>
      <c r="G326" s="372">
        <v>158</v>
      </c>
      <c r="H326" s="366">
        <v>93</v>
      </c>
      <c r="I326" s="394">
        <v>19</v>
      </c>
      <c r="J326" s="365">
        <v>6</v>
      </c>
      <c r="K326" s="372">
        <v>2635</v>
      </c>
      <c r="L326" s="614"/>
    </row>
    <row r="327" spans="2:12" s="66" customFormat="1" ht="12" customHeight="1">
      <c r="B327" s="354"/>
      <c r="C327" s="126" t="s">
        <v>31</v>
      </c>
      <c r="D327" s="372">
        <v>-26</v>
      </c>
      <c r="E327" s="366" t="s">
        <v>999</v>
      </c>
      <c r="F327" s="372">
        <v>-3</v>
      </c>
      <c r="G327" s="366" t="s">
        <v>999</v>
      </c>
      <c r="H327" s="366">
        <v>-3</v>
      </c>
      <c r="I327" s="366" t="s">
        <v>999</v>
      </c>
      <c r="J327" s="366" t="s">
        <v>999</v>
      </c>
      <c r="K327" s="372">
        <v>-22</v>
      </c>
      <c r="L327" s="614"/>
    </row>
    <row r="328" spans="2:12" s="66" customFormat="1" ht="12" customHeight="1">
      <c r="B328" s="250"/>
      <c r="C328" s="126" t="s">
        <v>32</v>
      </c>
      <c r="D328" s="398">
        <v>99.1</v>
      </c>
      <c r="E328" s="367" t="s">
        <v>999</v>
      </c>
      <c r="F328" s="398">
        <v>98.8</v>
      </c>
      <c r="G328" s="398">
        <v>100</v>
      </c>
      <c r="H328" s="367">
        <v>96.9</v>
      </c>
      <c r="I328" s="395">
        <v>100</v>
      </c>
      <c r="J328" s="369">
        <v>100</v>
      </c>
      <c r="K328" s="398">
        <v>99.2</v>
      </c>
      <c r="L328" s="614"/>
    </row>
    <row r="329" spans="2:12" s="66" customFormat="1" ht="12" customHeight="1">
      <c r="B329" s="250"/>
      <c r="C329" s="126"/>
      <c r="D329" s="398"/>
      <c r="E329" s="367"/>
      <c r="F329" s="398"/>
      <c r="G329" s="398"/>
      <c r="H329" s="367"/>
      <c r="I329" s="395"/>
      <c r="J329" s="369"/>
      <c r="K329" s="398"/>
      <c r="L329" s="614"/>
    </row>
    <row r="330" spans="2:12" s="66" customFormat="1" ht="12" customHeight="1">
      <c r="B330" s="63" t="s">
        <v>658</v>
      </c>
      <c r="C330" s="47" t="s">
        <v>28</v>
      </c>
      <c r="D330" s="407">
        <v>338</v>
      </c>
      <c r="E330" s="373" t="s">
        <v>599</v>
      </c>
      <c r="F330" s="407">
        <v>100</v>
      </c>
      <c r="G330" s="407">
        <v>82</v>
      </c>
      <c r="H330" s="373">
        <v>18</v>
      </c>
      <c r="I330" s="399">
        <v>19</v>
      </c>
      <c r="J330" s="375">
        <v>5</v>
      </c>
      <c r="K330" s="407">
        <v>211</v>
      </c>
      <c r="L330" s="614"/>
    </row>
    <row r="331" spans="2:12" s="66" customFormat="1" ht="12" customHeight="1">
      <c r="B331" s="353" t="s">
        <v>690</v>
      </c>
      <c r="C331" s="47" t="s">
        <v>29</v>
      </c>
      <c r="D331" s="407">
        <v>328</v>
      </c>
      <c r="E331" s="373" t="s">
        <v>599</v>
      </c>
      <c r="F331" s="407">
        <v>98</v>
      </c>
      <c r="G331" s="407">
        <v>80</v>
      </c>
      <c r="H331" s="373">
        <v>18</v>
      </c>
      <c r="I331" s="399">
        <v>19</v>
      </c>
      <c r="J331" s="375">
        <v>5</v>
      </c>
      <c r="K331" s="407">
        <v>203</v>
      </c>
      <c r="L331" s="614"/>
    </row>
    <row r="332" spans="2:12" s="66" customFormat="1" ht="12" customHeight="1">
      <c r="B332" s="203"/>
      <c r="C332" s="47" t="s">
        <v>31</v>
      </c>
      <c r="D332" s="407">
        <v>-10</v>
      </c>
      <c r="E332" s="373" t="s">
        <v>999</v>
      </c>
      <c r="F332" s="436">
        <v>-2</v>
      </c>
      <c r="G332" s="436">
        <v>-2</v>
      </c>
      <c r="H332" s="373" t="s">
        <v>999</v>
      </c>
      <c r="I332" s="373" t="s">
        <v>999</v>
      </c>
      <c r="J332" s="373" t="s">
        <v>999</v>
      </c>
      <c r="K332" s="407">
        <v>-8</v>
      </c>
      <c r="L332" s="614"/>
    </row>
    <row r="333" spans="2:12" s="66" customFormat="1" ht="12" customHeight="1">
      <c r="B333" s="55"/>
      <c r="C333" s="47" t="s">
        <v>32</v>
      </c>
      <c r="D333" s="401">
        <v>97</v>
      </c>
      <c r="E333" s="376" t="s">
        <v>999</v>
      </c>
      <c r="F333" s="401">
        <v>98</v>
      </c>
      <c r="G333" s="401">
        <v>97.6</v>
      </c>
      <c r="H333" s="376">
        <v>100</v>
      </c>
      <c r="I333" s="400">
        <v>100</v>
      </c>
      <c r="J333" s="378">
        <v>100</v>
      </c>
      <c r="K333" s="401">
        <v>96.2</v>
      </c>
      <c r="L333" s="614"/>
    </row>
    <row r="334" spans="2:12" s="66" customFormat="1" ht="12" customHeight="1">
      <c r="B334" s="55"/>
      <c r="C334" s="47"/>
      <c r="D334" s="401"/>
      <c r="E334" s="376"/>
      <c r="F334" s="401"/>
      <c r="G334" s="401"/>
      <c r="H334" s="376"/>
      <c r="I334" s="400"/>
      <c r="J334" s="378"/>
      <c r="K334" s="401"/>
      <c r="L334" s="614"/>
    </row>
    <row r="335" spans="2:12" s="66" customFormat="1" ht="12" customHeight="1">
      <c r="B335" s="63" t="s">
        <v>379</v>
      </c>
      <c r="C335" s="47" t="s">
        <v>28</v>
      </c>
      <c r="D335" s="407">
        <v>40</v>
      </c>
      <c r="E335" s="373" t="s">
        <v>599</v>
      </c>
      <c r="F335" s="407">
        <v>1</v>
      </c>
      <c r="G335" s="407">
        <v>1</v>
      </c>
      <c r="H335" s="373" t="s">
        <v>599</v>
      </c>
      <c r="I335" s="373" t="s">
        <v>599</v>
      </c>
      <c r="J335" s="373" t="s">
        <v>599</v>
      </c>
      <c r="K335" s="407">
        <v>39</v>
      </c>
      <c r="L335" s="614"/>
    </row>
    <row r="336" spans="2:12" s="66" customFormat="1" ht="12" customHeight="1">
      <c r="B336" s="63" t="s">
        <v>380</v>
      </c>
      <c r="C336" s="47" t="s">
        <v>29</v>
      </c>
      <c r="D336" s="407">
        <v>42</v>
      </c>
      <c r="E336" s="373" t="s">
        <v>599</v>
      </c>
      <c r="F336" s="407">
        <v>1</v>
      </c>
      <c r="G336" s="407">
        <v>1</v>
      </c>
      <c r="H336" s="373" t="s">
        <v>599</v>
      </c>
      <c r="I336" s="373" t="s">
        <v>599</v>
      </c>
      <c r="J336" s="373" t="s">
        <v>599</v>
      </c>
      <c r="K336" s="407">
        <v>41</v>
      </c>
      <c r="L336" s="614"/>
    </row>
    <row r="337" spans="2:12" s="66" customFormat="1" ht="12" customHeight="1">
      <c r="B337" s="353" t="s">
        <v>827</v>
      </c>
      <c r="C337" s="47" t="s">
        <v>31</v>
      </c>
      <c r="D337" s="407">
        <v>2</v>
      </c>
      <c r="E337" s="373" t="s">
        <v>999</v>
      </c>
      <c r="F337" s="373" t="s">
        <v>999</v>
      </c>
      <c r="G337" s="373" t="s">
        <v>999</v>
      </c>
      <c r="H337" s="373" t="s">
        <v>999</v>
      </c>
      <c r="I337" s="373" t="s">
        <v>999</v>
      </c>
      <c r="J337" s="373" t="s">
        <v>999</v>
      </c>
      <c r="K337" s="407">
        <v>2</v>
      </c>
      <c r="L337" s="614"/>
    </row>
    <row r="338" spans="2:12" s="66" customFormat="1" ht="12" customHeight="1">
      <c r="B338" s="312"/>
      <c r="C338" s="47" t="s">
        <v>32</v>
      </c>
      <c r="D338" s="401">
        <v>105</v>
      </c>
      <c r="E338" s="376" t="s">
        <v>999</v>
      </c>
      <c r="F338" s="401">
        <v>100</v>
      </c>
      <c r="G338" s="401">
        <v>100</v>
      </c>
      <c r="H338" s="376" t="s">
        <v>999</v>
      </c>
      <c r="I338" s="376" t="s">
        <v>999</v>
      </c>
      <c r="J338" s="376" t="s">
        <v>999</v>
      </c>
      <c r="K338" s="401">
        <v>105.1</v>
      </c>
      <c r="L338" s="614"/>
    </row>
    <row r="339" spans="2:12" s="66" customFormat="1" ht="12" customHeight="1">
      <c r="B339" s="312"/>
      <c r="C339" s="47"/>
      <c r="D339" s="401"/>
      <c r="E339" s="376"/>
      <c r="F339" s="401"/>
      <c r="G339" s="401"/>
      <c r="H339" s="376"/>
      <c r="I339" s="376"/>
      <c r="J339" s="411"/>
      <c r="K339" s="401"/>
      <c r="L339" s="614"/>
    </row>
    <row r="340" spans="2:12" s="66" customFormat="1" ht="12" customHeight="1">
      <c r="B340" s="63" t="s">
        <v>737</v>
      </c>
      <c r="C340" s="47" t="s">
        <v>28</v>
      </c>
      <c r="D340" s="407">
        <v>2562</v>
      </c>
      <c r="E340" s="373" t="s">
        <v>599</v>
      </c>
      <c r="F340" s="407">
        <v>153</v>
      </c>
      <c r="G340" s="407">
        <v>75</v>
      </c>
      <c r="H340" s="373">
        <v>78</v>
      </c>
      <c r="I340" s="373" t="s">
        <v>599</v>
      </c>
      <c r="J340" s="375">
        <v>1</v>
      </c>
      <c r="K340" s="407">
        <v>2407</v>
      </c>
      <c r="L340" s="614"/>
    </row>
    <row r="341" spans="2:12" s="66" customFormat="1" ht="12" customHeight="1">
      <c r="B341" s="63" t="s">
        <v>767</v>
      </c>
      <c r="C341" s="47" t="s">
        <v>29</v>
      </c>
      <c r="D341" s="407">
        <v>2544</v>
      </c>
      <c r="E341" s="373" t="s">
        <v>599</v>
      </c>
      <c r="F341" s="407">
        <v>152</v>
      </c>
      <c r="G341" s="407">
        <v>77</v>
      </c>
      <c r="H341" s="373">
        <v>75</v>
      </c>
      <c r="I341" s="373" t="s">
        <v>599</v>
      </c>
      <c r="J341" s="375">
        <v>1</v>
      </c>
      <c r="K341" s="407">
        <v>2391</v>
      </c>
      <c r="L341" s="614"/>
    </row>
    <row r="342" spans="2:12" s="66" customFormat="1" ht="12" customHeight="1">
      <c r="B342" s="353" t="s">
        <v>382</v>
      </c>
      <c r="C342" s="47" t="s">
        <v>31</v>
      </c>
      <c r="D342" s="407">
        <v>-18</v>
      </c>
      <c r="E342" s="373" t="s">
        <v>999</v>
      </c>
      <c r="F342" s="407">
        <v>-1</v>
      </c>
      <c r="G342" s="407">
        <v>2</v>
      </c>
      <c r="H342" s="373">
        <v>-3</v>
      </c>
      <c r="I342" s="373" t="s">
        <v>999</v>
      </c>
      <c r="J342" s="373" t="s">
        <v>999</v>
      </c>
      <c r="K342" s="407">
        <v>-16</v>
      </c>
      <c r="L342" s="614"/>
    </row>
    <row r="343" spans="2:12" s="66" customFormat="1" ht="12" customHeight="1">
      <c r="B343" s="312" t="s">
        <v>381</v>
      </c>
      <c r="C343" s="47" t="s">
        <v>32</v>
      </c>
      <c r="D343" s="401">
        <v>99.3</v>
      </c>
      <c r="E343" s="376" t="s">
        <v>999</v>
      </c>
      <c r="F343" s="401">
        <v>99.3</v>
      </c>
      <c r="G343" s="401">
        <v>102.7</v>
      </c>
      <c r="H343" s="376">
        <v>96.2</v>
      </c>
      <c r="I343" s="376" t="s">
        <v>999</v>
      </c>
      <c r="J343" s="378">
        <v>100</v>
      </c>
      <c r="K343" s="401">
        <v>99.3</v>
      </c>
      <c r="L343" s="614"/>
    </row>
    <row r="344" spans="2:12" s="66" customFormat="1" ht="12" customHeight="1">
      <c r="B344" s="312"/>
      <c r="C344" s="47"/>
      <c r="D344" s="441"/>
      <c r="E344" s="378"/>
      <c r="F344" s="441"/>
      <c r="G344" s="378"/>
      <c r="H344" s="441"/>
      <c r="I344" s="378"/>
      <c r="J344" s="441"/>
      <c r="K344" s="378"/>
      <c r="L344" s="614"/>
    </row>
    <row r="345" spans="2:12" s="66" customFormat="1" ht="12" customHeight="1">
      <c r="B345" s="53" t="s">
        <v>659</v>
      </c>
      <c r="C345" s="126" t="s">
        <v>28</v>
      </c>
      <c r="D345" s="372">
        <v>8947</v>
      </c>
      <c r="E345" s="366" t="s">
        <v>599</v>
      </c>
      <c r="F345" s="372">
        <v>489</v>
      </c>
      <c r="G345" s="372">
        <v>346</v>
      </c>
      <c r="H345" s="366">
        <v>143</v>
      </c>
      <c r="I345" s="394">
        <v>97</v>
      </c>
      <c r="J345" s="366" t="s">
        <v>599</v>
      </c>
      <c r="K345" s="372">
        <v>841</v>
      </c>
      <c r="L345" s="614"/>
    </row>
    <row r="346" spans="2:12" s="66" customFormat="1" ht="12" customHeight="1">
      <c r="B346" s="352" t="s">
        <v>19</v>
      </c>
      <c r="C346" s="126" t="s">
        <v>29</v>
      </c>
      <c r="D346" s="372">
        <v>9085</v>
      </c>
      <c r="E346" s="366" t="s">
        <v>599</v>
      </c>
      <c r="F346" s="372">
        <v>511</v>
      </c>
      <c r="G346" s="372">
        <v>371</v>
      </c>
      <c r="H346" s="366">
        <v>140</v>
      </c>
      <c r="I346" s="394">
        <v>97</v>
      </c>
      <c r="J346" s="366" t="s">
        <v>599</v>
      </c>
      <c r="K346" s="372">
        <v>867</v>
      </c>
      <c r="L346" s="614"/>
    </row>
    <row r="347" spans="2:12" s="66" customFormat="1" ht="12" customHeight="1">
      <c r="C347" s="126" t="s">
        <v>31</v>
      </c>
      <c r="D347" s="372">
        <v>138</v>
      </c>
      <c r="E347" s="366" t="s">
        <v>999</v>
      </c>
      <c r="F347" s="372">
        <v>22</v>
      </c>
      <c r="G347" s="372">
        <v>25</v>
      </c>
      <c r="H347" s="366">
        <v>-3</v>
      </c>
      <c r="I347" s="366" t="s">
        <v>999</v>
      </c>
      <c r="J347" s="366" t="s">
        <v>999</v>
      </c>
      <c r="K347" s="372">
        <v>26</v>
      </c>
      <c r="L347" s="614"/>
    </row>
    <row r="348" spans="2:12" s="66" customFormat="1" ht="12" customHeight="1">
      <c r="B348" s="55"/>
      <c r="C348" s="126" t="s">
        <v>32</v>
      </c>
      <c r="D348" s="398">
        <v>101.5</v>
      </c>
      <c r="E348" s="367" t="s">
        <v>999</v>
      </c>
      <c r="F348" s="398">
        <v>104.5</v>
      </c>
      <c r="G348" s="398">
        <v>107.2</v>
      </c>
      <c r="H348" s="367">
        <v>97.9</v>
      </c>
      <c r="I348" s="395">
        <v>100</v>
      </c>
      <c r="J348" s="367" t="s">
        <v>999</v>
      </c>
      <c r="K348" s="398">
        <v>103.1</v>
      </c>
      <c r="L348" s="614"/>
    </row>
    <row r="349" spans="2:12" s="66" customFormat="1" ht="12" customHeight="1">
      <c r="B349" s="55"/>
      <c r="C349" s="126"/>
      <c r="D349" s="398"/>
      <c r="E349" s="367"/>
      <c r="F349" s="398"/>
      <c r="G349" s="398"/>
      <c r="H349" s="367"/>
      <c r="I349" s="395"/>
      <c r="J349" s="554"/>
      <c r="K349" s="398"/>
      <c r="L349" s="614"/>
    </row>
    <row r="350" spans="2:12" s="66" customFormat="1" ht="12" customHeight="1">
      <c r="B350" s="59" t="s">
        <v>335</v>
      </c>
      <c r="C350" s="126" t="s">
        <v>28</v>
      </c>
      <c r="D350" s="372">
        <v>8605</v>
      </c>
      <c r="E350" s="366" t="s">
        <v>599</v>
      </c>
      <c r="F350" s="372">
        <v>1227</v>
      </c>
      <c r="G350" s="372">
        <v>679</v>
      </c>
      <c r="H350" s="366">
        <v>548</v>
      </c>
      <c r="I350" s="394">
        <v>4</v>
      </c>
      <c r="J350" s="365">
        <v>2</v>
      </c>
      <c r="K350" s="372">
        <v>7322</v>
      </c>
      <c r="L350" s="614"/>
    </row>
    <row r="351" spans="2:12" s="66" customFormat="1" ht="12" customHeight="1">
      <c r="B351" s="59" t="s">
        <v>98</v>
      </c>
      <c r="C351" s="126" t="s">
        <v>29</v>
      </c>
      <c r="D351" s="372">
        <v>8793</v>
      </c>
      <c r="E351" s="366" t="s">
        <v>599</v>
      </c>
      <c r="F351" s="372">
        <v>1267</v>
      </c>
      <c r="G351" s="372">
        <v>718</v>
      </c>
      <c r="H351" s="366">
        <v>549</v>
      </c>
      <c r="I351" s="394">
        <v>3</v>
      </c>
      <c r="J351" s="365">
        <v>2</v>
      </c>
      <c r="K351" s="372">
        <v>7471</v>
      </c>
      <c r="L351" s="614"/>
    </row>
    <row r="352" spans="2:12" s="66" customFormat="1" ht="12" customHeight="1">
      <c r="B352" s="354" t="s">
        <v>412</v>
      </c>
      <c r="C352" s="126" t="s">
        <v>31</v>
      </c>
      <c r="D352" s="372">
        <v>188</v>
      </c>
      <c r="E352" s="366" t="s">
        <v>999</v>
      </c>
      <c r="F352" s="372">
        <v>40</v>
      </c>
      <c r="G352" s="372">
        <v>39</v>
      </c>
      <c r="H352" s="435">
        <v>1</v>
      </c>
      <c r="I352" s="435">
        <v>-1</v>
      </c>
      <c r="J352" s="366" t="s">
        <v>999</v>
      </c>
      <c r="K352" s="372">
        <v>149</v>
      </c>
      <c r="L352" s="614"/>
    </row>
    <row r="353" spans="2:12" s="66" customFormat="1" ht="12" customHeight="1">
      <c r="B353" s="355" t="s">
        <v>75</v>
      </c>
      <c r="C353" s="126" t="s">
        <v>32</v>
      </c>
      <c r="D353" s="398">
        <v>102.2</v>
      </c>
      <c r="E353" s="367" t="s">
        <v>999</v>
      </c>
      <c r="F353" s="398">
        <v>103.3</v>
      </c>
      <c r="G353" s="398">
        <v>105.7</v>
      </c>
      <c r="H353" s="367">
        <v>100.2</v>
      </c>
      <c r="I353" s="395">
        <v>75</v>
      </c>
      <c r="J353" s="369">
        <v>100</v>
      </c>
      <c r="K353" s="398">
        <v>102</v>
      </c>
      <c r="L353" s="614"/>
    </row>
    <row r="354" spans="2:12" s="66" customFormat="1" ht="12" customHeight="1">
      <c r="B354" s="355"/>
      <c r="C354" s="126"/>
      <c r="D354" s="398"/>
      <c r="E354" s="367"/>
      <c r="F354" s="398"/>
      <c r="G354" s="398"/>
      <c r="H354" s="367"/>
      <c r="I354" s="395"/>
      <c r="J354" s="369"/>
      <c r="K354" s="398"/>
      <c r="L354" s="614"/>
    </row>
    <row r="355" spans="2:12" s="66" customFormat="1" ht="12" customHeight="1">
      <c r="B355" s="63" t="s">
        <v>768</v>
      </c>
      <c r="C355" s="47" t="s">
        <v>28</v>
      </c>
      <c r="D355" s="407">
        <v>2200</v>
      </c>
      <c r="E355" s="373" t="s">
        <v>599</v>
      </c>
      <c r="F355" s="407">
        <v>369</v>
      </c>
      <c r="G355" s="407">
        <v>183</v>
      </c>
      <c r="H355" s="373">
        <v>186</v>
      </c>
      <c r="I355" s="399">
        <v>3</v>
      </c>
      <c r="J355" s="373" t="s">
        <v>599</v>
      </c>
      <c r="K355" s="407">
        <v>1797</v>
      </c>
      <c r="L355" s="614"/>
    </row>
    <row r="356" spans="2:12" s="66" customFormat="1" ht="12" customHeight="1">
      <c r="B356" s="63" t="s">
        <v>769</v>
      </c>
      <c r="C356" s="47" t="s">
        <v>29</v>
      </c>
      <c r="D356" s="407">
        <v>2266</v>
      </c>
      <c r="E356" s="373" t="s">
        <v>599</v>
      </c>
      <c r="F356" s="407">
        <v>384</v>
      </c>
      <c r="G356" s="407">
        <v>197</v>
      </c>
      <c r="H356" s="373">
        <v>187</v>
      </c>
      <c r="I356" s="399">
        <v>3</v>
      </c>
      <c r="J356" s="373" t="s">
        <v>599</v>
      </c>
      <c r="K356" s="407">
        <v>1847</v>
      </c>
      <c r="L356" s="614"/>
    </row>
    <row r="357" spans="2:12" s="66" customFormat="1" ht="12" customHeight="1">
      <c r="B357" s="308" t="s">
        <v>74</v>
      </c>
      <c r="C357" s="47" t="s">
        <v>31</v>
      </c>
      <c r="D357" s="407">
        <v>66</v>
      </c>
      <c r="E357" s="373" t="s">
        <v>999</v>
      </c>
      <c r="F357" s="407">
        <v>15</v>
      </c>
      <c r="G357" s="407">
        <v>14</v>
      </c>
      <c r="H357" s="373">
        <v>1</v>
      </c>
      <c r="I357" s="373" t="s">
        <v>999</v>
      </c>
      <c r="J357" s="373" t="s">
        <v>999</v>
      </c>
      <c r="K357" s="407">
        <v>50</v>
      </c>
      <c r="L357" s="614"/>
    </row>
    <row r="358" spans="2:12" s="66" customFormat="1" ht="12" customHeight="1">
      <c r="C358" s="47" t="s">
        <v>32</v>
      </c>
      <c r="D358" s="401">
        <v>103</v>
      </c>
      <c r="E358" s="376" t="s">
        <v>999</v>
      </c>
      <c r="F358" s="401">
        <v>104.1</v>
      </c>
      <c r="G358" s="401">
        <v>107.7</v>
      </c>
      <c r="H358" s="376">
        <v>100.5</v>
      </c>
      <c r="I358" s="400">
        <v>100</v>
      </c>
      <c r="J358" s="376" t="s">
        <v>999</v>
      </c>
      <c r="K358" s="401">
        <v>102.8</v>
      </c>
      <c r="L358" s="614"/>
    </row>
    <row r="359" spans="2:12" s="66" customFormat="1" ht="12" customHeight="1">
      <c r="C359" s="47"/>
      <c r="D359" s="401"/>
      <c r="E359" s="376"/>
      <c r="F359" s="401"/>
      <c r="G359" s="401"/>
      <c r="H359" s="376"/>
      <c r="I359" s="400"/>
      <c r="J359" s="411"/>
      <c r="K359" s="401"/>
      <c r="L359" s="614"/>
    </row>
    <row r="360" spans="2:12" s="66" customFormat="1" ht="12" customHeight="1">
      <c r="B360" s="63" t="s">
        <v>383</v>
      </c>
      <c r="C360" s="47" t="s">
        <v>28</v>
      </c>
      <c r="D360" s="407">
        <v>975</v>
      </c>
      <c r="E360" s="373" t="s">
        <v>599</v>
      </c>
      <c r="F360" s="407">
        <v>269</v>
      </c>
      <c r="G360" s="407">
        <v>236</v>
      </c>
      <c r="H360" s="373">
        <v>33</v>
      </c>
      <c r="I360" s="373" t="s">
        <v>599</v>
      </c>
      <c r="J360" s="375">
        <v>1</v>
      </c>
      <c r="K360" s="407">
        <v>698</v>
      </c>
      <c r="L360" s="614"/>
    </row>
    <row r="361" spans="2:12" s="66" customFormat="1" ht="12" customHeight="1">
      <c r="B361" s="63" t="s">
        <v>384</v>
      </c>
      <c r="C361" s="47" t="s">
        <v>29</v>
      </c>
      <c r="D361" s="407">
        <v>1001</v>
      </c>
      <c r="E361" s="373" t="s">
        <v>599</v>
      </c>
      <c r="F361" s="407">
        <v>271</v>
      </c>
      <c r="G361" s="407">
        <v>238</v>
      </c>
      <c r="H361" s="373">
        <v>33</v>
      </c>
      <c r="I361" s="373" t="s">
        <v>599</v>
      </c>
      <c r="J361" s="375">
        <v>1</v>
      </c>
      <c r="K361" s="407">
        <v>722</v>
      </c>
      <c r="L361" s="614"/>
    </row>
    <row r="362" spans="2:12" s="66" customFormat="1" ht="12" customHeight="1">
      <c r="B362" s="353" t="s">
        <v>385</v>
      </c>
      <c r="C362" s="47" t="s">
        <v>31</v>
      </c>
      <c r="D362" s="407">
        <v>26</v>
      </c>
      <c r="E362" s="373" t="s">
        <v>999</v>
      </c>
      <c r="F362" s="407">
        <v>2</v>
      </c>
      <c r="G362" s="407">
        <v>2</v>
      </c>
      <c r="H362" s="373" t="s">
        <v>999</v>
      </c>
      <c r="I362" s="373" t="s">
        <v>999</v>
      </c>
      <c r="J362" s="373" t="s">
        <v>999</v>
      </c>
      <c r="K362" s="407">
        <v>24</v>
      </c>
      <c r="L362" s="614"/>
    </row>
    <row r="363" spans="2:12" s="66" customFormat="1" ht="12" customHeight="1">
      <c r="B363" s="312" t="s">
        <v>386</v>
      </c>
      <c r="C363" s="47" t="s">
        <v>32</v>
      </c>
      <c r="D363" s="401">
        <v>102.7</v>
      </c>
      <c r="E363" s="376" t="s">
        <v>999</v>
      </c>
      <c r="F363" s="401">
        <v>100.7</v>
      </c>
      <c r="G363" s="401">
        <v>100.8</v>
      </c>
      <c r="H363" s="376">
        <v>100</v>
      </c>
      <c r="I363" s="376" t="s">
        <v>999</v>
      </c>
      <c r="J363" s="378">
        <v>100</v>
      </c>
      <c r="K363" s="401">
        <v>103.4</v>
      </c>
      <c r="L363" s="614"/>
    </row>
    <row r="364" spans="2:12" s="66" customFormat="1" ht="12" customHeight="1">
      <c r="B364" s="312"/>
      <c r="C364" s="47"/>
      <c r="D364" s="401"/>
      <c r="E364" s="376"/>
      <c r="F364" s="401"/>
      <c r="G364" s="401"/>
      <c r="H364" s="376"/>
      <c r="I364" s="400"/>
      <c r="J364" s="378"/>
      <c r="K364" s="401"/>
      <c r="L364" s="614"/>
    </row>
    <row r="365" spans="2:12" s="66" customFormat="1" ht="12" customHeight="1">
      <c r="B365" s="63" t="s">
        <v>770</v>
      </c>
      <c r="C365" s="47" t="s">
        <v>28</v>
      </c>
      <c r="D365" s="407">
        <v>2069</v>
      </c>
      <c r="E365" s="373" t="s">
        <v>599</v>
      </c>
      <c r="F365" s="407">
        <v>223</v>
      </c>
      <c r="G365" s="407">
        <v>113</v>
      </c>
      <c r="H365" s="373">
        <v>110</v>
      </c>
      <c r="I365" s="399">
        <v>1</v>
      </c>
      <c r="J365" s="375">
        <v>1</v>
      </c>
      <c r="K365" s="407">
        <v>1842</v>
      </c>
      <c r="L365" s="614"/>
    </row>
    <row r="366" spans="2:12" s="66" customFormat="1" ht="12" customHeight="1">
      <c r="B366" s="63" t="s">
        <v>771</v>
      </c>
      <c r="C366" s="47" t="s">
        <v>29</v>
      </c>
      <c r="D366" s="407">
        <v>2070</v>
      </c>
      <c r="E366" s="373" t="s">
        <v>599</v>
      </c>
      <c r="F366" s="407">
        <v>234</v>
      </c>
      <c r="G366" s="407">
        <v>127</v>
      </c>
      <c r="H366" s="373">
        <v>107</v>
      </c>
      <c r="I366" s="373" t="s">
        <v>599</v>
      </c>
      <c r="J366" s="375">
        <v>1</v>
      </c>
      <c r="K366" s="407">
        <v>1833</v>
      </c>
      <c r="L366" s="614"/>
    </row>
    <row r="367" spans="2:12" s="66" customFormat="1" ht="12" customHeight="1">
      <c r="B367" s="342" t="s">
        <v>387</v>
      </c>
      <c r="C367" s="47" t="s">
        <v>31</v>
      </c>
      <c r="D367" s="407">
        <v>1</v>
      </c>
      <c r="E367" s="373" t="s">
        <v>999</v>
      </c>
      <c r="F367" s="407">
        <v>11</v>
      </c>
      <c r="G367" s="407">
        <v>14</v>
      </c>
      <c r="H367" s="373">
        <v>-3</v>
      </c>
      <c r="I367" s="436">
        <v>-1</v>
      </c>
      <c r="J367" s="373" t="s">
        <v>999</v>
      </c>
      <c r="K367" s="407">
        <v>-9</v>
      </c>
      <c r="L367" s="614"/>
    </row>
    <row r="368" spans="2:12" s="66" customFormat="1" ht="12" customHeight="1">
      <c r="B368" s="342" t="s">
        <v>388</v>
      </c>
      <c r="C368" s="47" t="s">
        <v>32</v>
      </c>
      <c r="D368" s="401">
        <v>100</v>
      </c>
      <c r="E368" s="376" t="s">
        <v>999</v>
      </c>
      <c r="F368" s="401">
        <v>104.9</v>
      </c>
      <c r="G368" s="401">
        <v>112.4</v>
      </c>
      <c r="H368" s="376">
        <v>97.3</v>
      </c>
      <c r="I368" s="400" t="s">
        <v>999</v>
      </c>
      <c r="J368" s="378">
        <v>100</v>
      </c>
      <c r="K368" s="401">
        <v>99.5</v>
      </c>
      <c r="L368" s="614"/>
    </row>
    <row r="369" spans="2:12" s="66" customFormat="1" ht="12" customHeight="1">
      <c r="B369" s="342"/>
      <c r="C369" s="47"/>
      <c r="D369" s="401"/>
      <c r="E369" s="376"/>
      <c r="F369" s="401"/>
      <c r="G369" s="401"/>
      <c r="H369" s="376"/>
      <c r="I369" s="400"/>
      <c r="J369" s="378"/>
      <c r="K369" s="401"/>
      <c r="L369" s="614"/>
    </row>
    <row r="370" spans="2:12" s="66" customFormat="1" ht="12" customHeight="1">
      <c r="B370" s="63" t="s">
        <v>389</v>
      </c>
      <c r="C370" s="47" t="s">
        <v>28</v>
      </c>
      <c r="D370" s="407">
        <v>64</v>
      </c>
      <c r="E370" s="373" t="s">
        <v>599</v>
      </c>
      <c r="F370" s="407">
        <v>30</v>
      </c>
      <c r="G370" s="407">
        <v>28</v>
      </c>
      <c r="H370" s="373">
        <v>2</v>
      </c>
      <c r="I370" s="373" t="s">
        <v>599</v>
      </c>
      <c r="J370" s="373" t="s">
        <v>599</v>
      </c>
      <c r="K370" s="407">
        <v>31</v>
      </c>
      <c r="L370" s="614"/>
    </row>
    <row r="371" spans="2:12" s="66" customFormat="1" ht="12" customHeight="1">
      <c r="B371" s="353" t="s">
        <v>76</v>
      </c>
      <c r="C371" s="47" t="s">
        <v>29</v>
      </c>
      <c r="D371" s="407">
        <v>69</v>
      </c>
      <c r="E371" s="373" t="s">
        <v>599</v>
      </c>
      <c r="F371" s="407">
        <v>32</v>
      </c>
      <c r="G371" s="407">
        <v>30</v>
      </c>
      <c r="H371" s="373">
        <v>2</v>
      </c>
      <c r="I371" s="373" t="s">
        <v>599</v>
      </c>
      <c r="J371" s="373" t="s">
        <v>599</v>
      </c>
      <c r="K371" s="407">
        <v>35</v>
      </c>
      <c r="L371" s="614"/>
    </row>
    <row r="372" spans="2:12" s="66" customFormat="1" ht="12" customHeight="1">
      <c r="C372" s="47" t="s">
        <v>31</v>
      </c>
      <c r="D372" s="407">
        <v>5</v>
      </c>
      <c r="E372" s="373" t="s">
        <v>999</v>
      </c>
      <c r="F372" s="407">
        <v>2</v>
      </c>
      <c r="G372" s="407">
        <v>2</v>
      </c>
      <c r="H372" s="373" t="s">
        <v>999</v>
      </c>
      <c r="I372" s="373" t="s">
        <v>999</v>
      </c>
      <c r="J372" s="373" t="s">
        <v>999</v>
      </c>
      <c r="K372" s="407">
        <v>4</v>
      </c>
      <c r="L372" s="614"/>
    </row>
    <row r="373" spans="2:12" s="66" customFormat="1" ht="12" customHeight="1">
      <c r="B373" s="203"/>
      <c r="C373" s="47" t="s">
        <v>32</v>
      </c>
      <c r="D373" s="401">
        <v>107.8</v>
      </c>
      <c r="E373" s="376" t="s">
        <v>999</v>
      </c>
      <c r="F373" s="401">
        <v>106.7</v>
      </c>
      <c r="G373" s="401">
        <v>107.1</v>
      </c>
      <c r="H373" s="376">
        <v>100</v>
      </c>
      <c r="I373" s="376" t="s">
        <v>999</v>
      </c>
      <c r="J373" s="376" t="s">
        <v>999</v>
      </c>
      <c r="K373" s="401">
        <v>112.9</v>
      </c>
      <c r="L373" s="614"/>
    </row>
    <row r="374" spans="2:12" s="66" customFormat="1" ht="12" customHeight="1">
      <c r="B374" s="203"/>
      <c r="C374" s="47"/>
      <c r="D374" s="401"/>
      <c r="E374" s="376"/>
      <c r="F374" s="401"/>
      <c r="G374" s="401"/>
      <c r="H374" s="376"/>
      <c r="I374" s="376"/>
      <c r="J374" s="376"/>
      <c r="K374" s="401"/>
      <c r="L374" s="614"/>
    </row>
    <row r="375" spans="2:12" s="66" customFormat="1" ht="12" customHeight="1">
      <c r="B375" s="63" t="s">
        <v>390</v>
      </c>
      <c r="C375" s="47" t="s">
        <v>28</v>
      </c>
      <c r="D375" s="407">
        <v>851</v>
      </c>
      <c r="E375" s="373" t="s">
        <v>599</v>
      </c>
      <c r="F375" s="407">
        <v>149</v>
      </c>
      <c r="G375" s="407">
        <v>56</v>
      </c>
      <c r="H375" s="373">
        <v>93</v>
      </c>
      <c r="I375" s="373" t="s">
        <v>599</v>
      </c>
      <c r="J375" s="373" t="s">
        <v>599</v>
      </c>
      <c r="K375" s="407">
        <v>697</v>
      </c>
      <c r="L375" s="614"/>
    </row>
    <row r="376" spans="2:12" s="66" customFormat="1" ht="12" customHeight="1">
      <c r="B376" s="353" t="s">
        <v>77</v>
      </c>
      <c r="C376" s="47" t="s">
        <v>29</v>
      </c>
      <c r="D376" s="407">
        <v>881</v>
      </c>
      <c r="E376" s="373" t="s">
        <v>599</v>
      </c>
      <c r="F376" s="407">
        <v>151</v>
      </c>
      <c r="G376" s="407">
        <v>55</v>
      </c>
      <c r="H376" s="373">
        <v>96</v>
      </c>
      <c r="I376" s="373" t="s">
        <v>599</v>
      </c>
      <c r="J376" s="373" t="s">
        <v>599</v>
      </c>
      <c r="K376" s="407">
        <v>725</v>
      </c>
      <c r="L376" s="614"/>
    </row>
    <row r="377" spans="2:12" s="66" customFormat="1" ht="12" customHeight="1">
      <c r="C377" s="47" t="s">
        <v>31</v>
      </c>
      <c r="D377" s="407">
        <v>30</v>
      </c>
      <c r="E377" s="373" t="s">
        <v>999</v>
      </c>
      <c r="F377" s="407">
        <v>2</v>
      </c>
      <c r="G377" s="407">
        <v>-1</v>
      </c>
      <c r="H377" s="436">
        <v>3</v>
      </c>
      <c r="I377" s="373" t="s">
        <v>999</v>
      </c>
      <c r="J377" s="373" t="s">
        <v>999</v>
      </c>
      <c r="K377" s="407">
        <v>28</v>
      </c>
      <c r="L377" s="614"/>
    </row>
    <row r="378" spans="2:12" s="66" customFormat="1" ht="12" customHeight="1">
      <c r="B378" s="203"/>
      <c r="C378" s="47" t="s">
        <v>32</v>
      </c>
      <c r="D378" s="401">
        <v>103.5</v>
      </c>
      <c r="E378" s="376" t="s">
        <v>999</v>
      </c>
      <c r="F378" s="401">
        <v>101.3</v>
      </c>
      <c r="G378" s="401">
        <v>98.2</v>
      </c>
      <c r="H378" s="376">
        <v>103.2</v>
      </c>
      <c r="I378" s="376" t="s">
        <v>999</v>
      </c>
      <c r="J378" s="376" t="s">
        <v>999</v>
      </c>
      <c r="K378" s="401">
        <v>104</v>
      </c>
      <c r="L378" s="614"/>
    </row>
    <row r="379" spans="2:12" s="66" customFormat="1" ht="12" customHeight="1">
      <c r="B379" s="203"/>
      <c r="C379" s="47"/>
      <c r="D379" s="401"/>
      <c r="E379" s="376"/>
      <c r="F379" s="401"/>
      <c r="G379" s="401"/>
      <c r="H379" s="376"/>
      <c r="I379" s="376"/>
      <c r="J379" s="376"/>
      <c r="K379" s="401"/>
      <c r="L379" s="614"/>
    </row>
    <row r="380" spans="2:12" s="66" customFormat="1" ht="12" customHeight="1">
      <c r="B380" s="63" t="s">
        <v>772</v>
      </c>
      <c r="C380" s="47" t="s">
        <v>28</v>
      </c>
      <c r="D380" s="407">
        <v>2172</v>
      </c>
      <c r="E380" s="373" t="s">
        <v>599</v>
      </c>
      <c r="F380" s="407">
        <v>145</v>
      </c>
      <c r="G380" s="407">
        <v>56</v>
      </c>
      <c r="H380" s="373">
        <v>89</v>
      </c>
      <c r="I380" s="373" t="s">
        <v>599</v>
      </c>
      <c r="J380" s="373" t="s">
        <v>599</v>
      </c>
      <c r="K380" s="407">
        <v>2025</v>
      </c>
      <c r="L380" s="614"/>
    </row>
    <row r="381" spans="2:12" s="66" customFormat="1" ht="12" customHeight="1">
      <c r="B381" s="63" t="s">
        <v>98</v>
      </c>
      <c r="C381" s="47" t="s">
        <v>29</v>
      </c>
      <c r="D381" s="407">
        <v>2228</v>
      </c>
      <c r="E381" s="373" t="s">
        <v>599</v>
      </c>
      <c r="F381" s="407">
        <v>153</v>
      </c>
      <c r="G381" s="407">
        <v>63</v>
      </c>
      <c r="H381" s="373">
        <v>90</v>
      </c>
      <c r="I381" s="373" t="s">
        <v>599</v>
      </c>
      <c r="J381" s="373" t="s">
        <v>599</v>
      </c>
      <c r="K381" s="407">
        <v>2073</v>
      </c>
      <c r="L381" s="614"/>
    </row>
    <row r="382" spans="2:12" s="66" customFormat="1" ht="12" customHeight="1">
      <c r="B382" s="308" t="s">
        <v>78</v>
      </c>
      <c r="C382" s="47" t="s">
        <v>31</v>
      </c>
      <c r="D382" s="407">
        <v>56</v>
      </c>
      <c r="E382" s="373" t="s">
        <v>999</v>
      </c>
      <c r="F382" s="407">
        <v>8</v>
      </c>
      <c r="G382" s="407">
        <v>7</v>
      </c>
      <c r="H382" s="373">
        <v>1</v>
      </c>
      <c r="I382" s="373" t="s">
        <v>999</v>
      </c>
      <c r="J382" s="373" t="s">
        <v>999</v>
      </c>
      <c r="K382" s="407">
        <v>48</v>
      </c>
      <c r="L382" s="614"/>
    </row>
    <row r="383" spans="2:12" s="66" customFormat="1" ht="12" customHeight="1">
      <c r="B383" s="342" t="s">
        <v>773</v>
      </c>
      <c r="C383" s="47" t="s">
        <v>32</v>
      </c>
      <c r="D383" s="401">
        <v>102.6</v>
      </c>
      <c r="E383" s="376" t="s">
        <v>999</v>
      </c>
      <c r="F383" s="401">
        <v>105.5</v>
      </c>
      <c r="G383" s="401">
        <v>112.5</v>
      </c>
      <c r="H383" s="376">
        <v>101.1</v>
      </c>
      <c r="I383" s="376" t="s">
        <v>999</v>
      </c>
      <c r="J383" s="376" t="s">
        <v>999</v>
      </c>
      <c r="K383" s="401">
        <v>102.4</v>
      </c>
      <c r="L383" s="614"/>
    </row>
    <row r="384" spans="2:12" s="66" customFormat="1" ht="12" customHeight="1">
      <c r="B384" s="342"/>
      <c r="C384" s="47"/>
      <c r="D384" s="401"/>
      <c r="E384" s="376"/>
      <c r="F384" s="401"/>
      <c r="G384" s="401"/>
      <c r="H384" s="376"/>
      <c r="I384" s="376"/>
      <c r="J384" s="376"/>
      <c r="K384" s="401"/>
      <c r="L384" s="614"/>
    </row>
    <row r="385" spans="2:12" s="66" customFormat="1" ht="12" customHeight="1">
      <c r="B385" s="61" t="s">
        <v>192</v>
      </c>
      <c r="C385" s="47" t="s">
        <v>28</v>
      </c>
      <c r="D385" s="407">
        <v>274</v>
      </c>
      <c r="E385" s="373" t="s">
        <v>599</v>
      </c>
      <c r="F385" s="407">
        <v>42</v>
      </c>
      <c r="G385" s="407">
        <v>7</v>
      </c>
      <c r="H385" s="373">
        <v>35</v>
      </c>
      <c r="I385" s="373" t="s">
        <v>599</v>
      </c>
      <c r="J385" s="373" t="s">
        <v>599</v>
      </c>
      <c r="K385" s="407">
        <v>232</v>
      </c>
      <c r="L385" s="614"/>
    </row>
    <row r="386" spans="2:12" s="66" customFormat="1" ht="12" customHeight="1">
      <c r="B386" s="353" t="s">
        <v>80</v>
      </c>
      <c r="C386" s="47" t="s">
        <v>29</v>
      </c>
      <c r="D386" s="407">
        <v>278</v>
      </c>
      <c r="E386" s="373" t="s">
        <v>599</v>
      </c>
      <c r="F386" s="407">
        <v>42</v>
      </c>
      <c r="G386" s="407">
        <v>8</v>
      </c>
      <c r="H386" s="373">
        <v>34</v>
      </c>
      <c r="I386" s="373" t="s">
        <v>599</v>
      </c>
      <c r="J386" s="373" t="s">
        <v>599</v>
      </c>
      <c r="K386" s="407">
        <v>236</v>
      </c>
      <c r="L386" s="614"/>
    </row>
    <row r="387" spans="2:12" s="66" customFormat="1" ht="12" customHeight="1">
      <c r="B387" s="63"/>
      <c r="C387" s="47" t="s">
        <v>31</v>
      </c>
      <c r="D387" s="407">
        <v>4</v>
      </c>
      <c r="E387" s="373" t="s">
        <v>999</v>
      </c>
      <c r="F387" s="373" t="s">
        <v>999</v>
      </c>
      <c r="G387" s="407">
        <v>1</v>
      </c>
      <c r="H387" s="373">
        <v>-1</v>
      </c>
      <c r="I387" s="373" t="s">
        <v>999</v>
      </c>
      <c r="J387" s="373" t="s">
        <v>999</v>
      </c>
      <c r="K387" s="407">
        <v>4</v>
      </c>
      <c r="L387" s="614"/>
    </row>
    <row r="388" spans="2:12" s="66" customFormat="1" ht="12" customHeight="1">
      <c r="B388" s="63"/>
      <c r="C388" s="47" t="s">
        <v>32</v>
      </c>
      <c r="D388" s="401">
        <v>101.5</v>
      </c>
      <c r="E388" s="376" t="s">
        <v>999</v>
      </c>
      <c r="F388" s="401">
        <v>100</v>
      </c>
      <c r="G388" s="401">
        <v>114.3</v>
      </c>
      <c r="H388" s="376">
        <v>97.1</v>
      </c>
      <c r="I388" s="376" t="s">
        <v>999</v>
      </c>
      <c r="J388" s="376" t="s">
        <v>999</v>
      </c>
      <c r="K388" s="401">
        <v>101.7</v>
      </c>
      <c r="L388" s="614"/>
    </row>
    <row r="389" spans="2:12" s="66" customFormat="1" ht="12" customHeight="1">
      <c r="B389" s="63"/>
      <c r="C389" s="47"/>
      <c r="D389" s="401"/>
      <c r="E389" s="376"/>
      <c r="F389" s="401"/>
      <c r="G389" s="401"/>
      <c r="H389" s="376"/>
      <c r="I389" s="400"/>
      <c r="J389" s="376"/>
      <c r="K389" s="401"/>
      <c r="L389" s="614"/>
    </row>
    <row r="390" spans="2:12" s="66" customFormat="1" ht="12" customHeight="1">
      <c r="B390" s="59" t="s">
        <v>932</v>
      </c>
      <c r="C390" s="126" t="s">
        <v>28</v>
      </c>
      <c r="D390" s="372">
        <v>3235</v>
      </c>
      <c r="E390" s="366" t="s">
        <v>599</v>
      </c>
      <c r="F390" s="372">
        <v>690</v>
      </c>
      <c r="G390" s="372">
        <v>547</v>
      </c>
      <c r="H390" s="366">
        <v>140</v>
      </c>
      <c r="I390" s="394">
        <v>5</v>
      </c>
      <c r="J390" s="366" t="s">
        <v>599</v>
      </c>
      <c r="K390" s="372">
        <v>2533</v>
      </c>
      <c r="L390" s="614"/>
    </row>
    <row r="391" spans="2:12" s="66" customFormat="1" ht="12" customHeight="1">
      <c r="B391" s="328" t="s">
        <v>392</v>
      </c>
      <c r="C391" s="126" t="s">
        <v>29</v>
      </c>
      <c r="D391" s="372">
        <v>3348</v>
      </c>
      <c r="E391" s="366" t="s">
        <v>599</v>
      </c>
      <c r="F391" s="372">
        <v>727</v>
      </c>
      <c r="G391" s="372">
        <v>583</v>
      </c>
      <c r="H391" s="366">
        <v>141</v>
      </c>
      <c r="I391" s="394">
        <v>5</v>
      </c>
      <c r="J391" s="366" t="s">
        <v>599</v>
      </c>
      <c r="K391" s="372">
        <v>2609</v>
      </c>
      <c r="L391" s="614"/>
    </row>
    <row r="392" spans="2:12" s="66" customFormat="1" ht="12" customHeight="1">
      <c r="B392" s="356" t="s">
        <v>391</v>
      </c>
      <c r="C392" s="126" t="s">
        <v>31</v>
      </c>
      <c r="D392" s="372">
        <v>113</v>
      </c>
      <c r="E392" s="366" t="s">
        <v>999</v>
      </c>
      <c r="F392" s="372">
        <v>37</v>
      </c>
      <c r="G392" s="372">
        <v>36</v>
      </c>
      <c r="H392" s="366">
        <v>1</v>
      </c>
      <c r="I392" s="366" t="s">
        <v>999</v>
      </c>
      <c r="J392" s="366" t="s">
        <v>999</v>
      </c>
      <c r="K392" s="372">
        <v>76</v>
      </c>
      <c r="L392" s="614"/>
    </row>
    <row r="393" spans="2:12" s="66" customFormat="1" ht="12" customHeight="1">
      <c r="B393" s="356"/>
      <c r="C393" s="126" t="s">
        <v>32</v>
      </c>
      <c r="D393" s="398">
        <v>103.5</v>
      </c>
      <c r="E393" s="367" t="s">
        <v>999</v>
      </c>
      <c r="F393" s="398">
        <v>105.4</v>
      </c>
      <c r="G393" s="398">
        <v>106.6</v>
      </c>
      <c r="H393" s="367">
        <v>100.7</v>
      </c>
      <c r="I393" s="395">
        <v>100</v>
      </c>
      <c r="J393" s="367" t="s">
        <v>999</v>
      </c>
      <c r="K393" s="398">
        <v>103</v>
      </c>
      <c r="L393" s="614"/>
    </row>
    <row r="394" spans="2:12" s="66" customFormat="1" ht="12" customHeight="1">
      <c r="B394" s="356"/>
      <c r="C394" s="126"/>
      <c r="D394" s="398"/>
      <c r="E394" s="367"/>
      <c r="F394" s="398"/>
      <c r="G394" s="398"/>
      <c r="H394" s="367"/>
      <c r="I394" s="395"/>
      <c r="J394" s="367"/>
      <c r="K394" s="398"/>
      <c r="L394" s="614"/>
    </row>
    <row r="395" spans="2:12" s="66" customFormat="1" ht="12" customHeight="1">
      <c r="B395" s="61" t="s">
        <v>415</v>
      </c>
      <c r="C395" s="47" t="s">
        <v>28</v>
      </c>
      <c r="D395" s="407">
        <v>602</v>
      </c>
      <c r="E395" s="373" t="s">
        <v>599</v>
      </c>
      <c r="F395" s="407">
        <v>133</v>
      </c>
      <c r="G395" s="407">
        <v>91</v>
      </c>
      <c r="H395" s="373">
        <v>42</v>
      </c>
      <c r="I395" s="399">
        <v>1</v>
      </c>
      <c r="J395" s="373" t="s">
        <v>599</v>
      </c>
      <c r="K395" s="407">
        <v>467</v>
      </c>
      <c r="L395" s="614"/>
    </row>
    <row r="396" spans="2:12" s="66" customFormat="1" ht="12" customHeight="1">
      <c r="B396" s="353" t="s">
        <v>81</v>
      </c>
      <c r="C396" s="47" t="s">
        <v>29</v>
      </c>
      <c r="D396" s="407">
        <v>629</v>
      </c>
      <c r="E396" s="373" t="s">
        <v>599</v>
      </c>
      <c r="F396" s="407">
        <v>140</v>
      </c>
      <c r="G396" s="407">
        <v>98</v>
      </c>
      <c r="H396" s="373">
        <v>42</v>
      </c>
      <c r="I396" s="399">
        <v>1</v>
      </c>
      <c r="J396" s="373" t="s">
        <v>599</v>
      </c>
      <c r="K396" s="407">
        <v>487</v>
      </c>
      <c r="L396" s="614"/>
    </row>
    <row r="397" spans="2:12" s="66" customFormat="1" ht="12" customHeight="1">
      <c r="B397" s="55"/>
      <c r="C397" s="47" t="s">
        <v>31</v>
      </c>
      <c r="D397" s="407">
        <v>27</v>
      </c>
      <c r="E397" s="373" t="s">
        <v>999</v>
      </c>
      <c r="F397" s="407">
        <v>7</v>
      </c>
      <c r="G397" s="407">
        <v>7</v>
      </c>
      <c r="H397" s="373" t="s">
        <v>999</v>
      </c>
      <c r="I397" s="373" t="s">
        <v>999</v>
      </c>
      <c r="J397" s="373" t="s">
        <v>999</v>
      </c>
      <c r="K397" s="407">
        <v>20</v>
      </c>
      <c r="L397" s="614"/>
    </row>
    <row r="398" spans="2:12" s="66" customFormat="1" ht="12" customHeight="1">
      <c r="B398" s="55"/>
      <c r="C398" s="47" t="s">
        <v>32</v>
      </c>
      <c r="D398" s="401">
        <v>104.5</v>
      </c>
      <c r="E398" s="376" t="s">
        <v>999</v>
      </c>
      <c r="F398" s="401">
        <v>105.3</v>
      </c>
      <c r="G398" s="401">
        <v>107.7</v>
      </c>
      <c r="H398" s="376">
        <v>100</v>
      </c>
      <c r="I398" s="400">
        <v>100</v>
      </c>
      <c r="J398" s="376" t="s">
        <v>999</v>
      </c>
      <c r="K398" s="401">
        <v>104.3</v>
      </c>
      <c r="L398" s="614"/>
    </row>
    <row r="399" spans="2:12" s="66" customFormat="1" ht="12" customHeight="1">
      <c r="B399" s="55"/>
      <c r="C399" s="47"/>
      <c r="D399" s="401"/>
      <c r="E399" s="376"/>
      <c r="F399" s="401"/>
      <c r="G399" s="401"/>
      <c r="H399" s="376"/>
      <c r="I399" s="400"/>
      <c r="J399" s="376"/>
      <c r="K399" s="401"/>
      <c r="L399" s="614"/>
    </row>
    <row r="400" spans="2:12" s="66" customFormat="1" ht="12" customHeight="1">
      <c r="B400" s="63" t="s">
        <v>393</v>
      </c>
      <c r="C400" s="47" t="s">
        <v>28</v>
      </c>
      <c r="D400" s="407">
        <v>423</v>
      </c>
      <c r="E400" s="373" t="s">
        <v>599</v>
      </c>
      <c r="F400" s="407">
        <v>266</v>
      </c>
      <c r="G400" s="407">
        <v>247</v>
      </c>
      <c r="H400" s="373">
        <v>19</v>
      </c>
      <c r="I400" s="373" t="s">
        <v>599</v>
      </c>
      <c r="J400" s="373" t="s">
        <v>599</v>
      </c>
      <c r="K400" s="407">
        <v>152</v>
      </c>
      <c r="L400" s="614"/>
    </row>
    <row r="401" spans="2:12" s="66" customFormat="1" ht="12" customHeight="1">
      <c r="B401" s="353" t="s">
        <v>82</v>
      </c>
      <c r="C401" s="47" t="s">
        <v>29</v>
      </c>
      <c r="D401" s="407">
        <v>445</v>
      </c>
      <c r="E401" s="373" t="s">
        <v>599</v>
      </c>
      <c r="F401" s="407">
        <v>278</v>
      </c>
      <c r="G401" s="407">
        <v>258</v>
      </c>
      <c r="H401" s="373">
        <v>20</v>
      </c>
      <c r="I401" s="373" t="s">
        <v>599</v>
      </c>
      <c r="J401" s="373" t="s">
        <v>599</v>
      </c>
      <c r="K401" s="407">
        <v>162</v>
      </c>
      <c r="L401" s="614"/>
    </row>
    <row r="402" spans="2:12" s="66" customFormat="1" ht="12" customHeight="1">
      <c r="C402" s="47" t="s">
        <v>31</v>
      </c>
      <c r="D402" s="407">
        <v>22</v>
      </c>
      <c r="E402" s="373" t="s">
        <v>999</v>
      </c>
      <c r="F402" s="407">
        <v>12</v>
      </c>
      <c r="G402" s="407">
        <v>11</v>
      </c>
      <c r="H402" s="436">
        <v>1</v>
      </c>
      <c r="I402" s="373" t="s">
        <v>999</v>
      </c>
      <c r="J402" s="373" t="s">
        <v>999</v>
      </c>
      <c r="K402" s="407">
        <v>10</v>
      </c>
      <c r="L402" s="614"/>
    </row>
    <row r="403" spans="2:12" s="66" customFormat="1" ht="12" customHeight="1">
      <c r="B403" s="55"/>
      <c r="C403" s="47" t="s">
        <v>32</v>
      </c>
      <c r="D403" s="401">
        <v>105.2</v>
      </c>
      <c r="E403" s="376" t="s">
        <v>999</v>
      </c>
      <c r="F403" s="401">
        <v>104.5</v>
      </c>
      <c r="G403" s="401">
        <v>104.5</v>
      </c>
      <c r="H403" s="376">
        <v>105.3</v>
      </c>
      <c r="I403" s="376" t="s">
        <v>999</v>
      </c>
      <c r="J403" s="376" t="s">
        <v>999</v>
      </c>
      <c r="K403" s="401">
        <v>106.6</v>
      </c>
      <c r="L403" s="614"/>
    </row>
    <row r="404" spans="2:12" s="66" customFormat="1" ht="12" customHeight="1">
      <c r="B404" s="55"/>
      <c r="C404" s="47"/>
      <c r="D404" s="401"/>
      <c r="E404" s="376"/>
      <c r="F404" s="401"/>
      <c r="G404" s="401"/>
      <c r="H404" s="376"/>
      <c r="I404" s="376"/>
      <c r="J404" s="376"/>
      <c r="K404" s="401"/>
      <c r="L404" s="614"/>
    </row>
    <row r="405" spans="2:12" s="66" customFormat="1" ht="12" customHeight="1">
      <c r="B405" s="63" t="s">
        <v>638</v>
      </c>
      <c r="C405" s="47" t="s">
        <v>28</v>
      </c>
      <c r="D405" s="407">
        <v>233</v>
      </c>
      <c r="E405" s="373" t="s">
        <v>599</v>
      </c>
      <c r="F405" s="407">
        <v>49</v>
      </c>
      <c r="G405" s="407">
        <v>28</v>
      </c>
      <c r="H405" s="373">
        <v>21</v>
      </c>
      <c r="I405" s="373" t="s">
        <v>599</v>
      </c>
      <c r="J405" s="373" t="s">
        <v>599</v>
      </c>
      <c r="K405" s="407">
        <v>184</v>
      </c>
      <c r="L405" s="614"/>
    </row>
    <row r="406" spans="2:12" s="66" customFormat="1" ht="12" customHeight="1">
      <c r="B406" s="353" t="s">
        <v>691</v>
      </c>
      <c r="C406" s="47" t="s">
        <v>29</v>
      </c>
      <c r="D406" s="407">
        <v>230</v>
      </c>
      <c r="E406" s="373" t="s">
        <v>599</v>
      </c>
      <c r="F406" s="407">
        <v>51</v>
      </c>
      <c r="G406" s="407">
        <v>29</v>
      </c>
      <c r="H406" s="373">
        <v>22</v>
      </c>
      <c r="I406" s="373" t="s">
        <v>599</v>
      </c>
      <c r="J406" s="373" t="s">
        <v>599</v>
      </c>
      <c r="K406" s="407">
        <v>179</v>
      </c>
      <c r="L406" s="614"/>
    </row>
    <row r="407" spans="2:12" s="66" customFormat="1" ht="12" customHeight="1">
      <c r="B407" s="63" t="s">
        <v>49</v>
      </c>
      <c r="C407" s="47" t="s">
        <v>31</v>
      </c>
      <c r="D407" s="407">
        <v>-3</v>
      </c>
      <c r="E407" s="373" t="s">
        <v>999</v>
      </c>
      <c r="F407" s="407">
        <v>2</v>
      </c>
      <c r="G407" s="407">
        <v>1</v>
      </c>
      <c r="H407" s="373">
        <v>1</v>
      </c>
      <c r="I407" s="373" t="s">
        <v>999</v>
      </c>
      <c r="J407" s="373" t="s">
        <v>999</v>
      </c>
      <c r="K407" s="407">
        <v>-5</v>
      </c>
      <c r="L407" s="614"/>
    </row>
    <row r="408" spans="2:12" s="66" customFormat="1" ht="12" customHeight="1">
      <c r="B408" s="55"/>
      <c r="C408" s="47" t="s">
        <v>32</v>
      </c>
      <c r="D408" s="401">
        <v>98.7</v>
      </c>
      <c r="E408" s="376" t="s">
        <v>999</v>
      </c>
      <c r="F408" s="401">
        <v>104.1</v>
      </c>
      <c r="G408" s="401">
        <v>103.6</v>
      </c>
      <c r="H408" s="376">
        <v>104.8</v>
      </c>
      <c r="I408" s="376" t="s">
        <v>999</v>
      </c>
      <c r="J408" s="376" t="s">
        <v>999</v>
      </c>
      <c r="K408" s="401">
        <v>97.3</v>
      </c>
      <c r="L408" s="614"/>
    </row>
    <row r="409" spans="2:12" s="66" customFormat="1" ht="12" customHeight="1">
      <c r="B409" s="55"/>
      <c r="C409" s="47"/>
      <c r="D409" s="401"/>
      <c r="E409" s="376"/>
      <c r="F409" s="401"/>
      <c r="G409" s="401"/>
      <c r="H409" s="376"/>
      <c r="I409" s="376"/>
      <c r="J409" s="376"/>
      <c r="K409" s="401"/>
      <c r="L409" s="614"/>
    </row>
    <row r="410" spans="2:12" s="66" customFormat="1" ht="12" customHeight="1">
      <c r="B410" s="63" t="s">
        <v>739</v>
      </c>
      <c r="C410" s="47" t="s">
        <v>28</v>
      </c>
      <c r="D410" s="407">
        <v>108</v>
      </c>
      <c r="E410" s="373" t="s">
        <v>599</v>
      </c>
      <c r="F410" s="407">
        <v>43</v>
      </c>
      <c r="G410" s="407">
        <v>34</v>
      </c>
      <c r="H410" s="373">
        <v>9</v>
      </c>
      <c r="I410" s="373" t="s">
        <v>599</v>
      </c>
      <c r="J410" s="373" t="s">
        <v>599</v>
      </c>
      <c r="K410" s="407">
        <v>65</v>
      </c>
      <c r="L410" s="614"/>
    </row>
    <row r="411" spans="2:12" s="66" customFormat="1" ht="12" customHeight="1">
      <c r="B411" s="308" t="s">
        <v>83</v>
      </c>
      <c r="C411" s="47" t="s">
        <v>29</v>
      </c>
      <c r="D411" s="407">
        <v>113</v>
      </c>
      <c r="E411" s="373" t="s">
        <v>599</v>
      </c>
      <c r="F411" s="407">
        <v>46</v>
      </c>
      <c r="G411" s="407">
        <v>37</v>
      </c>
      <c r="H411" s="373">
        <v>9</v>
      </c>
      <c r="I411" s="373" t="s">
        <v>599</v>
      </c>
      <c r="J411" s="373" t="s">
        <v>599</v>
      </c>
      <c r="K411" s="407">
        <v>67</v>
      </c>
      <c r="L411" s="614"/>
    </row>
    <row r="412" spans="2:12" s="66" customFormat="1" ht="12" customHeight="1">
      <c r="B412" s="308"/>
      <c r="C412" s="47" t="s">
        <v>31</v>
      </c>
      <c r="D412" s="407">
        <v>5</v>
      </c>
      <c r="E412" s="373" t="s">
        <v>999</v>
      </c>
      <c r="F412" s="407">
        <v>3</v>
      </c>
      <c r="G412" s="407">
        <v>3</v>
      </c>
      <c r="H412" s="373" t="s">
        <v>999</v>
      </c>
      <c r="I412" s="373" t="s">
        <v>999</v>
      </c>
      <c r="J412" s="373" t="s">
        <v>999</v>
      </c>
      <c r="K412" s="407">
        <v>2</v>
      </c>
      <c r="L412" s="614"/>
    </row>
    <row r="413" spans="2:12" s="66" customFormat="1" ht="12" customHeight="1">
      <c r="B413" s="63"/>
      <c r="C413" s="47" t="s">
        <v>32</v>
      </c>
      <c r="D413" s="401">
        <v>104.6</v>
      </c>
      <c r="E413" s="376" t="s">
        <v>999</v>
      </c>
      <c r="F413" s="401">
        <v>107</v>
      </c>
      <c r="G413" s="401">
        <v>108.8</v>
      </c>
      <c r="H413" s="376">
        <v>100</v>
      </c>
      <c r="I413" s="376" t="s">
        <v>999</v>
      </c>
      <c r="J413" s="376" t="s">
        <v>999</v>
      </c>
      <c r="K413" s="401">
        <v>103.1</v>
      </c>
      <c r="L413" s="614"/>
    </row>
    <row r="414" spans="2:12" s="66" customFormat="1" ht="12" customHeight="1">
      <c r="B414" s="63"/>
      <c r="C414" s="47"/>
      <c r="D414" s="401"/>
      <c r="E414" s="376"/>
      <c r="F414" s="401"/>
      <c r="G414" s="401"/>
      <c r="H414" s="376"/>
      <c r="I414" s="400"/>
      <c r="J414" s="376"/>
      <c r="K414" s="401"/>
      <c r="L414" s="614"/>
    </row>
    <row r="415" spans="2:12" s="66" customFormat="1" ht="12" customHeight="1">
      <c r="B415" s="63" t="s">
        <v>774</v>
      </c>
      <c r="C415" s="47" t="s">
        <v>28</v>
      </c>
      <c r="D415" s="407">
        <v>1243</v>
      </c>
      <c r="E415" s="373" t="s">
        <v>599</v>
      </c>
      <c r="F415" s="407">
        <v>123</v>
      </c>
      <c r="G415" s="407">
        <v>90</v>
      </c>
      <c r="H415" s="373">
        <v>30</v>
      </c>
      <c r="I415" s="399">
        <v>4</v>
      </c>
      <c r="J415" s="373" t="s">
        <v>599</v>
      </c>
      <c r="K415" s="407">
        <v>1115</v>
      </c>
      <c r="L415" s="614"/>
    </row>
    <row r="416" spans="2:12" s="66" customFormat="1" ht="12" customHeight="1">
      <c r="B416" s="63" t="s">
        <v>775</v>
      </c>
      <c r="C416" s="47" t="s">
        <v>29</v>
      </c>
      <c r="D416" s="407">
        <v>1278</v>
      </c>
      <c r="E416" s="373" t="s">
        <v>599</v>
      </c>
      <c r="F416" s="407">
        <v>131</v>
      </c>
      <c r="G416" s="407">
        <v>98</v>
      </c>
      <c r="H416" s="373">
        <v>30</v>
      </c>
      <c r="I416" s="399">
        <v>4</v>
      </c>
      <c r="J416" s="373" t="s">
        <v>599</v>
      </c>
      <c r="K416" s="407">
        <v>1142</v>
      </c>
      <c r="L416" s="614"/>
    </row>
    <row r="417" spans="2:12" s="66" customFormat="1" ht="12" customHeight="1">
      <c r="B417" s="353" t="s">
        <v>776</v>
      </c>
      <c r="C417" s="47" t="s">
        <v>31</v>
      </c>
      <c r="D417" s="407">
        <v>35</v>
      </c>
      <c r="E417" s="373" t="s">
        <v>999</v>
      </c>
      <c r="F417" s="407">
        <v>8</v>
      </c>
      <c r="G417" s="407">
        <v>8</v>
      </c>
      <c r="H417" s="373" t="s">
        <v>999</v>
      </c>
      <c r="I417" s="373" t="s">
        <v>999</v>
      </c>
      <c r="J417" s="373" t="s">
        <v>999</v>
      </c>
      <c r="K417" s="407">
        <v>27</v>
      </c>
      <c r="L417" s="614"/>
    </row>
    <row r="418" spans="2:12" s="66" customFormat="1" ht="12" customHeight="1">
      <c r="B418" s="312"/>
      <c r="C418" s="47" t="s">
        <v>32</v>
      </c>
      <c r="D418" s="401">
        <v>102.8</v>
      </c>
      <c r="E418" s="376" t="s">
        <v>999</v>
      </c>
      <c r="F418" s="401">
        <v>106.5</v>
      </c>
      <c r="G418" s="401">
        <v>108.9</v>
      </c>
      <c r="H418" s="376">
        <v>100</v>
      </c>
      <c r="I418" s="400">
        <v>100</v>
      </c>
      <c r="J418" s="376" t="s">
        <v>999</v>
      </c>
      <c r="K418" s="401">
        <v>102.4</v>
      </c>
      <c r="L418" s="614"/>
    </row>
    <row r="419" spans="2:12" s="66" customFormat="1" ht="12" customHeight="1">
      <c r="B419" s="312"/>
      <c r="C419" s="47"/>
      <c r="D419" s="401"/>
      <c r="E419" s="376"/>
      <c r="F419" s="401"/>
      <c r="G419" s="401"/>
      <c r="H419" s="376"/>
      <c r="I419" s="400"/>
      <c r="J419" s="376"/>
      <c r="K419" s="401"/>
      <c r="L419" s="614"/>
    </row>
    <row r="420" spans="2:12" s="66" customFormat="1" ht="12" customHeight="1">
      <c r="B420" s="63" t="s">
        <v>740</v>
      </c>
      <c r="C420" s="47" t="s">
        <v>28</v>
      </c>
      <c r="D420" s="407">
        <v>626</v>
      </c>
      <c r="E420" s="373" t="s">
        <v>599</v>
      </c>
      <c r="F420" s="407">
        <v>76</v>
      </c>
      <c r="G420" s="407">
        <v>57</v>
      </c>
      <c r="H420" s="373">
        <v>19</v>
      </c>
      <c r="I420" s="373" t="s">
        <v>599</v>
      </c>
      <c r="J420" s="373" t="s">
        <v>599</v>
      </c>
      <c r="K420" s="407">
        <v>550</v>
      </c>
      <c r="L420" s="614"/>
    </row>
    <row r="421" spans="2:12" s="66" customFormat="1" ht="12" customHeight="1">
      <c r="B421" s="55" t="s">
        <v>777</v>
      </c>
      <c r="C421" s="47" t="s">
        <v>29</v>
      </c>
      <c r="D421" s="407">
        <v>653</v>
      </c>
      <c r="E421" s="373" t="s">
        <v>599</v>
      </c>
      <c r="F421" s="407">
        <v>81</v>
      </c>
      <c r="G421" s="407">
        <v>63</v>
      </c>
      <c r="H421" s="373">
        <v>18</v>
      </c>
      <c r="I421" s="373" t="s">
        <v>599</v>
      </c>
      <c r="J421" s="373" t="s">
        <v>599</v>
      </c>
      <c r="K421" s="407">
        <v>572</v>
      </c>
      <c r="L421" s="614"/>
    </row>
    <row r="422" spans="2:12" s="66" customFormat="1" ht="12" customHeight="1">
      <c r="B422" s="353" t="s">
        <v>778</v>
      </c>
      <c r="C422" s="47" t="s">
        <v>31</v>
      </c>
      <c r="D422" s="407">
        <v>27</v>
      </c>
      <c r="E422" s="373" t="s">
        <v>999</v>
      </c>
      <c r="F422" s="407">
        <v>5</v>
      </c>
      <c r="G422" s="407">
        <v>6</v>
      </c>
      <c r="H422" s="373">
        <v>-1</v>
      </c>
      <c r="I422" s="373" t="s">
        <v>999</v>
      </c>
      <c r="J422" s="373" t="s">
        <v>999</v>
      </c>
      <c r="K422" s="407">
        <v>22</v>
      </c>
      <c r="L422" s="614"/>
    </row>
    <row r="423" spans="2:12" s="66" customFormat="1" ht="12" customHeight="1">
      <c r="B423" s="312"/>
      <c r="C423" s="47" t="s">
        <v>32</v>
      </c>
      <c r="D423" s="401">
        <v>104.3</v>
      </c>
      <c r="E423" s="376" t="s">
        <v>999</v>
      </c>
      <c r="F423" s="401">
        <v>106.6</v>
      </c>
      <c r="G423" s="401">
        <v>110.5</v>
      </c>
      <c r="H423" s="376">
        <v>94.7</v>
      </c>
      <c r="I423" s="376" t="s">
        <v>999</v>
      </c>
      <c r="J423" s="376" t="s">
        <v>999</v>
      </c>
      <c r="K423" s="401">
        <v>104</v>
      </c>
      <c r="L423" s="614"/>
    </row>
    <row r="424" spans="2:12" s="66" customFormat="1" ht="12" customHeight="1">
      <c r="B424" s="312"/>
      <c r="C424" s="47"/>
      <c r="D424" s="401"/>
      <c r="E424" s="376"/>
      <c r="F424" s="401"/>
      <c r="G424" s="401"/>
      <c r="H424" s="376"/>
      <c r="I424" s="400"/>
      <c r="J424" s="411"/>
      <c r="K424" s="401"/>
      <c r="L424" s="614"/>
    </row>
    <row r="425" spans="2:12" s="66" customFormat="1" ht="12" customHeight="1">
      <c r="B425" s="59" t="s">
        <v>834</v>
      </c>
      <c r="C425" s="126" t="s">
        <v>28</v>
      </c>
      <c r="D425" s="372">
        <v>864</v>
      </c>
      <c r="E425" s="366" t="s">
        <v>599</v>
      </c>
      <c r="F425" s="372">
        <v>3</v>
      </c>
      <c r="G425" s="372">
        <v>3</v>
      </c>
      <c r="H425" s="366" t="s">
        <v>599</v>
      </c>
      <c r="I425" s="394">
        <v>1</v>
      </c>
      <c r="J425" s="365">
        <v>542</v>
      </c>
      <c r="K425" s="372">
        <v>2</v>
      </c>
      <c r="L425" s="614"/>
    </row>
    <row r="426" spans="2:12" s="66" customFormat="1" ht="12" customHeight="1">
      <c r="B426" s="59" t="s">
        <v>308</v>
      </c>
      <c r="C426" s="126" t="s">
        <v>29</v>
      </c>
      <c r="D426" s="372">
        <v>860</v>
      </c>
      <c r="E426" s="366" t="s">
        <v>599</v>
      </c>
      <c r="F426" s="372">
        <v>3</v>
      </c>
      <c r="G426" s="372">
        <v>3</v>
      </c>
      <c r="H426" s="366" t="s">
        <v>599</v>
      </c>
      <c r="I426" s="394">
        <v>1</v>
      </c>
      <c r="J426" s="365">
        <v>541</v>
      </c>
      <c r="K426" s="372">
        <v>2</v>
      </c>
      <c r="L426" s="614"/>
    </row>
    <row r="427" spans="2:12" s="66" customFormat="1" ht="12" customHeight="1">
      <c r="B427" s="352" t="s">
        <v>394</v>
      </c>
      <c r="C427" s="126" t="s">
        <v>31</v>
      </c>
      <c r="D427" s="372">
        <v>-4</v>
      </c>
      <c r="E427" s="366" t="s">
        <v>999</v>
      </c>
      <c r="F427" s="366" t="s">
        <v>999</v>
      </c>
      <c r="G427" s="366" t="s">
        <v>999</v>
      </c>
      <c r="H427" s="366" t="s">
        <v>999</v>
      </c>
      <c r="I427" s="366" t="s">
        <v>999</v>
      </c>
      <c r="J427" s="435">
        <v>-1</v>
      </c>
      <c r="K427" s="372" t="s">
        <v>999</v>
      </c>
      <c r="L427" s="617"/>
    </row>
    <row r="428" spans="2:12" s="66" customFormat="1" ht="12" customHeight="1">
      <c r="B428" s="355" t="s">
        <v>395</v>
      </c>
      <c r="C428" s="126" t="s">
        <v>32</v>
      </c>
      <c r="D428" s="398">
        <v>99.5</v>
      </c>
      <c r="E428" s="367" t="s">
        <v>999</v>
      </c>
      <c r="F428" s="398">
        <v>100</v>
      </c>
      <c r="G428" s="398">
        <v>100</v>
      </c>
      <c r="H428" s="367" t="s">
        <v>999</v>
      </c>
      <c r="I428" s="395">
        <v>100</v>
      </c>
      <c r="J428" s="369">
        <f>J426/J425*100</f>
        <v>99.815498154981555</v>
      </c>
      <c r="K428" s="398">
        <v>100</v>
      </c>
      <c r="L428" s="614"/>
    </row>
    <row r="429" spans="2:12" s="66" customFormat="1" ht="12" customHeight="1">
      <c r="B429" s="355"/>
      <c r="C429" s="126"/>
      <c r="D429" s="367"/>
      <c r="E429" s="368"/>
      <c r="F429" s="367"/>
      <c r="G429" s="368"/>
      <c r="H429" s="367"/>
      <c r="I429" s="368"/>
      <c r="J429" s="367"/>
      <c r="K429" s="368"/>
      <c r="L429" s="614"/>
    </row>
    <row r="430" spans="2:12" s="66" customFormat="1" ht="12" customHeight="1">
      <c r="B430" s="56" t="s">
        <v>195</v>
      </c>
      <c r="C430" s="126" t="s">
        <v>28</v>
      </c>
      <c r="D430" s="372">
        <v>3396</v>
      </c>
      <c r="E430" s="366" t="s">
        <v>599</v>
      </c>
      <c r="F430" s="372">
        <v>161</v>
      </c>
      <c r="G430" s="372">
        <v>74</v>
      </c>
      <c r="H430" s="366">
        <v>87</v>
      </c>
      <c r="I430" s="394">
        <v>4</v>
      </c>
      <c r="J430" s="365">
        <v>40</v>
      </c>
      <c r="K430" s="372">
        <v>1609</v>
      </c>
      <c r="L430" s="614"/>
    </row>
    <row r="431" spans="2:12" s="66" customFormat="1" ht="12" customHeight="1">
      <c r="B431" s="354" t="s">
        <v>20</v>
      </c>
      <c r="C431" s="126" t="s">
        <v>29</v>
      </c>
      <c r="D431" s="372">
        <v>3453</v>
      </c>
      <c r="E431" s="366" t="s">
        <v>599</v>
      </c>
      <c r="F431" s="372">
        <v>167</v>
      </c>
      <c r="G431" s="372">
        <v>79</v>
      </c>
      <c r="H431" s="366">
        <v>88</v>
      </c>
      <c r="I431" s="394">
        <v>4</v>
      </c>
      <c r="J431" s="365">
        <v>43</v>
      </c>
      <c r="K431" s="372">
        <v>1667</v>
      </c>
      <c r="L431" s="614"/>
    </row>
    <row r="432" spans="2:12" s="66" customFormat="1" ht="12" customHeight="1">
      <c r="B432" s="59"/>
      <c r="C432" s="126" t="s">
        <v>31</v>
      </c>
      <c r="D432" s="372">
        <v>57</v>
      </c>
      <c r="E432" s="366" t="s">
        <v>999</v>
      </c>
      <c r="F432" s="372">
        <v>6</v>
      </c>
      <c r="G432" s="372">
        <v>5</v>
      </c>
      <c r="H432" s="366">
        <v>1</v>
      </c>
      <c r="I432" s="366" t="s">
        <v>999</v>
      </c>
      <c r="J432" s="365">
        <v>3</v>
      </c>
      <c r="K432" s="372">
        <v>58</v>
      </c>
      <c r="L432" s="617"/>
    </row>
    <row r="433" spans="2:12" s="66" customFormat="1" ht="12" customHeight="1">
      <c r="B433" s="59"/>
      <c r="C433" s="126" t="s">
        <v>32</v>
      </c>
      <c r="D433" s="398">
        <v>101.7</v>
      </c>
      <c r="E433" s="367" t="s">
        <v>999</v>
      </c>
      <c r="F433" s="398">
        <v>103.7</v>
      </c>
      <c r="G433" s="398">
        <v>106.8</v>
      </c>
      <c r="H433" s="367">
        <v>101.1</v>
      </c>
      <c r="I433" s="395">
        <v>100</v>
      </c>
      <c r="J433" s="369">
        <f>J431/J430*100</f>
        <v>107.5</v>
      </c>
      <c r="K433" s="398">
        <v>103.6</v>
      </c>
      <c r="L433" s="729"/>
    </row>
    <row r="434" spans="2:12" s="66" customFormat="1" ht="12" customHeight="1">
      <c r="B434" s="59"/>
      <c r="C434" s="126"/>
      <c r="D434" s="398"/>
      <c r="E434" s="367"/>
      <c r="F434" s="398"/>
      <c r="G434" s="398"/>
      <c r="H434" s="367"/>
      <c r="I434" s="395"/>
      <c r="J434" s="369"/>
      <c r="K434" s="398"/>
      <c r="L434" s="729"/>
    </row>
    <row r="435" spans="2:12" s="66" customFormat="1" ht="12" customHeight="1">
      <c r="B435" s="59" t="s">
        <v>396</v>
      </c>
      <c r="C435" s="126" t="s">
        <v>28</v>
      </c>
      <c r="D435" s="372">
        <v>5282</v>
      </c>
      <c r="E435" s="366" t="s">
        <v>599</v>
      </c>
      <c r="F435" s="372">
        <v>511</v>
      </c>
      <c r="G435" s="372">
        <v>260</v>
      </c>
      <c r="H435" s="366">
        <v>251</v>
      </c>
      <c r="I435" s="394">
        <v>6</v>
      </c>
      <c r="J435" s="365">
        <v>12</v>
      </c>
      <c r="K435" s="372">
        <v>4540</v>
      </c>
      <c r="L435" s="614"/>
    </row>
    <row r="436" spans="2:12" s="66" customFormat="1" ht="12" customHeight="1">
      <c r="B436" s="352" t="s">
        <v>21</v>
      </c>
      <c r="C436" s="126" t="s">
        <v>29</v>
      </c>
      <c r="D436" s="372">
        <v>5458</v>
      </c>
      <c r="E436" s="366" t="s">
        <v>599</v>
      </c>
      <c r="F436" s="372">
        <v>536</v>
      </c>
      <c r="G436" s="372">
        <v>284</v>
      </c>
      <c r="H436" s="366">
        <v>252</v>
      </c>
      <c r="I436" s="394">
        <v>6</v>
      </c>
      <c r="J436" s="365">
        <v>15</v>
      </c>
      <c r="K436" s="372">
        <v>4683</v>
      </c>
      <c r="L436" s="614"/>
    </row>
    <row r="437" spans="2:12" s="66" customFormat="1" ht="12" customHeight="1">
      <c r="B437" s="355"/>
      <c r="C437" s="126" t="s">
        <v>31</v>
      </c>
      <c r="D437" s="372">
        <v>176</v>
      </c>
      <c r="E437" s="366" t="s">
        <v>999</v>
      </c>
      <c r="F437" s="372">
        <v>25</v>
      </c>
      <c r="G437" s="372">
        <v>24</v>
      </c>
      <c r="H437" s="366">
        <v>1</v>
      </c>
      <c r="I437" s="366" t="s">
        <v>999</v>
      </c>
      <c r="J437" s="365">
        <v>3</v>
      </c>
      <c r="K437" s="372">
        <v>143</v>
      </c>
      <c r="L437" s="614"/>
    </row>
    <row r="438" spans="2:12" s="66" customFormat="1" ht="12" customHeight="1">
      <c r="C438" s="126" t="s">
        <v>32</v>
      </c>
      <c r="D438" s="398">
        <v>103.3</v>
      </c>
      <c r="E438" s="367" t="s">
        <v>999</v>
      </c>
      <c r="F438" s="398">
        <v>104.9</v>
      </c>
      <c r="G438" s="398">
        <v>109.2</v>
      </c>
      <c r="H438" s="367">
        <v>100.4</v>
      </c>
      <c r="I438" s="395">
        <v>100</v>
      </c>
      <c r="J438" s="369">
        <f>J436/J435*100</f>
        <v>125</v>
      </c>
      <c r="K438" s="398">
        <v>103.1</v>
      </c>
      <c r="L438" s="725"/>
    </row>
    <row r="439" spans="2:12" s="66" customFormat="1" ht="12" customHeight="1">
      <c r="C439" s="126"/>
      <c r="D439" s="398"/>
      <c r="E439" s="367"/>
      <c r="F439" s="398"/>
      <c r="G439" s="398"/>
      <c r="H439" s="367"/>
      <c r="I439" s="395"/>
      <c r="J439" s="369"/>
      <c r="K439" s="398"/>
      <c r="L439" s="725"/>
    </row>
    <row r="440" spans="2:12" s="66" customFormat="1" ht="12" customHeight="1">
      <c r="B440" s="61" t="s">
        <v>280</v>
      </c>
      <c r="C440" s="47" t="s">
        <v>28</v>
      </c>
      <c r="D440" s="407">
        <v>4776</v>
      </c>
      <c r="E440" s="373" t="s">
        <v>599</v>
      </c>
      <c r="F440" s="407">
        <v>429</v>
      </c>
      <c r="G440" s="407">
        <v>192</v>
      </c>
      <c r="H440" s="373">
        <v>237</v>
      </c>
      <c r="I440" s="399">
        <v>2</v>
      </c>
      <c r="J440" s="375">
        <v>6</v>
      </c>
      <c r="K440" s="407">
        <v>4306</v>
      </c>
      <c r="L440" s="614"/>
    </row>
    <row r="441" spans="2:12" s="66" customFormat="1" ht="12" customHeight="1">
      <c r="B441" s="308" t="s">
        <v>102</v>
      </c>
      <c r="C441" s="47" t="s">
        <v>29</v>
      </c>
      <c r="D441" s="407">
        <v>4924</v>
      </c>
      <c r="E441" s="373" t="s">
        <v>599</v>
      </c>
      <c r="F441" s="407">
        <v>438</v>
      </c>
      <c r="G441" s="407">
        <v>201</v>
      </c>
      <c r="H441" s="373">
        <v>237</v>
      </c>
      <c r="I441" s="399">
        <v>2</v>
      </c>
      <c r="J441" s="375">
        <v>8</v>
      </c>
      <c r="K441" s="407">
        <v>4443</v>
      </c>
      <c r="L441" s="614"/>
    </row>
    <row r="442" spans="2:12" s="66" customFormat="1" ht="12" customHeight="1">
      <c r="B442" s="63"/>
      <c r="C442" s="47" t="s">
        <v>31</v>
      </c>
      <c r="D442" s="407">
        <v>148</v>
      </c>
      <c r="E442" s="373" t="s">
        <v>999</v>
      </c>
      <c r="F442" s="407">
        <v>9</v>
      </c>
      <c r="G442" s="407">
        <v>9</v>
      </c>
      <c r="H442" s="373" t="s">
        <v>999</v>
      </c>
      <c r="I442" s="373" t="s">
        <v>999</v>
      </c>
      <c r="J442" s="375">
        <v>2</v>
      </c>
      <c r="K442" s="407">
        <v>137</v>
      </c>
      <c r="L442" s="614"/>
    </row>
    <row r="443" spans="2:12" s="66" customFormat="1" ht="12" customHeight="1">
      <c r="B443" s="55"/>
      <c r="C443" s="47" t="s">
        <v>32</v>
      </c>
      <c r="D443" s="401">
        <v>103.1</v>
      </c>
      <c r="E443" s="376" t="s">
        <v>999</v>
      </c>
      <c r="F443" s="401">
        <v>102.1</v>
      </c>
      <c r="G443" s="401">
        <v>104.7</v>
      </c>
      <c r="H443" s="376">
        <v>100</v>
      </c>
      <c r="I443" s="400">
        <v>100</v>
      </c>
      <c r="J443" s="378">
        <f>J441/J440*100</f>
        <v>133.33333333333331</v>
      </c>
      <c r="K443" s="401">
        <v>103.2</v>
      </c>
      <c r="L443" s="614"/>
    </row>
    <row r="444" spans="2:12" s="66" customFormat="1" ht="12" customHeight="1">
      <c r="B444" s="55"/>
      <c r="C444" s="47"/>
      <c r="D444" s="401"/>
      <c r="E444" s="376"/>
      <c r="F444" s="401"/>
      <c r="G444" s="401"/>
      <c r="H444" s="376"/>
      <c r="I444" s="400"/>
      <c r="J444" s="378"/>
      <c r="K444" s="401"/>
      <c r="L444" s="614"/>
    </row>
    <row r="445" spans="2:12" s="66" customFormat="1" ht="12" customHeight="1">
      <c r="B445" s="63" t="s">
        <v>397</v>
      </c>
      <c r="C445" s="128" t="s">
        <v>28</v>
      </c>
      <c r="D445" s="407">
        <v>116</v>
      </c>
      <c r="E445" s="373" t="s">
        <v>599</v>
      </c>
      <c r="F445" s="407">
        <v>43</v>
      </c>
      <c r="G445" s="407">
        <v>39</v>
      </c>
      <c r="H445" s="373">
        <v>4</v>
      </c>
      <c r="I445" s="373" t="s">
        <v>599</v>
      </c>
      <c r="J445" s="373" t="s">
        <v>599</v>
      </c>
      <c r="K445" s="407">
        <v>31</v>
      </c>
      <c r="L445" s="614"/>
    </row>
    <row r="446" spans="2:12" s="66" customFormat="1" ht="12" customHeight="1">
      <c r="B446" s="308" t="s">
        <v>86</v>
      </c>
      <c r="C446" s="128" t="s">
        <v>29</v>
      </c>
      <c r="D446" s="407">
        <v>117</v>
      </c>
      <c r="E446" s="373" t="s">
        <v>599</v>
      </c>
      <c r="F446" s="407">
        <v>45</v>
      </c>
      <c r="G446" s="407">
        <v>40</v>
      </c>
      <c r="H446" s="373">
        <v>5</v>
      </c>
      <c r="I446" s="373" t="s">
        <v>599</v>
      </c>
      <c r="J446" s="373" t="s">
        <v>599</v>
      </c>
      <c r="K446" s="407">
        <v>30</v>
      </c>
      <c r="L446" s="614"/>
    </row>
    <row r="447" spans="2:12" s="66" customFormat="1" ht="12" customHeight="1">
      <c r="C447" s="128" t="s">
        <v>31</v>
      </c>
      <c r="D447" s="407">
        <v>1</v>
      </c>
      <c r="E447" s="373" t="s">
        <v>999</v>
      </c>
      <c r="F447" s="436">
        <v>2</v>
      </c>
      <c r="G447" s="436">
        <v>1</v>
      </c>
      <c r="H447" s="436">
        <v>1</v>
      </c>
      <c r="I447" s="373" t="s">
        <v>999</v>
      </c>
      <c r="J447" s="373" t="s">
        <v>999</v>
      </c>
      <c r="K447" s="407">
        <v>-1</v>
      </c>
      <c r="L447" s="614"/>
    </row>
    <row r="448" spans="2:12" s="66" customFormat="1" ht="12" customHeight="1">
      <c r="B448" s="90"/>
      <c r="C448" s="128" t="s">
        <v>32</v>
      </c>
      <c r="D448" s="401">
        <v>100.9</v>
      </c>
      <c r="E448" s="376" t="s">
        <v>999</v>
      </c>
      <c r="F448" s="401">
        <v>104.7</v>
      </c>
      <c r="G448" s="401">
        <v>102.6</v>
      </c>
      <c r="H448" s="376">
        <v>125</v>
      </c>
      <c r="I448" s="376" t="s">
        <v>999</v>
      </c>
      <c r="J448" s="376" t="s">
        <v>999</v>
      </c>
      <c r="K448" s="401">
        <v>96.8</v>
      </c>
      <c r="L448" s="614"/>
    </row>
    <row r="449" spans="2:14" s="66" customFormat="1" ht="12" customHeight="1">
      <c r="B449" s="90"/>
      <c r="C449" s="128"/>
      <c r="D449" s="401"/>
      <c r="E449" s="376"/>
      <c r="F449" s="401"/>
      <c r="G449" s="401"/>
      <c r="H449" s="376"/>
      <c r="I449" s="400"/>
      <c r="J449" s="411"/>
      <c r="K449" s="401"/>
      <c r="L449" s="614"/>
    </row>
    <row r="450" spans="2:14" s="66" customFormat="1" ht="12" customHeight="1">
      <c r="B450" s="63" t="s">
        <v>398</v>
      </c>
      <c r="C450" s="128" t="s">
        <v>28</v>
      </c>
      <c r="D450" s="407">
        <v>390</v>
      </c>
      <c r="E450" s="373" t="s">
        <v>599</v>
      </c>
      <c r="F450" s="407">
        <v>39</v>
      </c>
      <c r="G450" s="407">
        <v>29</v>
      </c>
      <c r="H450" s="373">
        <v>10</v>
      </c>
      <c r="I450" s="399">
        <v>4</v>
      </c>
      <c r="J450" s="375">
        <v>6</v>
      </c>
      <c r="K450" s="407">
        <v>203</v>
      </c>
      <c r="L450" s="614"/>
    </row>
    <row r="451" spans="2:14" s="66" customFormat="1" ht="12" customHeight="1">
      <c r="B451" s="308" t="s">
        <v>742</v>
      </c>
      <c r="C451" s="128" t="s">
        <v>29</v>
      </c>
      <c r="D451" s="407">
        <v>417</v>
      </c>
      <c r="E451" s="373" t="s">
        <v>599</v>
      </c>
      <c r="F451" s="407">
        <v>53</v>
      </c>
      <c r="G451" s="407">
        <v>43</v>
      </c>
      <c r="H451" s="373">
        <v>10</v>
      </c>
      <c r="I451" s="399">
        <v>4</v>
      </c>
      <c r="J451" s="375">
        <v>7</v>
      </c>
      <c r="K451" s="407">
        <v>210</v>
      </c>
      <c r="L451" s="614"/>
    </row>
    <row r="452" spans="2:14" s="66" customFormat="1" ht="12" customHeight="1">
      <c r="B452" s="353"/>
      <c r="C452" s="128" t="s">
        <v>31</v>
      </c>
      <c r="D452" s="407">
        <v>27</v>
      </c>
      <c r="E452" s="373" t="s">
        <v>999</v>
      </c>
      <c r="F452" s="407">
        <v>14</v>
      </c>
      <c r="G452" s="407">
        <v>14</v>
      </c>
      <c r="H452" s="373" t="s">
        <v>999</v>
      </c>
      <c r="I452" s="373" t="s">
        <v>999</v>
      </c>
      <c r="J452" s="436">
        <v>1</v>
      </c>
      <c r="K452" s="407">
        <v>7</v>
      </c>
      <c r="L452" s="614"/>
    </row>
    <row r="453" spans="2:14" s="116" customFormat="1" ht="12" customHeight="1">
      <c r="C453" s="128" t="s">
        <v>32</v>
      </c>
      <c r="D453" s="401">
        <v>106.9</v>
      </c>
      <c r="E453" s="376" t="s">
        <v>999</v>
      </c>
      <c r="F453" s="401">
        <v>135.9</v>
      </c>
      <c r="G453" s="401">
        <v>148.30000000000001</v>
      </c>
      <c r="H453" s="376">
        <v>100</v>
      </c>
      <c r="I453" s="400">
        <v>100</v>
      </c>
      <c r="J453" s="378">
        <f>J451/J450*100</f>
        <v>116.66666666666667</v>
      </c>
      <c r="K453" s="401">
        <v>103.4</v>
      </c>
      <c r="L453" s="618"/>
    </row>
    <row r="454" spans="2:14" s="116" customFormat="1" ht="12" customHeight="1">
      <c r="C454" s="128"/>
      <c r="D454" s="401"/>
      <c r="E454" s="376"/>
      <c r="F454" s="401"/>
      <c r="G454" s="401"/>
      <c r="H454" s="376"/>
      <c r="I454" s="400"/>
      <c r="J454" s="378"/>
      <c r="K454" s="401"/>
      <c r="L454" s="618"/>
    </row>
    <row r="455" spans="2:14" s="66" customFormat="1" ht="12" customHeight="1">
      <c r="B455" s="59" t="s">
        <v>87</v>
      </c>
      <c r="C455" s="126" t="s">
        <v>28</v>
      </c>
      <c r="D455" s="372">
        <v>2131</v>
      </c>
      <c r="E455" s="366" t="s">
        <v>599</v>
      </c>
      <c r="F455" s="372">
        <v>179</v>
      </c>
      <c r="G455" s="372">
        <v>64</v>
      </c>
      <c r="H455" s="366">
        <v>115</v>
      </c>
      <c r="I455" s="394">
        <v>1</v>
      </c>
      <c r="J455" s="365">
        <v>837</v>
      </c>
      <c r="K455" s="372">
        <v>981</v>
      </c>
      <c r="L455" s="614"/>
    </row>
    <row r="456" spans="2:14" s="66" customFormat="1" ht="12" customHeight="1">
      <c r="B456" s="59" t="s">
        <v>100</v>
      </c>
      <c r="C456" s="126" t="s">
        <v>29</v>
      </c>
      <c r="D456" s="372">
        <v>2216</v>
      </c>
      <c r="E456" s="366" t="s">
        <v>599</v>
      </c>
      <c r="F456" s="372">
        <v>182</v>
      </c>
      <c r="G456" s="372">
        <v>65</v>
      </c>
      <c r="H456" s="366">
        <v>117</v>
      </c>
      <c r="I456" s="394">
        <v>2</v>
      </c>
      <c r="J456" s="365">
        <v>858</v>
      </c>
      <c r="K456" s="372">
        <v>1040</v>
      </c>
      <c r="L456" s="614"/>
    </row>
    <row r="457" spans="2:14" s="66" customFormat="1" ht="12" customHeight="1">
      <c r="B457" s="354" t="s">
        <v>22</v>
      </c>
      <c r="C457" s="126" t="s">
        <v>31</v>
      </c>
      <c r="D457" s="372">
        <v>85</v>
      </c>
      <c r="E457" s="366" t="s">
        <v>999</v>
      </c>
      <c r="F457" s="372">
        <v>3</v>
      </c>
      <c r="G457" s="372">
        <v>1</v>
      </c>
      <c r="H457" s="366">
        <v>2</v>
      </c>
      <c r="I457" s="435">
        <v>1</v>
      </c>
      <c r="J457" s="365">
        <v>21</v>
      </c>
      <c r="K457" s="372">
        <v>59</v>
      </c>
      <c r="L457" s="614"/>
    </row>
    <row r="458" spans="2:14" s="66" customFormat="1" ht="12" customHeight="1">
      <c r="C458" s="126" t="s">
        <v>32</v>
      </c>
      <c r="D458" s="398">
        <v>104</v>
      </c>
      <c r="E458" s="367" t="s">
        <v>999</v>
      </c>
      <c r="F458" s="398">
        <v>101.7</v>
      </c>
      <c r="G458" s="398">
        <v>101.6</v>
      </c>
      <c r="H458" s="367">
        <v>101.7</v>
      </c>
      <c r="I458" s="395">
        <v>200</v>
      </c>
      <c r="J458" s="369">
        <f>J456/J455*100</f>
        <v>102.5089605734767</v>
      </c>
      <c r="K458" s="398">
        <v>106</v>
      </c>
      <c r="L458" s="729"/>
      <c r="N458" s="55"/>
    </row>
    <row r="459" spans="2:14" s="66" customFormat="1" ht="12" customHeight="1">
      <c r="C459" s="126"/>
      <c r="D459" s="398"/>
      <c r="E459" s="367"/>
      <c r="F459" s="398"/>
      <c r="G459" s="398"/>
      <c r="H459" s="367"/>
      <c r="I459" s="395"/>
      <c r="J459" s="369"/>
      <c r="K459" s="398"/>
      <c r="L459" s="729"/>
      <c r="N459" s="55"/>
    </row>
    <row r="460" spans="2:14" s="66" customFormat="1" ht="12" customHeight="1">
      <c r="B460" s="63" t="s">
        <v>399</v>
      </c>
      <c r="C460" s="47" t="s">
        <v>28</v>
      </c>
      <c r="D460" s="407">
        <v>584</v>
      </c>
      <c r="E460" s="373" t="s">
        <v>599</v>
      </c>
      <c r="F460" s="407">
        <v>45</v>
      </c>
      <c r="G460" s="407">
        <v>12</v>
      </c>
      <c r="H460" s="373">
        <v>33</v>
      </c>
      <c r="I460" s="373" t="s">
        <v>599</v>
      </c>
      <c r="J460" s="375">
        <v>6</v>
      </c>
      <c r="K460" s="407">
        <v>469</v>
      </c>
      <c r="L460" s="617"/>
    </row>
    <row r="461" spans="2:14" s="66" customFormat="1" ht="12" customHeight="1">
      <c r="B461" s="63" t="s">
        <v>400</v>
      </c>
      <c r="C461" s="47" t="s">
        <v>29</v>
      </c>
      <c r="D461" s="407">
        <v>620</v>
      </c>
      <c r="E461" s="373" t="s">
        <v>599</v>
      </c>
      <c r="F461" s="407">
        <v>47</v>
      </c>
      <c r="G461" s="407">
        <v>11</v>
      </c>
      <c r="H461" s="373">
        <v>36</v>
      </c>
      <c r="I461" s="373" t="s">
        <v>599</v>
      </c>
      <c r="J461" s="375">
        <v>7</v>
      </c>
      <c r="K461" s="407">
        <v>501</v>
      </c>
      <c r="L461" s="617"/>
    </row>
    <row r="462" spans="2:14" s="66" customFormat="1" ht="12" customHeight="1">
      <c r="B462" s="353" t="s">
        <v>88</v>
      </c>
      <c r="C462" s="47" t="s">
        <v>31</v>
      </c>
      <c r="D462" s="407">
        <v>36</v>
      </c>
      <c r="E462" s="373" t="s">
        <v>999</v>
      </c>
      <c r="F462" s="436">
        <v>2</v>
      </c>
      <c r="G462" s="436">
        <v>-1</v>
      </c>
      <c r="H462" s="436">
        <v>3</v>
      </c>
      <c r="I462" s="373" t="s">
        <v>999</v>
      </c>
      <c r="J462" s="436">
        <v>1</v>
      </c>
      <c r="K462" s="407">
        <v>32</v>
      </c>
      <c r="L462" s="617"/>
    </row>
    <row r="463" spans="2:14" s="66" customFormat="1" ht="12" customHeight="1">
      <c r="B463" s="203"/>
      <c r="C463" s="47" t="s">
        <v>32</v>
      </c>
      <c r="D463" s="401">
        <v>106.2</v>
      </c>
      <c r="E463" s="376" t="s">
        <v>999</v>
      </c>
      <c r="F463" s="401">
        <v>104.4</v>
      </c>
      <c r="G463" s="401">
        <v>91.7</v>
      </c>
      <c r="H463" s="376">
        <v>109.1</v>
      </c>
      <c r="I463" s="376" t="s">
        <v>999</v>
      </c>
      <c r="J463" s="378">
        <f>J461/J460*100</f>
        <v>116.66666666666667</v>
      </c>
      <c r="K463" s="401">
        <v>106.8</v>
      </c>
      <c r="L463" s="617"/>
    </row>
    <row r="464" spans="2:14" s="66" customFormat="1" ht="12" customHeight="1">
      <c r="B464" s="203"/>
      <c r="C464" s="47"/>
      <c r="D464" s="401"/>
      <c r="E464" s="376"/>
      <c r="F464" s="401"/>
      <c r="G464" s="401"/>
      <c r="H464" s="376"/>
      <c r="I464" s="376"/>
      <c r="J464" s="378"/>
      <c r="K464" s="401"/>
      <c r="L464" s="617"/>
    </row>
    <row r="465" spans="2:12" s="66" customFormat="1" ht="12" customHeight="1">
      <c r="B465" s="63" t="s">
        <v>401</v>
      </c>
      <c r="C465" s="47" t="s">
        <v>28</v>
      </c>
      <c r="D465" s="407">
        <v>97</v>
      </c>
      <c r="E465" s="373" t="s">
        <v>599</v>
      </c>
      <c r="F465" s="407">
        <v>6</v>
      </c>
      <c r="G465" s="407">
        <v>4</v>
      </c>
      <c r="H465" s="373">
        <v>2</v>
      </c>
      <c r="I465" s="373" t="s">
        <v>599</v>
      </c>
      <c r="J465" s="373" t="s">
        <v>599</v>
      </c>
      <c r="K465" s="407">
        <v>32</v>
      </c>
      <c r="L465" s="614"/>
    </row>
    <row r="466" spans="2:12" s="66" customFormat="1" ht="12" customHeight="1">
      <c r="B466" s="63" t="s">
        <v>933</v>
      </c>
      <c r="C466" s="47" t="s">
        <v>29</v>
      </c>
      <c r="D466" s="407">
        <v>100</v>
      </c>
      <c r="E466" s="373" t="s">
        <v>599</v>
      </c>
      <c r="F466" s="407">
        <v>6</v>
      </c>
      <c r="G466" s="407">
        <v>4</v>
      </c>
      <c r="H466" s="373">
        <v>2</v>
      </c>
      <c r="I466" s="373" t="s">
        <v>599</v>
      </c>
      <c r="J466" s="373" t="s">
        <v>599</v>
      </c>
      <c r="K466" s="407">
        <v>35</v>
      </c>
      <c r="L466" s="614"/>
    </row>
    <row r="467" spans="2:12" s="66" customFormat="1" ht="12" customHeight="1">
      <c r="B467" s="353" t="s">
        <v>402</v>
      </c>
      <c r="C467" s="47" t="s">
        <v>31</v>
      </c>
      <c r="D467" s="407">
        <v>3</v>
      </c>
      <c r="E467" s="373" t="s">
        <v>999</v>
      </c>
      <c r="F467" s="373" t="s">
        <v>999</v>
      </c>
      <c r="G467" s="373" t="s">
        <v>999</v>
      </c>
      <c r="H467" s="373" t="s">
        <v>999</v>
      </c>
      <c r="I467" s="373" t="s">
        <v>999</v>
      </c>
      <c r="J467" s="373" t="s">
        <v>999</v>
      </c>
      <c r="K467" s="407">
        <v>3</v>
      </c>
      <c r="L467" s="614"/>
    </row>
    <row r="468" spans="2:12" s="66" customFormat="1" ht="12" customHeight="1">
      <c r="B468" s="312" t="s">
        <v>90</v>
      </c>
      <c r="C468" s="47" t="s">
        <v>32</v>
      </c>
      <c r="D468" s="401">
        <v>103.1</v>
      </c>
      <c r="E468" s="376" t="s">
        <v>999</v>
      </c>
      <c r="F468" s="401">
        <v>100</v>
      </c>
      <c r="G468" s="401">
        <v>100</v>
      </c>
      <c r="H468" s="376">
        <v>100</v>
      </c>
      <c r="I468" s="376" t="s">
        <v>999</v>
      </c>
      <c r="J468" s="376" t="s">
        <v>999</v>
      </c>
      <c r="K468" s="401">
        <v>109.4</v>
      </c>
      <c r="L468" s="614"/>
    </row>
    <row r="469" spans="2:12" s="66" customFormat="1" ht="12" customHeight="1">
      <c r="B469" s="312"/>
      <c r="C469" s="47"/>
      <c r="D469" s="407"/>
      <c r="E469" s="407"/>
      <c r="F469" s="407"/>
      <c r="G469" s="407"/>
      <c r="H469" s="373"/>
      <c r="I469" s="399"/>
      <c r="J469" s="375"/>
      <c r="K469" s="407"/>
      <c r="L469" s="614"/>
    </row>
    <row r="470" spans="2:12" s="66" customFormat="1" ht="12" customHeight="1">
      <c r="B470" s="63" t="s">
        <v>91</v>
      </c>
      <c r="C470" s="47" t="s">
        <v>28</v>
      </c>
      <c r="D470" s="407">
        <v>25</v>
      </c>
      <c r="E470" s="373" t="s">
        <v>599</v>
      </c>
      <c r="F470" s="407">
        <v>3</v>
      </c>
      <c r="G470" s="407">
        <v>1</v>
      </c>
      <c r="H470" s="373">
        <v>2</v>
      </c>
      <c r="I470" s="399">
        <v>1</v>
      </c>
      <c r="J470" s="373" t="s">
        <v>599</v>
      </c>
      <c r="K470" s="407">
        <v>21</v>
      </c>
      <c r="L470" s="614"/>
    </row>
    <row r="471" spans="2:12" s="66" customFormat="1" ht="12" customHeight="1">
      <c r="B471" s="55" t="s">
        <v>101</v>
      </c>
      <c r="C471" s="47" t="s">
        <v>29</v>
      </c>
      <c r="D471" s="407">
        <v>23</v>
      </c>
      <c r="E471" s="373" t="s">
        <v>599</v>
      </c>
      <c r="F471" s="407">
        <v>3</v>
      </c>
      <c r="G471" s="407">
        <v>1</v>
      </c>
      <c r="H471" s="373">
        <v>2</v>
      </c>
      <c r="I471" s="399">
        <v>1</v>
      </c>
      <c r="J471" s="373" t="s">
        <v>599</v>
      </c>
      <c r="K471" s="407">
        <v>19</v>
      </c>
      <c r="L471" s="614"/>
    </row>
    <row r="472" spans="2:12" s="66" customFormat="1" ht="12" customHeight="1">
      <c r="B472" s="353" t="s">
        <v>103</v>
      </c>
      <c r="C472" s="47" t="s">
        <v>31</v>
      </c>
      <c r="D472" s="436">
        <v>-2</v>
      </c>
      <c r="E472" s="373" t="s">
        <v>999</v>
      </c>
      <c r="F472" s="373" t="s">
        <v>999</v>
      </c>
      <c r="G472" s="373" t="s">
        <v>999</v>
      </c>
      <c r="H472" s="373" t="s">
        <v>999</v>
      </c>
      <c r="I472" s="373" t="s">
        <v>999</v>
      </c>
      <c r="J472" s="373" t="s">
        <v>999</v>
      </c>
      <c r="K472" s="407">
        <v>-2</v>
      </c>
      <c r="L472" s="614"/>
    </row>
    <row r="473" spans="2:12" s="66" customFormat="1" ht="12" customHeight="1">
      <c r="C473" s="47" t="s">
        <v>32</v>
      </c>
      <c r="D473" s="401">
        <v>92</v>
      </c>
      <c r="E473" s="376" t="s">
        <v>999</v>
      </c>
      <c r="F473" s="401">
        <v>100</v>
      </c>
      <c r="G473" s="401">
        <v>100</v>
      </c>
      <c r="H473" s="376">
        <v>100</v>
      </c>
      <c r="I473" s="400">
        <v>100</v>
      </c>
      <c r="J473" s="376" t="s">
        <v>999</v>
      </c>
      <c r="K473" s="401">
        <v>90.5</v>
      </c>
      <c r="L473" s="614"/>
    </row>
    <row r="474" spans="2:12" s="66" customFormat="1" ht="12" customHeight="1">
      <c r="C474" s="47"/>
      <c r="D474" s="401"/>
      <c r="E474" s="376"/>
      <c r="F474" s="401"/>
      <c r="G474" s="401"/>
      <c r="H474" s="376"/>
      <c r="I474" s="400"/>
      <c r="J474" s="411"/>
      <c r="K474" s="401"/>
      <c r="L474" s="614"/>
    </row>
    <row r="475" spans="2:12" s="66" customFormat="1" ht="12" customHeight="1">
      <c r="B475" s="63" t="s">
        <v>444</v>
      </c>
      <c r="C475" s="47" t="s">
        <v>28</v>
      </c>
      <c r="D475" s="407">
        <v>1425</v>
      </c>
      <c r="E475" s="373" t="s">
        <v>599</v>
      </c>
      <c r="F475" s="407">
        <v>125</v>
      </c>
      <c r="G475" s="407">
        <v>47</v>
      </c>
      <c r="H475" s="373">
        <v>78</v>
      </c>
      <c r="I475" s="373" t="s">
        <v>599</v>
      </c>
      <c r="J475" s="375">
        <v>831</v>
      </c>
      <c r="K475" s="407">
        <v>459</v>
      </c>
      <c r="L475" s="614"/>
    </row>
    <row r="476" spans="2:12" s="66" customFormat="1" ht="12" customHeight="1">
      <c r="B476" s="58" t="s">
        <v>403</v>
      </c>
      <c r="C476" s="47" t="s">
        <v>29</v>
      </c>
      <c r="D476" s="407">
        <v>1473</v>
      </c>
      <c r="E476" s="373" t="s">
        <v>599</v>
      </c>
      <c r="F476" s="407">
        <v>126</v>
      </c>
      <c r="G476" s="407">
        <v>49</v>
      </c>
      <c r="H476" s="373">
        <v>77</v>
      </c>
      <c r="I476" s="373">
        <v>1</v>
      </c>
      <c r="J476" s="375">
        <v>851</v>
      </c>
      <c r="K476" s="407">
        <v>485</v>
      </c>
      <c r="L476" s="614"/>
    </row>
    <row r="477" spans="2:12" s="66" customFormat="1" ht="12" customHeight="1">
      <c r="B477" s="353" t="s">
        <v>410</v>
      </c>
      <c r="C477" s="47" t="s">
        <v>31</v>
      </c>
      <c r="D477" s="407">
        <v>48</v>
      </c>
      <c r="E477" s="373" t="s">
        <v>999</v>
      </c>
      <c r="F477" s="407">
        <v>1</v>
      </c>
      <c r="G477" s="407">
        <v>2</v>
      </c>
      <c r="H477" s="373">
        <v>-1</v>
      </c>
      <c r="I477" s="436">
        <v>1</v>
      </c>
      <c r="J477" s="375">
        <v>20</v>
      </c>
      <c r="K477" s="407">
        <v>26</v>
      </c>
      <c r="L477" s="617"/>
    </row>
    <row r="478" spans="2:12" s="66" customFormat="1" ht="12" customHeight="1">
      <c r="B478" s="312" t="s">
        <v>411</v>
      </c>
      <c r="C478" s="47" t="s">
        <v>32</v>
      </c>
      <c r="D478" s="401">
        <v>103.4</v>
      </c>
      <c r="E478" s="376" t="s">
        <v>999</v>
      </c>
      <c r="F478" s="401">
        <v>100.8</v>
      </c>
      <c r="G478" s="401">
        <v>104.3</v>
      </c>
      <c r="H478" s="376">
        <v>98.7</v>
      </c>
      <c r="I478" s="376" t="s">
        <v>999</v>
      </c>
      <c r="J478" s="378">
        <f>J476/J475*100</f>
        <v>102.40673886883273</v>
      </c>
      <c r="K478" s="401">
        <v>105.7</v>
      </c>
      <c r="L478" s="729"/>
    </row>
    <row r="479" spans="2:12" s="66" customFormat="1" ht="12" customHeight="1">
      <c r="B479" s="312"/>
      <c r="C479" s="47"/>
      <c r="D479" s="401"/>
      <c r="E479" s="376"/>
      <c r="F479" s="401"/>
      <c r="G479" s="401"/>
      <c r="H479" s="376"/>
      <c r="I479" s="400"/>
      <c r="J479" s="378"/>
      <c r="K479" s="401"/>
      <c r="L479" s="729"/>
    </row>
    <row r="480" spans="2:12" s="66" customFormat="1" ht="12" customHeight="1">
      <c r="B480" s="56" t="s">
        <v>404</v>
      </c>
      <c r="C480" s="126" t="s">
        <v>28</v>
      </c>
      <c r="D480" s="372">
        <v>6928</v>
      </c>
      <c r="E480" s="366" t="s">
        <v>599</v>
      </c>
      <c r="F480" s="372">
        <v>181</v>
      </c>
      <c r="G480" s="372">
        <v>51</v>
      </c>
      <c r="H480" s="366">
        <v>130</v>
      </c>
      <c r="I480" s="394">
        <v>3</v>
      </c>
      <c r="J480" s="365">
        <v>1776</v>
      </c>
      <c r="K480" s="372">
        <v>3551</v>
      </c>
      <c r="L480" s="617"/>
    </row>
    <row r="481" spans="2:12" s="66" customFormat="1" ht="12" customHeight="1">
      <c r="B481" s="328" t="s">
        <v>23</v>
      </c>
      <c r="C481" s="126" t="s">
        <v>29</v>
      </c>
      <c r="D481" s="372">
        <v>7144</v>
      </c>
      <c r="E481" s="366" t="s">
        <v>599</v>
      </c>
      <c r="F481" s="372">
        <v>183</v>
      </c>
      <c r="G481" s="372">
        <v>51</v>
      </c>
      <c r="H481" s="366">
        <v>132</v>
      </c>
      <c r="I481" s="394">
        <v>4</v>
      </c>
      <c r="J481" s="365">
        <v>1799</v>
      </c>
      <c r="K481" s="372">
        <v>3719</v>
      </c>
      <c r="L481" s="617"/>
    </row>
    <row r="482" spans="2:12" s="66" customFormat="1" ht="12" customHeight="1">
      <c r="C482" s="126" t="s">
        <v>31</v>
      </c>
      <c r="D482" s="372">
        <v>216</v>
      </c>
      <c r="E482" s="366" t="s">
        <v>999</v>
      </c>
      <c r="F482" s="372">
        <v>2</v>
      </c>
      <c r="G482" s="366" t="s">
        <v>999</v>
      </c>
      <c r="H482" s="366">
        <v>2</v>
      </c>
      <c r="I482" s="435">
        <v>1</v>
      </c>
      <c r="J482" s="365">
        <v>23</v>
      </c>
      <c r="K482" s="372">
        <v>168</v>
      </c>
      <c r="L482" s="617"/>
    </row>
    <row r="483" spans="2:12" s="66" customFormat="1" ht="12" customHeight="1">
      <c r="B483" s="53"/>
      <c r="C483" s="126" t="s">
        <v>32</v>
      </c>
      <c r="D483" s="398">
        <v>103.1</v>
      </c>
      <c r="E483" s="367" t="s">
        <v>999</v>
      </c>
      <c r="F483" s="398">
        <v>101.1</v>
      </c>
      <c r="G483" s="398">
        <v>100</v>
      </c>
      <c r="H483" s="367">
        <v>101.5</v>
      </c>
      <c r="I483" s="395">
        <v>133.30000000000001</v>
      </c>
      <c r="J483" s="369">
        <f>J481/J480*100</f>
        <v>101.29504504504506</v>
      </c>
      <c r="K483" s="398">
        <v>104.7</v>
      </c>
      <c r="L483" s="729"/>
    </row>
    <row r="484" spans="2:12" s="66" customFormat="1" ht="12" customHeight="1">
      <c r="B484" s="53"/>
      <c r="C484" s="126"/>
      <c r="D484" s="398"/>
      <c r="E484" s="376"/>
      <c r="F484" s="398"/>
      <c r="G484" s="398"/>
      <c r="H484" s="367"/>
      <c r="I484" s="395"/>
      <c r="J484" s="369"/>
      <c r="K484" s="398"/>
      <c r="L484" s="729"/>
    </row>
    <row r="485" spans="2:12" s="66" customFormat="1" ht="12" customHeight="1">
      <c r="B485" s="63" t="s">
        <v>405</v>
      </c>
      <c r="C485" s="47" t="s">
        <v>28</v>
      </c>
      <c r="D485" s="407">
        <v>3194</v>
      </c>
      <c r="E485" s="373" t="s">
        <v>599</v>
      </c>
      <c r="F485" s="407">
        <v>2</v>
      </c>
      <c r="G485" s="407">
        <v>2</v>
      </c>
      <c r="H485" s="373" t="s">
        <v>599</v>
      </c>
      <c r="I485" s="399">
        <v>1</v>
      </c>
      <c r="J485" s="375">
        <v>1775</v>
      </c>
      <c r="K485" s="407">
        <v>1</v>
      </c>
      <c r="L485" s="617"/>
    </row>
    <row r="486" spans="2:12" s="66" customFormat="1" ht="12" customHeight="1">
      <c r="B486" s="353" t="s">
        <v>93</v>
      </c>
      <c r="C486" s="47" t="s">
        <v>29</v>
      </c>
      <c r="D486" s="407">
        <v>3237</v>
      </c>
      <c r="E486" s="373" t="s">
        <v>599</v>
      </c>
      <c r="F486" s="407">
        <v>1</v>
      </c>
      <c r="G486" s="407">
        <v>1</v>
      </c>
      <c r="H486" s="373" t="s">
        <v>599</v>
      </c>
      <c r="I486" s="399">
        <v>1</v>
      </c>
      <c r="J486" s="375">
        <v>1798</v>
      </c>
      <c r="K486" s="407" t="s">
        <v>599</v>
      </c>
      <c r="L486" s="617"/>
    </row>
    <row r="487" spans="2:12" s="66" customFormat="1" ht="12" customHeight="1">
      <c r="C487" s="47" t="s">
        <v>31</v>
      </c>
      <c r="D487" s="407">
        <v>43</v>
      </c>
      <c r="E487" s="373" t="s">
        <v>999</v>
      </c>
      <c r="F487" s="436">
        <v>-1</v>
      </c>
      <c r="G487" s="436">
        <v>-1</v>
      </c>
      <c r="H487" s="373" t="s">
        <v>999</v>
      </c>
      <c r="I487" s="373" t="s">
        <v>999</v>
      </c>
      <c r="J487" s="375">
        <v>23</v>
      </c>
      <c r="K487" s="437">
        <v>-1</v>
      </c>
      <c r="L487" s="617"/>
    </row>
    <row r="488" spans="2:12" s="66" customFormat="1" ht="12" customHeight="1">
      <c r="B488" s="203"/>
      <c r="C488" s="47" t="s">
        <v>32</v>
      </c>
      <c r="D488" s="401">
        <v>101.3</v>
      </c>
      <c r="E488" s="376" t="s">
        <v>999</v>
      </c>
      <c r="F488" s="401">
        <v>50</v>
      </c>
      <c r="G488" s="401">
        <v>50</v>
      </c>
      <c r="H488" s="376" t="s">
        <v>999</v>
      </c>
      <c r="I488" s="400">
        <v>100</v>
      </c>
      <c r="J488" s="378">
        <f>J486/J485*100</f>
        <v>101.29577464788733</v>
      </c>
      <c r="K488" s="401" t="s">
        <v>999</v>
      </c>
      <c r="L488" s="725"/>
    </row>
    <row r="489" spans="2:12" s="66" customFormat="1" ht="12" customHeight="1">
      <c r="B489" s="203"/>
      <c r="C489" s="47"/>
      <c r="D489" s="401"/>
      <c r="E489" s="376"/>
      <c r="F489" s="401"/>
      <c r="G489" s="401"/>
      <c r="H489" s="376"/>
      <c r="I489" s="400"/>
      <c r="J489" s="378"/>
      <c r="K489" s="401"/>
      <c r="L489" s="725"/>
    </row>
    <row r="490" spans="2:12" s="66" customFormat="1" ht="12" customHeight="1">
      <c r="B490" s="63" t="s">
        <v>406</v>
      </c>
      <c r="C490" s="47" t="s">
        <v>28</v>
      </c>
      <c r="D490" s="407">
        <v>760</v>
      </c>
      <c r="E490" s="373" t="s">
        <v>599</v>
      </c>
      <c r="F490" s="407">
        <v>38</v>
      </c>
      <c r="G490" s="407">
        <v>9</v>
      </c>
      <c r="H490" s="373">
        <v>29</v>
      </c>
      <c r="I490" s="399">
        <v>1</v>
      </c>
      <c r="J490" s="373" t="s">
        <v>599</v>
      </c>
      <c r="K490" s="407">
        <v>721</v>
      </c>
      <c r="L490" s="614"/>
    </row>
    <row r="491" spans="2:12" s="66" customFormat="1" ht="12" customHeight="1">
      <c r="B491" s="63" t="s">
        <v>407</v>
      </c>
      <c r="C491" s="47" t="s">
        <v>29</v>
      </c>
      <c r="D491" s="407">
        <v>758</v>
      </c>
      <c r="E491" s="373" t="s">
        <v>599</v>
      </c>
      <c r="F491" s="407">
        <v>36</v>
      </c>
      <c r="G491" s="407">
        <v>7</v>
      </c>
      <c r="H491" s="373">
        <v>29</v>
      </c>
      <c r="I491" s="399">
        <v>1</v>
      </c>
      <c r="J491" s="373" t="s">
        <v>599</v>
      </c>
      <c r="K491" s="407">
        <v>721</v>
      </c>
      <c r="L491" s="614"/>
    </row>
    <row r="492" spans="2:12" s="66" customFormat="1" ht="12" customHeight="1">
      <c r="B492" s="353" t="s">
        <v>409</v>
      </c>
      <c r="C492" s="47" t="s">
        <v>31</v>
      </c>
      <c r="D492" s="407">
        <v>-2</v>
      </c>
      <c r="E492" s="373" t="s">
        <v>999</v>
      </c>
      <c r="F492" s="407">
        <v>-2</v>
      </c>
      <c r="G492" s="407">
        <v>-2</v>
      </c>
      <c r="H492" s="407" t="s">
        <v>999</v>
      </c>
      <c r="I492" s="407" t="s">
        <v>999</v>
      </c>
      <c r="J492" s="373" t="s">
        <v>999</v>
      </c>
      <c r="K492" s="407" t="s">
        <v>999</v>
      </c>
      <c r="L492" s="614"/>
    </row>
    <row r="493" spans="2:12" s="66" customFormat="1" ht="12" customHeight="1">
      <c r="B493" s="312" t="s">
        <v>408</v>
      </c>
      <c r="C493" s="47" t="s">
        <v>32</v>
      </c>
      <c r="D493" s="401">
        <v>99.7</v>
      </c>
      <c r="E493" s="376" t="s">
        <v>999</v>
      </c>
      <c r="F493" s="401">
        <v>94.7</v>
      </c>
      <c r="G493" s="401">
        <v>77.8</v>
      </c>
      <c r="H493" s="376">
        <v>100</v>
      </c>
      <c r="I493" s="400">
        <v>100</v>
      </c>
      <c r="J493" s="376" t="s">
        <v>999</v>
      </c>
      <c r="K493" s="401">
        <v>100</v>
      </c>
      <c r="L493" s="614"/>
    </row>
    <row r="494" spans="2:12" s="66" customFormat="1" ht="12" customHeight="1">
      <c r="B494" s="312"/>
      <c r="C494" s="47"/>
      <c r="D494" s="401"/>
      <c r="E494" s="376"/>
      <c r="F494" s="401"/>
      <c r="G494" s="401"/>
      <c r="H494" s="376"/>
      <c r="I494" s="400"/>
      <c r="J494" s="412"/>
      <c r="K494" s="401"/>
      <c r="L494" s="614"/>
    </row>
    <row r="495" spans="2:12" s="66" customFormat="1" ht="12" customHeight="1">
      <c r="B495" s="63" t="s">
        <v>747</v>
      </c>
      <c r="C495" s="47" t="s">
        <v>28</v>
      </c>
      <c r="D495" s="407">
        <v>2974</v>
      </c>
      <c r="E495" s="373" t="s">
        <v>599</v>
      </c>
      <c r="F495" s="407">
        <v>141</v>
      </c>
      <c r="G495" s="407">
        <v>40</v>
      </c>
      <c r="H495" s="373">
        <v>101</v>
      </c>
      <c r="I495" s="399">
        <v>1</v>
      </c>
      <c r="J495" s="436">
        <v>1</v>
      </c>
      <c r="K495" s="407">
        <v>2829</v>
      </c>
      <c r="L495" s="614"/>
    </row>
    <row r="496" spans="2:12" s="66" customFormat="1" ht="12" customHeight="1">
      <c r="B496" s="353" t="s">
        <v>94</v>
      </c>
      <c r="C496" s="128" t="s">
        <v>29</v>
      </c>
      <c r="D496" s="407">
        <v>3149</v>
      </c>
      <c r="E496" s="373" t="s">
        <v>599</v>
      </c>
      <c r="F496" s="407">
        <v>146</v>
      </c>
      <c r="G496" s="407">
        <v>43</v>
      </c>
      <c r="H496" s="373">
        <v>103</v>
      </c>
      <c r="I496" s="399">
        <v>2</v>
      </c>
      <c r="J496" s="375">
        <v>1</v>
      </c>
      <c r="K496" s="407">
        <v>2998</v>
      </c>
      <c r="L496" s="614"/>
    </row>
    <row r="497" spans="2:15" s="66" customFormat="1" ht="12" customHeight="1">
      <c r="B497" s="353"/>
      <c r="C497" s="128" t="s">
        <v>31</v>
      </c>
      <c r="D497" s="407">
        <v>175</v>
      </c>
      <c r="E497" s="373" t="s">
        <v>999</v>
      </c>
      <c r="F497" s="436">
        <v>5</v>
      </c>
      <c r="G497" s="407">
        <v>3</v>
      </c>
      <c r="H497" s="373">
        <v>2</v>
      </c>
      <c r="I497" s="436">
        <v>1</v>
      </c>
      <c r="J497" s="407" t="s">
        <v>999</v>
      </c>
      <c r="K497" s="407">
        <v>169</v>
      </c>
      <c r="L497" s="614"/>
    </row>
    <row r="498" spans="2:15" s="66" customFormat="1" ht="12" customHeight="1">
      <c r="B498" s="203"/>
      <c r="C498" s="128" t="s">
        <v>32</v>
      </c>
      <c r="D498" s="401">
        <v>105.9</v>
      </c>
      <c r="E498" s="376" t="s">
        <v>999</v>
      </c>
      <c r="F498" s="401">
        <v>103.5</v>
      </c>
      <c r="G498" s="401">
        <v>107.5</v>
      </c>
      <c r="H498" s="376">
        <v>102</v>
      </c>
      <c r="I498" s="400">
        <v>200</v>
      </c>
      <c r="J498" s="378">
        <v>100</v>
      </c>
      <c r="K498" s="401">
        <v>106</v>
      </c>
      <c r="L498" s="617"/>
      <c r="M498" s="55"/>
      <c r="N498" s="55"/>
      <c r="O498" s="55"/>
    </row>
    <row r="499" spans="2:15" s="66" customFormat="1" ht="12.45" customHeight="1">
      <c r="B499" s="203"/>
      <c r="C499" s="128"/>
      <c r="D499" s="60"/>
      <c r="E499" s="60"/>
      <c r="F499" s="60"/>
      <c r="G499" s="60"/>
      <c r="H499" s="60"/>
      <c r="I499" s="60"/>
      <c r="J499" s="60"/>
      <c r="K499" s="60"/>
      <c r="L499" s="55"/>
      <c r="M499" s="55"/>
      <c r="N499" s="55"/>
      <c r="O499" s="55"/>
    </row>
    <row r="500" spans="2:15" s="66" customFormat="1" ht="12.45" customHeight="1">
      <c r="B500" s="583" t="s">
        <v>1031</v>
      </c>
      <c r="C500" s="583"/>
      <c r="D500" s="583"/>
      <c r="E500" s="583"/>
      <c r="F500" s="583"/>
      <c r="G500" s="583"/>
      <c r="J500" s="55"/>
    </row>
    <row r="501" spans="2:15" s="66" customFormat="1" ht="12.45" customHeight="1">
      <c r="B501" s="584" t="s">
        <v>1033</v>
      </c>
      <c r="C501" s="584"/>
      <c r="D501" s="584"/>
      <c r="E501" s="584"/>
      <c r="F501" s="584"/>
      <c r="G501" s="584"/>
      <c r="J501" s="55"/>
    </row>
    <row r="502" spans="2:15" ht="12.45" customHeight="1">
      <c r="B502" s="199"/>
      <c r="C502" s="68"/>
      <c r="D502" s="12"/>
      <c r="J502" s="12"/>
    </row>
    <row r="503" spans="2:15" ht="12.45" customHeight="1">
      <c r="B503" s="199"/>
      <c r="C503" s="68"/>
      <c r="D503" s="12"/>
      <c r="J503" s="12"/>
    </row>
    <row r="504" spans="2:15">
      <c r="D504" s="12"/>
      <c r="J504" s="12"/>
    </row>
  </sheetData>
  <mergeCells count="12">
    <mergeCell ref="D7:D13"/>
    <mergeCell ref="E8:E13"/>
    <mergeCell ref="F8:H8"/>
    <mergeCell ref="B7:B13"/>
    <mergeCell ref="K1:L2"/>
    <mergeCell ref="I8:I13"/>
    <mergeCell ref="J8:J13"/>
    <mergeCell ref="K8:K13"/>
    <mergeCell ref="F9:F13"/>
    <mergeCell ref="G9:H9"/>
    <mergeCell ref="G10:G13"/>
    <mergeCell ref="H10:H13"/>
  </mergeCells>
  <hyperlinks>
    <hyperlink ref="K1:L2" location="'Spis tablic'!A1" display="'Spis tablic'!A1"/>
  </hyperlinks>
  <pageMargins left="0.7" right="0.7" top="0.75" bottom="0.75" header="0.3" footer="0.3"/>
  <pageSetup paperSize="9" scale="93"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8"/>
  <sheetViews>
    <sheetView zoomScaleNormal="100" workbookViewId="0">
      <selection activeCell="A2" sqref="A2"/>
    </sheetView>
  </sheetViews>
  <sheetFormatPr defaultColWidth="8.88671875" defaultRowHeight="10.199999999999999"/>
  <cols>
    <col min="1" max="1" width="9.33203125" style="12" customWidth="1"/>
    <col min="2" max="2" width="30.6640625" style="21" customWidth="1"/>
    <col min="3" max="3" width="2.6640625" style="185" customWidth="1"/>
    <col min="4" max="4" width="10.6640625" style="21" customWidth="1"/>
    <col min="5" max="9" width="10.6640625" style="12" customWidth="1"/>
    <col min="10" max="10" width="10.6640625" style="21" customWidth="1"/>
    <col min="11" max="11" width="10.6640625" style="12" customWidth="1"/>
    <col min="12" max="14" width="8.88671875" style="12"/>
    <col min="15" max="16384" width="8.88671875" style="3"/>
  </cols>
  <sheetData>
    <row r="1" spans="1:16" s="66" customFormat="1">
      <c r="B1" s="55"/>
      <c r="C1" s="47"/>
      <c r="D1" s="55"/>
      <c r="J1" s="55"/>
      <c r="L1" s="814" t="s">
        <v>628</v>
      </c>
      <c r="M1" s="815"/>
    </row>
    <row r="2" spans="1:16" s="116" customFormat="1" ht="12" customHeight="1">
      <c r="A2" s="116" t="s">
        <v>339</v>
      </c>
      <c r="B2" s="629" t="s">
        <v>934</v>
      </c>
      <c r="C2" s="696"/>
      <c r="D2" s="634"/>
      <c r="E2" s="634"/>
      <c r="F2" s="634"/>
      <c r="G2" s="634"/>
      <c r="H2" s="634"/>
      <c r="I2" s="634"/>
      <c r="J2" s="634"/>
      <c r="K2" s="634"/>
      <c r="L2" s="815"/>
      <c r="M2" s="815"/>
      <c r="O2" s="606"/>
      <c r="P2" s="606"/>
    </row>
    <row r="3" spans="1:16" s="116" customFormat="1" ht="12" customHeight="1">
      <c r="B3" s="345" t="s">
        <v>704</v>
      </c>
      <c r="C3" s="661"/>
      <c r="D3" s="662"/>
      <c r="E3" s="662"/>
      <c r="F3" s="662"/>
      <c r="G3" s="662"/>
      <c r="H3" s="662"/>
      <c r="I3" s="662"/>
      <c r="J3" s="631"/>
      <c r="K3" s="662"/>
      <c r="O3" s="606"/>
    </row>
    <row r="4" spans="1:16" s="66" customFormat="1" ht="11.1" customHeight="1">
      <c r="B4" s="50"/>
      <c r="C4" s="47"/>
      <c r="D4" s="55"/>
      <c r="E4" s="55"/>
      <c r="F4" s="55"/>
      <c r="G4" s="55"/>
      <c r="H4" s="55"/>
      <c r="I4" s="55"/>
      <c r="J4" s="55"/>
      <c r="K4" s="55"/>
      <c r="M4" s="660"/>
      <c r="N4" s="87"/>
    </row>
    <row r="5" spans="1:16" s="66" customFormat="1" ht="19.5" customHeight="1">
      <c r="B5" s="856" t="s">
        <v>1008</v>
      </c>
      <c r="C5" s="596"/>
      <c r="D5" s="879" t="s">
        <v>800</v>
      </c>
      <c r="E5" s="608" t="s">
        <v>873</v>
      </c>
      <c r="F5" s="609"/>
      <c r="G5" s="609"/>
      <c r="H5" s="609"/>
      <c r="I5" s="609"/>
      <c r="J5" s="609"/>
      <c r="K5" s="610"/>
    </row>
    <row r="6" spans="1:16" s="66" customFormat="1" ht="18" customHeight="1">
      <c r="B6" s="857"/>
      <c r="C6" s="611"/>
      <c r="D6" s="880"/>
      <c r="E6" s="894" t="s">
        <v>935</v>
      </c>
      <c r="F6" s="895"/>
      <c r="G6" s="896"/>
      <c r="H6" s="879" t="s">
        <v>905</v>
      </c>
      <c r="I6" s="879" t="s">
        <v>987</v>
      </c>
      <c r="J6" s="882" t="s">
        <v>989</v>
      </c>
      <c r="K6" s="882" t="s">
        <v>936</v>
      </c>
    </row>
    <row r="7" spans="1:16" s="66" customFormat="1" ht="18.75" customHeight="1">
      <c r="B7" s="857"/>
      <c r="C7" s="611"/>
      <c r="D7" s="880"/>
      <c r="E7" s="879" t="s">
        <v>791</v>
      </c>
      <c r="F7" s="885" t="s">
        <v>937</v>
      </c>
      <c r="G7" s="887"/>
      <c r="H7" s="880"/>
      <c r="I7" s="905"/>
      <c r="J7" s="883"/>
      <c r="K7" s="883"/>
    </row>
    <row r="8" spans="1:16" s="66" customFormat="1" ht="14.1" customHeight="1">
      <c r="B8" s="857"/>
      <c r="C8" s="611"/>
      <c r="D8" s="880"/>
      <c r="E8" s="880"/>
      <c r="F8" s="879" t="s">
        <v>938</v>
      </c>
      <c r="G8" s="879" t="s">
        <v>975</v>
      </c>
      <c r="H8" s="880"/>
      <c r="I8" s="905"/>
      <c r="J8" s="883"/>
      <c r="K8" s="883"/>
    </row>
    <row r="9" spans="1:16" s="66" customFormat="1" ht="14.1" customHeight="1">
      <c r="B9" s="857"/>
      <c r="C9" s="611"/>
      <c r="D9" s="880"/>
      <c r="E9" s="880"/>
      <c r="F9" s="903"/>
      <c r="G9" s="880"/>
      <c r="H9" s="880"/>
      <c r="I9" s="905"/>
      <c r="J9" s="883"/>
      <c r="K9" s="883"/>
    </row>
    <row r="10" spans="1:16" s="66" customFormat="1" ht="14.1" customHeight="1">
      <c r="B10" s="857"/>
      <c r="C10" s="611"/>
      <c r="D10" s="880"/>
      <c r="E10" s="880"/>
      <c r="F10" s="903"/>
      <c r="G10" s="880"/>
      <c r="H10" s="880"/>
      <c r="I10" s="905"/>
      <c r="J10" s="883"/>
      <c r="K10" s="883"/>
    </row>
    <row r="11" spans="1:16" s="66" customFormat="1" ht="41.25" customHeight="1" thickBot="1">
      <c r="B11" s="858"/>
      <c r="C11" s="612"/>
      <c r="D11" s="881"/>
      <c r="E11" s="881"/>
      <c r="F11" s="904"/>
      <c r="G11" s="881"/>
      <c r="H11" s="881"/>
      <c r="I11" s="906"/>
      <c r="J11" s="884"/>
      <c r="K11" s="884"/>
    </row>
    <row r="12" spans="1:16" s="66" customFormat="1" ht="20.100000000000001" customHeight="1">
      <c r="B12" s="46" t="s">
        <v>623</v>
      </c>
      <c r="C12" s="730" t="s">
        <v>28</v>
      </c>
      <c r="D12" s="391">
        <v>103179</v>
      </c>
      <c r="E12" s="474">
        <v>13706</v>
      </c>
      <c r="F12" s="391">
        <v>7007</v>
      </c>
      <c r="G12" s="474">
        <v>6636</v>
      </c>
      <c r="H12" s="391">
        <v>381</v>
      </c>
      <c r="I12" s="474">
        <v>379</v>
      </c>
      <c r="J12" s="391">
        <v>3307</v>
      </c>
      <c r="K12" s="474">
        <v>74004</v>
      </c>
      <c r="L12" s="55"/>
    </row>
    <row r="13" spans="1:16" s="66" customFormat="1" ht="12" customHeight="1">
      <c r="B13" s="325" t="s">
        <v>624</v>
      </c>
      <c r="C13" s="730" t="s">
        <v>29</v>
      </c>
      <c r="D13" s="366">
        <v>105694</v>
      </c>
      <c r="E13" s="364">
        <v>14083</v>
      </c>
      <c r="F13" s="366">
        <v>7358</v>
      </c>
      <c r="G13" s="364">
        <v>6662</v>
      </c>
      <c r="H13" s="366">
        <v>373</v>
      </c>
      <c r="I13" s="364">
        <v>417</v>
      </c>
      <c r="J13" s="366">
        <v>3385</v>
      </c>
      <c r="K13" s="364">
        <v>75931</v>
      </c>
      <c r="L13" s="55"/>
    </row>
    <row r="14" spans="1:16" s="66" customFormat="1" ht="12" customHeight="1">
      <c r="B14" s="54"/>
      <c r="C14" s="730" t="s">
        <v>31</v>
      </c>
      <c r="D14" s="366">
        <v>2515</v>
      </c>
      <c r="E14" s="364">
        <v>377</v>
      </c>
      <c r="F14" s="366">
        <v>351</v>
      </c>
      <c r="G14" s="364">
        <v>26</v>
      </c>
      <c r="H14" s="366">
        <v>-8</v>
      </c>
      <c r="I14" s="364">
        <v>38</v>
      </c>
      <c r="J14" s="366">
        <v>78</v>
      </c>
      <c r="K14" s="364">
        <v>1927</v>
      </c>
      <c r="L14" s="55"/>
    </row>
    <row r="15" spans="1:16" s="66" customFormat="1" ht="12" customHeight="1">
      <c r="B15" s="54"/>
      <c r="C15" s="730" t="s">
        <v>32</v>
      </c>
      <c r="D15" s="367">
        <v>102.4</v>
      </c>
      <c r="E15" s="368">
        <v>102.8</v>
      </c>
      <c r="F15" s="367">
        <v>105</v>
      </c>
      <c r="G15" s="368">
        <v>100.4</v>
      </c>
      <c r="H15" s="367">
        <v>97.9</v>
      </c>
      <c r="I15" s="368">
        <v>110</v>
      </c>
      <c r="J15" s="367">
        <v>102.4</v>
      </c>
      <c r="K15" s="368">
        <v>102.6</v>
      </c>
      <c r="L15" s="55"/>
    </row>
    <row r="16" spans="1:16" s="66" customFormat="1" ht="12" customHeight="1">
      <c r="B16" s="54"/>
      <c r="C16" s="730"/>
      <c r="D16" s="532"/>
      <c r="E16" s="533"/>
      <c r="F16" s="532"/>
      <c r="G16" s="533"/>
      <c r="H16" s="532"/>
      <c r="I16" s="533"/>
      <c r="J16" s="532"/>
      <c r="K16" s="533"/>
      <c r="L16" s="55"/>
    </row>
    <row r="17" spans="2:12" s="66" customFormat="1" ht="12" customHeight="1">
      <c r="B17" s="99" t="s">
        <v>266</v>
      </c>
      <c r="C17" s="730" t="s">
        <v>28</v>
      </c>
      <c r="D17" s="366">
        <v>37902</v>
      </c>
      <c r="E17" s="364">
        <v>3832</v>
      </c>
      <c r="F17" s="366">
        <v>1728</v>
      </c>
      <c r="G17" s="364">
        <v>2079</v>
      </c>
      <c r="H17" s="366">
        <v>185</v>
      </c>
      <c r="I17" s="364">
        <v>89</v>
      </c>
      <c r="J17" s="366">
        <v>1230</v>
      </c>
      <c r="K17" s="364">
        <v>27353</v>
      </c>
      <c r="L17" s="55"/>
    </row>
    <row r="18" spans="2:12" s="66" customFormat="1" ht="12" customHeight="1">
      <c r="B18" s="326" t="s">
        <v>150</v>
      </c>
      <c r="C18" s="730" t="s">
        <v>29</v>
      </c>
      <c r="D18" s="366">
        <v>38815</v>
      </c>
      <c r="E18" s="364">
        <v>3958</v>
      </c>
      <c r="F18" s="366">
        <v>1848</v>
      </c>
      <c r="G18" s="364">
        <v>2085</v>
      </c>
      <c r="H18" s="366">
        <v>183</v>
      </c>
      <c r="I18" s="364">
        <v>99</v>
      </c>
      <c r="J18" s="366">
        <v>1258</v>
      </c>
      <c r="K18" s="364">
        <v>28050</v>
      </c>
      <c r="L18" s="55"/>
    </row>
    <row r="19" spans="2:12" s="66" customFormat="1" ht="12" customHeight="1">
      <c r="B19" s="642"/>
      <c r="C19" s="730" t="s">
        <v>31</v>
      </c>
      <c r="D19" s="366">
        <v>913</v>
      </c>
      <c r="E19" s="364">
        <v>126</v>
      </c>
      <c r="F19" s="366">
        <v>120</v>
      </c>
      <c r="G19" s="364">
        <v>6</v>
      </c>
      <c r="H19" s="366">
        <v>-2</v>
      </c>
      <c r="I19" s="364">
        <v>10</v>
      </c>
      <c r="J19" s="366">
        <v>28</v>
      </c>
      <c r="K19" s="364">
        <v>697</v>
      </c>
      <c r="L19" s="55"/>
    </row>
    <row r="20" spans="2:12" s="66" customFormat="1" ht="12" customHeight="1">
      <c r="B20" s="643"/>
      <c r="C20" s="730" t="s">
        <v>32</v>
      </c>
      <c r="D20" s="367">
        <v>102.4</v>
      </c>
      <c r="E20" s="368">
        <v>103.3</v>
      </c>
      <c r="F20" s="367">
        <v>106.9</v>
      </c>
      <c r="G20" s="368">
        <v>100.3</v>
      </c>
      <c r="H20" s="367">
        <v>98.9</v>
      </c>
      <c r="I20" s="368">
        <v>111.2</v>
      </c>
      <c r="J20" s="367">
        <v>102.3</v>
      </c>
      <c r="K20" s="368">
        <v>102.5</v>
      </c>
      <c r="L20" s="55"/>
    </row>
    <row r="21" spans="2:12" s="66" customFormat="1" ht="12" customHeight="1">
      <c r="B21" s="600"/>
      <c r="C21" s="126"/>
      <c r="D21" s="532"/>
      <c r="E21" s="533"/>
      <c r="F21" s="532"/>
      <c r="G21" s="533"/>
      <c r="H21" s="532"/>
      <c r="I21" s="533"/>
      <c r="J21" s="532"/>
      <c r="K21" s="533"/>
      <c r="L21" s="55"/>
    </row>
    <row r="22" spans="2:12" s="66" customFormat="1" ht="12" customHeight="1">
      <c r="B22" s="91" t="s">
        <v>200</v>
      </c>
      <c r="C22" s="730" t="s">
        <v>28</v>
      </c>
      <c r="D22" s="366">
        <v>10295</v>
      </c>
      <c r="E22" s="364">
        <v>1110</v>
      </c>
      <c r="F22" s="366">
        <v>518</v>
      </c>
      <c r="G22" s="364">
        <v>589</v>
      </c>
      <c r="H22" s="366">
        <v>40</v>
      </c>
      <c r="I22" s="364">
        <v>28</v>
      </c>
      <c r="J22" s="366">
        <v>264</v>
      </c>
      <c r="K22" s="364">
        <v>7415</v>
      </c>
      <c r="L22" s="55"/>
    </row>
    <row r="23" spans="2:12" s="66" customFormat="1" ht="12" customHeight="1">
      <c r="B23" s="203"/>
      <c r="C23" s="730" t="s">
        <v>29</v>
      </c>
      <c r="D23" s="366">
        <v>10524</v>
      </c>
      <c r="E23" s="364">
        <v>1144</v>
      </c>
      <c r="F23" s="366">
        <v>552</v>
      </c>
      <c r="G23" s="364">
        <v>589</v>
      </c>
      <c r="H23" s="366">
        <v>41</v>
      </c>
      <c r="I23" s="364">
        <v>34</v>
      </c>
      <c r="J23" s="366">
        <v>266</v>
      </c>
      <c r="K23" s="364">
        <v>7591</v>
      </c>
      <c r="L23" s="55"/>
    </row>
    <row r="24" spans="2:12" s="66" customFormat="1" ht="12" customHeight="1">
      <c r="B24" s="203"/>
      <c r="C24" s="730" t="s">
        <v>31</v>
      </c>
      <c r="D24" s="366">
        <v>229</v>
      </c>
      <c r="E24" s="364">
        <v>34</v>
      </c>
      <c r="F24" s="366">
        <v>34</v>
      </c>
      <c r="G24" s="366" t="s">
        <v>999</v>
      </c>
      <c r="H24" s="366">
        <v>1</v>
      </c>
      <c r="I24" s="364">
        <v>6</v>
      </c>
      <c r="J24" s="366">
        <v>2</v>
      </c>
      <c r="K24" s="364">
        <v>176</v>
      </c>
      <c r="L24" s="55"/>
    </row>
    <row r="25" spans="2:12" s="66" customFormat="1" ht="12" customHeight="1">
      <c r="B25" s="203"/>
      <c r="C25" s="730" t="s">
        <v>32</v>
      </c>
      <c r="D25" s="367">
        <v>102.2</v>
      </c>
      <c r="E25" s="368">
        <v>103.1</v>
      </c>
      <c r="F25" s="367">
        <v>106.6</v>
      </c>
      <c r="G25" s="368">
        <v>100</v>
      </c>
      <c r="H25" s="367">
        <v>102.5</v>
      </c>
      <c r="I25" s="368">
        <v>121.4</v>
      </c>
      <c r="J25" s="367">
        <v>100.8</v>
      </c>
      <c r="K25" s="368">
        <v>102.4</v>
      </c>
      <c r="L25" s="55"/>
    </row>
    <row r="26" spans="2:12" s="66" customFormat="1" ht="12" customHeight="1">
      <c r="B26" s="645" t="s">
        <v>631</v>
      </c>
      <c r="C26" s="47"/>
      <c r="D26" s="534"/>
      <c r="E26" s="535"/>
      <c r="F26" s="534"/>
      <c r="G26" s="535"/>
      <c r="H26" s="534"/>
      <c r="I26" s="535"/>
      <c r="J26" s="534"/>
      <c r="K26" s="535"/>
      <c r="L26" s="55"/>
    </row>
    <row r="27" spans="2:12" s="66" customFormat="1" ht="12" customHeight="1">
      <c r="B27" s="646" t="s">
        <v>108</v>
      </c>
      <c r="C27" s="47"/>
      <c r="D27" s="534"/>
      <c r="E27" s="535"/>
      <c r="F27" s="534"/>
      <c r="G27" s="535"/>
      <c r="H27" s="534"/>
      <c r="I27" s="535"/>
      <c r="J27" s="534"/>
      <c r="K27" s="535"/>
      <c r="L27" s="55"/>
    </row>
    <row r="28" spans="2:12" s="66" customFormat="1" ht="15" customHeight="1">
      <c r="B28" s="70" t="s">
        <v>201</v>
      </c>
      <c r="C28" s="731" t="s">
        <v>28</v>
      </c>
      <c r="D28" s="373">
        <v>4955</v>
      </c>
      <c r="E28" s="374">
        <v>602</v>
      </c>
      <c r="F28" s="373">
        <v>230</v>
      </c>
      <c r="G28" s="374">
        <v>372</v>
      </c>
      <c r="H28" s="373">
        <v>9</v>
      </c>
      <c r="I28" s="374">
        <v>18</v>
      </c>
      <c r="J28" s="373">
        <v>101</v>
      </c>
      <c r="K28" s="374">
        <v>3336</v>
      </c>
      <c r="L28" s="55"/>
    </row>
    <row r="29" spans="2:12" s="66" customFormat="1" ht="12" customHeight="1">
      <c r="B29" s="203"/>
      <c r="C29" s="731" t="s">
        <v>29</v>
      </c>
      <c r="D29" s="373">
        <v>4974</v>
      </c>
      <c r="E29" s="374">
        <v>613</v>
      </c>
      <c r="F29" s="373">
        <v>239</v>
      </c>
      <c r="G29" s="374">
        <v>374</v>
      </c>
      <c r="H29" s="373">
        <v>10</v>
      </c>
      <c r="I29" s="374">
        <v>21</v>
      </c>
      <c r="J29" s="373">
        <v>102</v>
      </c>
      <c r="K29" s="374">
        <v>3335</v>
      </c>
      <c r="L29" s="55"/>
    </row>
    <row r="30" spans="2:12" s="66" customFormat="1" ht="12" customHeight="1">
      <c r="B30" s="203"/>
      <c r="C30" s="731" t="s">
        <v>31</v>
      </c>
      <c r="D30" s="373">
        <v>19</v>
      </c>
      <c r="E30" s="374">
        <v>11</v>
      </c>
      <c r="F30" s="373">
        <v>9</v>
      </c>
      <c r="G30" s="374">
        <v>2</v>
      </c>
      <c r="H30" s="373">
        <v>1</v>
      </c>
      <c r="I30" s="374">
        <v>3</v>
      </c>
      <c r="J30" s="373">
        <v>1</v>
      </c>
      <c r="K30" s="374">
        <v>-1</v>
      </c>
      <c r="L30" s="55"/>
    </row>
    <row r="31" spans="2:12" s="66" customFormat="1" ht="12" customHeight="1">
      <c r="B31" s="203"/>
      <c r="C31" s="731" t="s">
        <v>32</v>
      </c>
      <c r="D31" s="376">
        <v>100.4</v>
      </c>
      <c r="E31" s="377">
        <v>101.8</v>
      </c>
      <c r="F31" s="376">
        <v>103.9</v>
      </c>
      <c r="G31" s="377">
        <v>100.5</v>
      </c>
      <c r="H31" s="376">
        <v>111.1</v>
      </c>
      <c r="I31" s="377">
        <v>116.7</v>
      </c>
      <c r="J31" s="376">
        <v>101</v>
      </c>
      <c r="K31" s="377">
        <f>K29/K28*100</f>
        <v>99.970023980815341</v>
      </c>
      <c r="L31" s="55"/>
    </row>
    <row r="32" spans="2:12" s="66" customFormat="1" ht="12" customHeight="1">
      <c r="B32" s="645" t="s">
        <v>109</v>
      </c>
      <c r="C32" s="47"/>
      <c r="D32" s="534"/>
      <c r="E32" s="535"/>
      <c r="F32" s="534"/>
      <c r="G32" s="535"/>
      <c r="H32" s="534"/>
      <c r="I32" s="535"/>
      <c r="J32" s="534"/>
      <c r="K32" s="535"/>
      <c r="L32" s="55"/>
    </row>
    <row r="33" spans="2:12" s="66" customFormat="1" ht="12" customHeight="1">
      <c r="B33" s="646" t="s">
        <v>110</v>
      </c>
      <c r="C33" s="47"/>
      <c r="D33" s="534"/>
      <c r="E33" s="535"/>
      <c r="F33" s="534"/>
      <c r="G33" s="535"/>
      <c r="H33" s="534"/>
      <c r="I33" s="535"/>
      <c r="J33" s="534"/>
      <c r="K33" s="535"/>
      <c r="L33" s="55"/>
    </row>
    <row r="34" spans="2:12" s="66" customFormat="1" ht="15" customHeight="1">
      <c r="B34" s="70" t="s">
        <v>111</v>
      </c>
      <c r="C34" s="731" t="s">
        <v>28</v>
      </c>
      <c r="D34" s="373">
        <v>1709</v>
      </c>
      <c r="E34" s="374">
        <v>167</v>
      </c>
      <c r="F34" s="373">
        <v>95</v>
      </c>
      <c r="G34" s="374">
        <v>72</v>
      </c>
      <c r="H34" s="373">
        <v>20</v>
      </c>
      <c r="I34" s="374">
        <v>3</v>
      </c>
      <c r="J34" s="373">
        <v>60</v>
      </c>
      <c r="K34" s="374">
        <v>1264</v>
      </c>
      <c r="L34" s="55"/>
    </row>
    <row r="35" spans="2:12" s="66" customFormat="1" ht="12" customHeight="1">
      <c r="B35" s="203"/>
      <c r="C35" s="731" t="s">
        <v>29</v>
      </c>
      <c r="D35" s="373">
        <v>1755</v>
      </c>
      <c r="E35" s="374">
        <v>178</v>
      </c>
      <c r="F35" s="373">
        <v>106</v>
      </c>
      <c r="G35" s="374">
        <v>72</v>
      </c>
      <c r="H35" s="373">
        <v>20</v>
      </c>
      <c r="I35" s="374">
        <v>4</v>
      </c>
      <c r="J35" s="373">
        <v>59</v>
      </c>
      <c r="K35" s="374">
        <v>1293</v>
      </c>
      <c r="L35" s="55"/>
    </row>
    <row r="36" spans="2:12" s="66" customFormat="1" ht="12" customHeight="1">
      <c r="B36" s="203"/>
      <c r="C36" s="731" t="s">
        <v>31</v>
      </c>
      <c r="D36" s="373">
        <v>46</v>
      </c>
      <c r="E36" s="373">
        <v>11</v>
      </c>
      <c r="F36" s="373">
        <v>11</v>
      </c>
      <c r="G36" s="373" t="s">
        <v>999</v>
      </c>
      <c r="H36" s="373" t="s">
        <v>999</v>
      </c>
      <c r="I36" s="373">
        <v>1</v>
      </c>
      <c r="J36" s="373">
        <v>-1</v>
      </c>
      <c r="K36" s="407">
        <v>29</v>
      </c>
      <c r="L36" s="55"/>
    </row>
    <row r="37" spans="2:12" s="66" customFormat="1" ht="12" customHeight="1">
      <c r="B37" s="203"/>
      <c r="C37" s="731" t="s">
        <v>32</v>
      </c>
      <c r="D37" s="376">
        <v>102.69163253364542</v>
      </c>
      <c r="E37" s="376">
        <v>106.58682634730539</v>
      </c>
      <c r="F37" s="376">
        <v>111.57894736842104</v>
      </c>
      <c r="G37" s="376">
        <v>100</v>
      </c>
      <c r="H37" s="376">
        <v>100</v>
      </c>
      <c r="I37" s="376">
        <v>133.33333333333331</v>
      </c>
      <c r="J37" s="376">
        <v>98.333333333333329</v>
      </c>
      <c r="K37" s="401">
        <v>102.29430379746836</v>
      </c>
      <c r="L37" s="55"/>
    </row>
    <row r="38" spans="2:12" s="66" customFormat="1" ht="12" customHeight="1">
      <c r="B38" s="203"/>
      <c r="C38" s="47"/>
      <c r="D38" s="534"/>
      <c r="E38" s="534"/>
      <c r="F38" s="534"/>
      <c r="G38" s="534"/>
      <c r="H38" s="534"/>
      <c r="I38" s="534"/>
      <c r="J38" s="534"/>
      <c r="K38" s="538"/>
      <c r="L38" s="55"/>
    </row>
    <row r="39" spans="2:12" s="66" customFormat="1" ht="12" customHeight="1">
      <c r="B39" s="203" t="s">
        <v>112</v>
      </c>
      <c r="C39" s="731" t="s">
        <v>28</v>
      </c>
      <c r="D39" s="373">
        <v>1017</v>
      </c>
      <c r="E39" s="374">
        <v>107</v>
      </c>
      <c r="F39" s="373">
        <v>52</v>
      </c>
      <c r="G39" s="374">
        <v>55</v>
      </c>
      <c r="H39" s="373">
        <v>6</v>
      </c>
      <c r="I39" s="374">
        <v>2</v>
      </c>
      <c r="J39" s="373">
        <v>21</v>
      </c>
      <c r="K39" s="374">
        <v>729</v>
      </c>
      <c r="L39" s="55"/>
    </row>
    <row r="40" spans="2:12" s="66" customFormat="1" ht="12" customHeight="1">
      <c r="B40" s="649" t="s">
        <v>113</v>
      </c>
      <c r="C40" s="731" t="s">
        <v>29</v>
      </c>
      <c r="D40" s="373">
        <v>1037</v>
      </c>
      <c r="E40" s="374">
        <v>113</v>
      </c>
      <c r="F40" s="373">
        <v>59</v>
      </c>
      <c r="G40" s="374">
        <v>54</v>
      </c>
      <c r="H40" s="373">
        <v>6</v>
      </c>
      <c r="I40" s="374">
        <v>2</v>
      </c>
      <c r="J40" s="373">
        <v>20</v>
      </c>
      <c r="K40" s="374">
        <v>741</v>
      </c>
      <c r="L40" s="55"/>
    </row>
    <row r="41" spans="2:12" s="66" customFormat="1" ht="12" customHeight="1">
      <c r="B41" s="203"/>
      <c r="C41" s="731" t="s">
        <v>31</v>
      </c>
      <c r="D41" s="373">
        <v>20</v>
      </c>
      <c r="E41" s="374">
        <v>6</v>
      </c>
      <c r="F41" s="373">
        <v>7</v>
      </c>
      <c r="G41" s="436">
        <v>-1</v>
      </c>
      <c r="H41" s="373" t="s">
        <v>999</v>
      </c>
      <c r="I41" s="373" t="s">
        <v>999</v>
      </c>
      <c r="J41" s="436">
        <v>-1</v>
      </c>
      <c r="K41" s="374">
        <v>12</v>
      </c>
      <c r="L41" s="55"/>
    </row>
    <row r="42" spans="2:12" s="66" customFormat="1" ht="12" customHeight="1">
      <c r="B42" s="203"/>
      <c r="C42" s="731" t="s">
        <v>32</v>
      </c>
      <c r="D42" s="376">
        <v>102</v>
      </c>
      <c r="E42" s="377">
        <v>105.6</v>
      </c>
      <c r="F42" s="376">
        <v>113.5</v>
      </c>
      <c r="G42" s="377">
        <v>98.2</v>
      </c>
      <c r="H42" s="376">
        <v>100</v>
      </c>
      <c r="I42" s="377">
        <v>100</v>
      </c>
      <c r="J42" s="376">
        <v>95.2</v>
      </c>
      <c r="K42" s="377">
        <v>101.6</v>
      </c>
      <c r="L42" s="55"/>
    </row>
    <row r="43" spans="2:12" s="66" customFormat="1" ht="12" customHeight="1">
      <c r="B43" s="203"/>
      <c r="C43" s="47"/>
      <c r="D43" s="534"/>
      <c r="E43" s="535"/>
      <c r="F43" s="534"/>
      <c r="G43" s="535"/>
      <c r="H43" s="534"/>
      <c r="I43" s="535"/>
      <c r="J43" s="534"/>
      <c r="K43" s="535"/>
      <c r="L43" s="55"/>
    </row>
    <row r="44" spans="2:12" s="66" customFormat="1" ht="12" customHeight="1">
      <c r="B44" s="70" t="s">
        <v>114</v>
      </c>
      <c r="C44" s="731" t="s">
        <v>28</v>
      </c>
      <c r="D44" s="373">
        <v>1350</v>
      </c>
      <c r="E44" s="374">
        <v>113</v>
      </c>
      <c r="F44" s="373">
        <v>60</v>
      </c>
      <c r="G44" s="374">
        <v>52</v>
      </c>
      <c r="H44" s="373">
        <v>8</v>
      </c>
      <c r="I44" s="374">
        <v>3</v>
      </c>
      <c r="J44" s="373">
        <v>30</v>
      </c>
      <c r="K44" s="374">
        <v>975</v>
      </c>
      <c r="L44" s="55"/>
    </row>
    <row r="45" spans="2:12" s="66" customFormat="1" ht="12" customHeight="1">
      <c r="B45" s="203"/>
      <c r="C45" s="731" t="s">
        <v>29</v>
      </c>
      <c r="D45" s="373">
        <v>1400</v>
      </c>
      <c r="E45" s="374">
        <v>120</v>
      </c>
      <c r="F45" s="373">
        <v>67</v>
      </c>
      <c r="G45" s="374">
        <v>52</v>
      </c>
      <c r="H45" s="373">
        <v>8</v>
      </c>
      <c r="I45" s="374">
        <v>3</v>
      </c>
      <c r="J45" s="373">
        <v>30</v>
      </c>
      <c r="K45" s="374">
        <v>1018</v>
      </c>
      <c r="L45" s="55"/>
    </row>
    <row r="46" spans="2:12" s="66" customFormat="1" ht="12" customHeight="1">
      <c r="B46" s="203"/>
      <c r="C46" s="731" t="s">
        <v>31</v>
      </c>
      <c r="D46" s="536">
        <v>50</v>
      </c>
      <c r="E46" s="536">
        <v>7</v>
      </c>
      <c r="F46" s="536">
        <v>7</v>
      </c>
      <c r="G46" s="373" t="s">
        <v>999</v>
      </c>
      <c r="H46" s="373" t="s">
        <v>999</v>
      </c>
      <c r="I46" s="373" t="s">
        <v>999</v>
      </c>
      <c r="J46" s="373" t="s">
        <v>999</v>
      </c>
      <c r="K46" s="537">
        <v>43</v>
      </c>
      <c r="L46" s="55"/>
    </row>
    <row r="47" spans="2:12" s="66" customFormat="1" ht="12" customHeight="1">
      <c r="B47" s="203"/>
      <c r="C47" s="731" t="s">
        <v>32</v>
      </c>
      <c r="D47" s="534">
        <v>103.7037037037037</v>
      </c>
      <c r="E47" s="534">
        <v>106.19469026548674</v>
      </c>
      <c r="F47" s="534">
        <v>111.66666666666667</v>
      </c>
      <c r="G47" s="534">
        <v>100</v>
      </c>
      <c r="H47" s="534">
        <v>100</v>
      </c>
      <c r="I47" s="534">
        <v>100</v>
      </c>
      <c r="J47" s="534">
        <v>100</v>
      </c>
      <c r="K47" s="538">
        <v>104.41025641025641</v>
      </c>
      <c r="L47" s="55"/>
    </row>
    <row r="48" spans="2:12" s="66" customFormat="1" ht="12" customHeight="1">
      <c r="B48" s="203"/>
      <c r="C48" s="47"/>
      <c r="D48" s="534"/>
      <c r="E48" s="534"/>
      <c r="F48" s="534"/>
      <c r="G48" s="534"/>
      <c r="H48" s="534"/>
      <c r="I48" s="534"/>
      <c r="J48" s="534"/>
      <c r="K48" s="538"/>
      <c r="L48" s="55"/>
    </row>
    <row r="49" spans="2:12" s="66" customFormat="1" ht="12" customHeight="1">
      <c r="B49" s="203" t="s">
        <v>112</v>
      </c>
      <c r="C49" s="731" t="s">
        <v>28</v>
      </c>
      <c r="D49" s="373">
        <v>715</v>
      </c>
      <c r="E49" s="374">
        <v>54</v>
      </c>
      <c r="F49" s="373">
        <v>19</v>
      </c>
      <c r="G49" s="374">
        <v>34</v>
      </c>
      <c r="H49" s="373">
        <v>3</v>
      </c>
      <c r="I49" s="374">
        <v>2</v>
      </c>
      <c r="J49" s="373">
        <v>9</v>
      </c>
      <c r="K49" s="374">
        <v>489</v>
      </c>
      <c r="L49" s="55"/>
    </row>
    <row r="50" spans="2:12" s="66" customFormat="1" ht="12" customHeight="1">
      <c r="B50" s="649" t="s">
        <v>113</v>
      </c>
      <c r="C50" s="731" t="s">
        <v>29</v>
      </c>
      <c r="D50" s="373">
        <v>741</v>
      </c>
      <c r="E50" s="374">
        <v>59</v>
      </c>
      <c r="F50" s="373">
        <v>24</v>
      </c>
      <c r="G50" s="374">
        <v>34</v>
      </c>
      <c r="H50" s="373">
        <v>3</v>
      </c>
      <c r="I50" s="374">
        <v>2</v>
      </c>
      <c r="J50" s="373">
        <v>9</v>
      </c>
      <c r="K50" s="374">
        <v>510</v>
      </c>
      <c r="L50" s="55"/>
    </row>
    <row r="51" spans="2:12" s="66" customFormat="1" ht="12" customHeight="1">
      <c r="B51" s="203"/>
      <c r="C51" s="731" t="s">
        <v>31</v>
      </c>
      <c r="D51" s="373">
        <v>26</v>
      </c>
      <c r="E51" s="374">
        <v>5</v>
      </c>
      <c r="F51" s="436">
        <v>5</v>
      </c>
      <c r="G51" s="373" t="s">
        <v>999</v>
      </c>
      <c r="H51" s="373" t="s">
        <v>999</v>
      </c>
      <c r="I51" s="373" t="s">
        <v>999</v>
      </c>
      <c r="J51" s="373" t="s">
        <v>999</v>
      </c>
      <c r="K51" s="374">
        <v>21</v>
      </c>
      <c r="L51" s="55"/>
    </row>
    <row r="52" spans="2:12" s="66" customFormat="1" ht="12" customHeight="1">
      <c r="B52" s="203"/>
      <c r="C52" s="731" t="s">
        <v>32</v>
      </c>
      <c r="D52" s="376">
        <v>103.6</v>
      </c>
      <c r="E52" s="377">
        <v>109.3</v>
      </c>
      <c r="F52" s="376">
        <v>126.3</v>
      </c>
      <c r="G52" s="377">
        <v>100</v>
      </c>
      <c r="H52" s="376">
        <v>100</v>
      </c>
      <c r="I52" s="377">
        <v>100</v>
      </c>
      <c r="J52" s="376">
        <v>100</v>
      </c>
      <c r="K52" s="377">
        <v>104.3</v>
      </c>
      <c r="L52" s="55"/>
    </row>
    <row r="53" spans="2:12" s="66" customFormat="1" ht="12" customHeight="1">
      <c r="B53" s="645" t="s">
        <v>115</v>
      </c>
      <c r="C53" s="47"/>
      <c r="D53" s="534"/>
      <c r="E53" s="535"/>
      <c r="F53" s="534"/>
      <c r="G53" s="535"/>
      <c r="H53" s="534"/>
      <c r="I53" s="535"/>
      <c r="J53" s="534"/>
      <c r="K53" s="535"/>
      <c r="L53" s="55"/>
    </row>
    <row r="54" spans="2:12" s="66" customFormat="1" ht="12" customHeight="1">
      <c r="B54" s="646" t="s">
        <v>122</v>
      </c>
      <c r="C54" s="47"/>
      <c r="D54" s="534"/>
      <c r="E54" s="535"/>
      <c r="F54" s="534"/>
      <c r="G54" s="535"/>
      <c r="H54" s="534"/>
      <c r="I54" s="535"/>
      <c r="J54" s="534"/>
      <c r="K54" s="535"/>
      <c r="L54" s="55"/>
    </row>
    <row r="55" spans="2:12" s="66" customFormat="1" ht="15" customHeight="1">
      <c r="B55" s="70" t="s">
        <v>202</v>
      </c>
      <c r="C55" s="731" t="s">
        <v>28</v>
      </c>
      <c r="D55" s="373">
        <v>944</v>
      </c>
      <c r="E55" s="374">
        <v>64</v>
      </c>
      <c r="F55" s="373">
        <v>38</v>
      </c>
      <c r="G55" s="374">
        <v>25</v>
      </c>
      <c r="H55" s="373">
        <v>1</v>
      </c>
      <c r="I55" s="374">
        <v>3</v>
      </c>
      <c r="J55" s="373">
        <v>27</v>
      </c>
      <c r="K55" s="374">
        <v>816</v>
      </c>
      <c r="L55" s="55"/>
    </row>
    <row r="56" spans="2:12" s="66" customFormat="1" ht="12" customHeight="1">
      <c r="B56" s="70"/>
      <c r="C56" s="731" t="s">
        <v>29</v>
      </c>
      <c r="D56" s="373">
        <v>982</v>
      </c>
      <c r="E56" s="374">
        <v>61</v>
      </c>
      <c r="F56" s="373">
        <v>35</v>
      </c>
      <c r="G56" s="374">
        <v>25</v>
      </c>
      <c r="H56" s="373">
        <v>1</v>
      </c>
      <c r="I56" s="374">
        <v>4</v>
      </c>
      <c r="J56" s="373">
        <v>27</v>
      </c>
      <c r="K56" s="374">
        <v>856</v>
      </c>
      <c r="L56" s="55"/>
    </row>
    <row r="57" spans="2:12" s="66" customFormat="1" ht="12" customHeight="1">
      <c r="B57" s="70"/>
      <c r="C57" s="731" t="s">
        <v>31</v>
      </c>
      <c r="D57" s="373">
        <v>38</v>
      </c>
      <c r="E57" s="374">
        <v>-3</v>
      </c>
      <c r="F57" s="373">
        <v>-3</v>
      </c>
      <c r="G57" s="373" t="s">
        <v>999</v>
      </c>
      <c r="H57" s="373" t="s">
        <v>999</v>
      </c>
      <c r="I57" s="374">
        <v>1</v>
      </c>
      <c r="J57" s="373" t="s">
        <v>999</v>
      </c>
      <c r="K57" s="374">
        <v>40</v>
      </c>
      <c r="L57" s="55"/>
    </row>
    <row r="58" spans="2:12" s="66" customFormat="1" ht="12" customHeight="1">
      <c r="B58" s="70"/>
      <c r="C58" s="731" t="s">
        <v>32</v>
      </c>
      <c r="D58" s="376">
        <v>104</v>
      </c>
      <c r="E58" s="377">
        <v>95.3</v>
      </c>
      <c r="F58" s="376">
        <v>92.1</v>
      </c>
      <c r="G58" s="377">
        <v>100</v>
      </c>
      <c r="H58" s="376">
        <v>100</v>
      </c>
      <c r="I58" s="377">
        <v>133.30000000000001</v>
      </c>
      <c r="J58" s="376">
        <v>100</v>
      </c>
      <c r="K58" s="377">
        <v>104.9</v>
      </c>
      <c r="L58" s="55"/>
    </row>
    <row r="59" spans="2:12" s="66" customFormat="1" ht="12" customHeight="1">
      <c r="B59" s="70"/>
      <c r="C59" s="731"/>
      <c r="D59" s="376"/>
      <c r="E59" s="377"/>
      <c r="F59" s="376"/>
      <c r="G59" s="377"/>
      <c r="H59" s="376"/>
      <c r="I59" s="377"/>
      <c r="J59" s="376"/>
      <c r="K59" s="377"/>
      <c r="L59" s="55"/>
    </row>
    <row r="60" spans="2:12" s="66" customFormat="1" ht="12" customHeight="1">
      <c r="B60" s="70" t="s">
        <v>203</v>
      </c>
      <c r="C60" s="731" t="s">
        <v>28</v>
      </c>
      <c r="D60" s="373">
        <v>434</v>
      </c>
      <c r="E60" s="374">
        <v>43</v>
      </c>
      <c r="F60" s="373">
        <v>18</v>
      </c>
      <c r="G60" s="374">
        <v>25</v>
      </c>
      <c r="H60" s="373">
        <v>2</v>
      </c>
      <c r="I60" s="373" t="s">
        <v>599</v>
      </c>
      <c r="J60" s="373">
        <v>26</v>
      </c>
      <c r="K60" s="374">
        <v>324</v>
      </c>
      <c r="L60" s="55"/>
    </row>
    <row r="61" spans="2:12" s="66" customFormat="1" ht="12" customHeight="1">
      <c r="B61" s="70"/>
      <c r="C61" s="731" t="s">
        <v>29</v>
      </c>
      <c r="D61" s="373">
        <v>464</v>
      </c>
      <c r="E61" s="374">
        <v>45</v>
      </c>
      <c r="F61" s="373">
        <v>21</v>
      </c>
      <c r="G61" s="374">
        <v>24</v>
      </c>
      <c r="H61" s="373">
        <v>2</v>
      </c>
      <c r="I61" s="373" t="s">
        <v>599</v>
      </c>
      <c r="J61" s="373">
        <v>26</v>
      </c>
      <c r="K61" s="374">
        <v>352</v>
      </c>
      <c r="L61" s="55"/>
    </row>
    <row r="62" spans="2:12" s="66" customFormat="1" ht="12" customHeight="1">
      <c r="B62" s="70"/>
      <c r="C62" s="731" t="s">
        <v>31</v>
      </c>
      <c r="D62" s="373">
        <v>30</v>
      </c>
      <c r="E62" s="436">
        <v>2</v>
      </c>
      <c r="F62" s="373">
        <v>3</v>
      </c>
      <c r="G62" s="436">
        <v>-1</v>
      </c>
      <c r="H62" s="373" t="s">
        <v>999</v>
      </c>
      <c r="I62" s="373" t="s">
        <v>999</v>
      </c>
      <c r="J62" s="373" t="s">
        <v>999</v>
      </c>
      <c r="K62" s="374">
        <v>28</v>
      </c>
      <c r="L62" s="55"/>
    </row>
    <row r="63" spans="2:12" s="66" customFormat="1" ht="12" customHeight="1">
      <c r="B63" s="70"/>
      <c r="C63" s="731" t="s">
        <v>32</v>
      </c>
      <c r="D63" s="376">
        <v>106.9</v>
      </c>
      <c r="E63" s="377">
        <v>104.7</v>
      </c>
      <c r="F63" s="376">
        <v>116.7</v>
      </c>
      <c r="G63" s="377">
        <v>96</v>
      </c>
      <c r="H63" s="376">
        <v>100</v>
      </c>
      <c r="I63" s="377" t="s">
        <v>999</v>
      </c>
      <c r="J63" s="376">
        <v>100</v>
      </c>
      <c r="K63" s="377">
        <v>108.6</v>
      </c>
      <c r="L63" s="55"/>
    </row>
    <row r="64" spans="2:12" s="66" customFormat="1" ht="12" customHeight="1">
      <c r="B64" s="70"/>
      <c r="C64" s="731"/>
      <c r="D64" s="534"/>
      <c r="E64" s="535"/>
      <c r="F64" s="534"/>
      <c r="G64" s="535"/>
      <c r="H64" s="534"/>
      <c r="I64" s="535"/>
      <c r="J64" s="534"/>
      <c r="K64" s="535"/>
      <c r="L64" s="55"/>
    </row>
    <row r="65" spans="2:12" s="66" customFormat="1" ht="12" customHeight="1">
      <c r="B65" s="70" t="s">
        <v>204</v>
      </c>
      <c r="C65" s="731" t="s">
        <v>28</v>
      </c>
      <c r="D65" s="373">
        <v>903</v>
      </c>
      <c r="E65" s="374">
        <v>121</v>
      </c>
      <c r="F65" s="373">
        <v>77</v>
      </c>
      <c r="G65" s="374">
        <v>43</v>
      </c>
      <c r="H65" s="373" t="s">
        <v>599</v>
      </c>
      <c r="I65" s="374">
        <v>1</v>
      </c>
      <c r="J65" s="373">
        <v>20</v>
      </c>
      <c r="K65" s="374">
        <v>700</v>
      </c>
      <c r="L65" s="55"/>
    </row>
    <row r="66" spans="2:12" s="66" customFormat="1" ht="12" customHeight="1">
      <c r="B66" s="70"/>
      <c r="C66" s="731" t="s">
        <v>29</v>
      </c>
      <c r="D66" s="373">
        <v>949</v>
      </c>
      <c r="E66" s="374">
        <v>127</v>
      </c>
      <c r="F66" s="373">
        <v>84</v>
      </c>
      <c r="G66" s="374">
        <v>42</v>
      </c>
      <c r="H66" s="373" t="s">
        <v>599</v>
      </c>
      <c r="I66" s="374">
        <v>2</v>
      </c>
      <c r="J66" s="373">
        <v>22</v>
      </c>
      <c r="K66" s="374">
        <v>737</v>
      </c>
      <c r="L66" s="55"/>
    </row>
    <row r="67" spans="2:12" s="66" customFormat="1" ht="12" customHeight="1">
      <c r="B67" s="70"/>
      <c r="C67" s="731" t="s">
        <v>31</v>
      </c>
      <c r="D67" s="373">
        <v>46</v>
      </c>
      <c r="E67" s="374">
        <v>6</v>
      </c>
      <c r="F67" s="373">
        <v>7</v>
      </c>
      <c r="G67" s="374">
        <v>-1</v>
      </c>
      <c r="H67" s="373" t="s">
        <v>999</v>
      </c>
      <c r="I67" s="436">
        <v>1</v>
      </c>
      <c r="J67" s="373">
        <v>2</v>
      </c>
      <c r="K67" s="374">
        <v>37</v>
      </c>
      <c r="L67" s="55"/>
    </row>
    <row r="68" spans="2:12" s="66" customFormat="1" ht="12" customHeight="1">
      <c r="B68" s="70"/>
      <c r="C68" s="731" t="s">
        <v>32</v>
      </c>
      <c r="D68" s="376">
        <v>105.1</v>
      </c>
      <c r="E68" s="377">
        <v>105</v>
      </c>
      <c r="F68" s="376">
        <v>109.1</v>
      </c>
      <c r="G68" s="377">
        <v>97.7</v>
      </c>
      <c r="H68" s="376" t="s">
        <v>999</v>
      </c>
      <c r="I68" s="377">
        <v>200</v>
      </c>
      <c r="J68" s="376">
        <v>110</v>
      </c>
      <c r="K68" s="377">
        <v>105.3</v>
      </c>
      <c r="L68" s="55"/>
    </row>
    <row r="69" spans="2:12" s="66" customFormat="1" ht="12" customHeight="1">
      <c r="B69" s="70"/>
      <c r="C69" s="731"/>
      <c r="D69" s="534"/>
      <c r="E69" s="535"/>
      <c r="F69" s="534"/>
      <c r="G69" s="535"/>
      <c r="H69" s="534"/>
      <c r="I69" s="535"/>
      <c r="J69" s="534"/>
      <c r="K69" s="535"/>
      <c r="L69" s="55"/>
    </row>
    <row r="70" spans="2:12" s="66" customFormat="1" ht="12" customHeight="1">
      <c r="B70" s="91" t="s">
        <v>132</v>
      </c>
      <c r="C70" s="730" t="s">
        <v>28</v>
      </c>
      <c r="D70" s="366">
        <v>4203</v>
      </c>
      <c r="E70" s="364">
        <v>365</v>
      </c>
      <c r="F70" s="366">
        <v>163</v>
      </c>
      <c r="G70" s="364">
        <v>198</v>
      </c>
      <c r="H70" s="366">
        <v>28</v>
      </c>
      <c r="I70" s="364">
        <v>9</v>
      </c>
      <c r="J70" s="366">
        <v>187</v>
      </c>
      <c r="K70" s="364">
        <v>2820</v>
      </c>
      <c r="L70" s="55"/>
    </row>
    <row r="71" spans="2:12" s="66" customFormat="1" ht="12" customHeight="1">
      <c r="B71" s="651"/>
      <c r="C71" s="730" t="s">
        <v>29</v>
      </c>
      <c r="D71" s="366">
        <v>4292</v>
      </c>
      <c r="E71" s="364">
        <v>380</v>
      </c>
      <c r="F71" s="366">
        <v>176</v>
      </c>
      <c r="G71" s="364">
        <v>200</v>
      </c>
      <c r="H71" s="366">
        <v>28</v>
      </c>
      <c r="I71" s="364">
        <v>9</v>
      </c>
      <c r="J71" s="366">
        <v>191</v>
      </c>
      <c r="K71" s="364">
        <v>2883</v>
      </c>
      <c r="L71" s="55"/>
    </row>
    <row r="72" spans="2:12" s="66" customFormat="1" ht="12" customHeight="1">
      <c r="B72" s="651"/>
      <c r="C72" s="730" t="s">
        <v>31</v>
      </c>
      <c r="D72" s="366">
        <v>89</v>
      </c>
      <c r="E72" s="364">
        <v>15</v>
      </c>
      <c r="F72" s="366">
        <v>13</v>
      </c>
      <c r="G72" s="364">
        <v>2</v>
      </c>
      <c r="H72" s="366" t="s">
        <v>999</v>
      </c>
      <c r="I72" s="366" t="s">
        <v>999</v>
      </c>
      <c r="J72" s="366">
        <v>4</v>
      </c>
      <c r="K72" s="364">
        <v>63</v>
      </c>
      <c r="L72" s="55"/>
    </row>
    <row r="73" spans="2:12" s="66" customFormat="1" ht="12" customHeight="1">
      <c r="B73" s="651"/>
      <c r="C73" s="730" t="s">
        <v>32</v>
      </c>
      <c r="D73" s="367">
        <v>102.1</v>
      </c>
      <c r="E73" s="368">
        <v>104.1</v>
      </c>
      <c r="F73" s="367">
        <v>108</v>
      </c>
      <c r="G73" s="368">
        <v>101</v>
      </c>
      <c r="H73" s="367">
        <v>100</v>
      </c>
      <c r="I73" s="368">
        <v>100</v>
      </c>
      <c r="J73" s="367">
        <v>102.1</v>
      </c>
      <c r="K73" s="368">
        <v>102.2</v>
      </c>
      <c r="L73" s="55"/>
    </row>
    <row r="74" spans="2:12" s="66" customFormat="1" ht="12" customHeight="1">
      <c r="B74" s="645" t="s">
        <v>265</v>
      </c>
      <c r="C74" s="731"/>
      <c r="D74" s="534"/>
      <c r="E74" s="535"/>
      <c r="F74" s="534"/>
      <c r="G74" s="535"/>
      <c r="H74" s="534"/>
      <c r="I74" s="535"/>
      <c r="J74" s="534"/>
      <c r="K74" s="535"/>
      <c r="L74" s="55"/>
    </row>
    <row r="75" spans="2:12" s="66" customFormat="1" ht="12" customHeight="1">
      <c r="B75" s="646" t="s">
        <v>110</v>
      </c>
      <c r="C75" s="731"/>
      <c r="D75" s="534"/>
      <c r="E75" s="535"/>
      <c r="F75" s="534"/>
      <c r="G75" s="535"/>
      <c r="H75" s="534"/>
      <c r="I75" s="535"/>
      <c r="J75" s="534"/>
      <c r="K75" s="535"/>
      <c r="L75" s="55"/>
    </row>
    <row r="76" spans="2:12" s="66" customFormat="1" ht="15" customHeight="1">
      <c r="B76" s="70" t="s">
        <v>227</v>
      </c>
      <c r="C76" s="731" t="s">
        <v>28</v>
      </c>
      <c r="D76" s="373">
        <v>480</v>
      </c>
      <c r="E76" s="374">
        <v>47</v>
      </c>
      <c r="F76" s="373">
        <v>20</v>
      </c>
      <c r="G76" s="374">
        <v>26</v>
      </c>
      <c r="H76" s="373">
        <v>4</v>
      </c>
      <c r="I76" s="373" t="s">
        <v>599</v>
      </c>
      <c r="J76" s="373">
        <v>27</v>
      </c>
      <c r="K76" s="374">
        <v>346</v>
      </c>
      <c r="L76" s="55"/>
    </row>
    <row r="77" spans="2:12" s="66" customFormat="1" ht="12" customHeight="1">
      <c r="B77" s="651"/>
      <c r="C77" s="731" t="s">
        <v>29</v>
      </c>
      <c r="D77" s="373">
        <v>481</v>
      </c>
      <c r="E77" s="374">
        <v>47</v>
      </c>
      <c r="F77" s="373">
        <v>20</v>
      </c>
      <c r="G77" s="374">
        <v>26</v>
      </c>
      <c r="H77" s="373">
        <v>4</v>
      </c>
      <c r="I77" s="373" t="s">
        <v>599</v>
      </c>
      <c r="J77" s="373">
        <v>27</v>
      </c>
      <c r="K77" s="374">
        <v>348</v>
      </c>
      <c r="L77" s="55"/>
    </row>
    <row r="78" spans="2:12" s="66" customFormat="1" ht="12" customHeight="1">
      <c r="B78" s="651"/>
      <c r="C78" s="731" t="s">
        <v>31</v>
      </c>
      <c r="D78" s="536">
        <v>1</v>
      </c>
      <c r="E78" s="536" t="s">
        <v>999</v>
      </c>
      <c r="F78" s="373" t="s">
        <v>999</v>
      </c>
      <c r="G78" s="373" t="s">
        <v>999</v>
      </c>
      <c r="H78" s="373" t="s">
        <v>999</v>
      </c>
      <c r="I78" s="373" t="s">
        <v>999</v>
      </c>
      <c r="J78" s="373" t="s">
        <v>999</v>
      </c>
      <c r="K78" s="537">
        <v>2</v>
      </c>
      <c r="L78" s="55"/>
    </row>
    <row r="79" spans="2:12" s="66" customFormat="1" ht="12" customHeight="1">
      <c r="B79" s="651"/>
      <c r="C79" s="731" t="s">
        <v>32</v>
      </c>
      <c r="D79" s="534">
        <v>100.20833333333334</v>
      </c>
      <c r="E79" s="534">
        <v>100</v>
      </c>
      <c r="F79" s="534">
        <v>100</v>
      </c>
      <c r="G79" s="534">
        <v>100</v>
      </c>
      <c r="H79" s="534">
        <v>100</v>
      </c>
      <c r="I79" s="534" t="s">
        <v>999</v>
      </c>
      <c r="J79" s="534">
        <v>100</v>
      </c>
      <c r="K79" s="538">
        <v>100.57803468208093</v>
      </c>
      <c r="L79" s="55"/>
    </row>
    <row r="80" spans="2:12" s="66" customFormat="1" ht="12" customHeight="1">
      <c r="B80" s="651"/>
      <c r="C80" s="731"/>
      <c r="D80" s="534"/>
      <c r="E80" s="534"/>
      <c r="F80" s="534"/>
      <c r="G80" s="534"/>
      <c r="H80" s="534"/>
      <c r="I80" s="534"/>
      <c r="J80" s="534"/>
      <c r="K80" s="538"/>
      <c r="L80" s="55"/>
    </row>
    <row r="81" spans="2:12" s="66" customFormat="1" ht="12" customHeight="1">
      <c r="B81" s="203" t="s">
        <v>206</v>
      </c>
      <c r="C81" s="731" t="s">
        <v>28</v>
      </c>
      <c r="D81" s="373">
        <v>302</v>
      </c>
      <c r="E81" s="374">
        <v>38</v>
      </c>
      <c r="F81" s="373">
        <v>16</v>
      </c>
      <c r="G81" s="374">
        <v>21</v>
      </c>
      <c r="H81" s="373">
        <v>1</v>
      </c>
      <c r="I81" s="373" t="s">
        <v>599</v>
      </c>
      <c r="J81" s="373">
        <v>9</v>
      </c>
      <c r="K81" s="374">
        <v>211</v>
      </c>
      <c r="L81" s="55"/>
    </row>
    <row r="82" spans="2:12" s="66" customFormat="1" ht="12" customHeight="1">
      <c r="B82" s="649" t="s">
        <v>113</v>
      </c>
      <c r="C82" s="731" t="s">
        <v>29</v>
      </c>
      <c r="D82" s="373">
        <v>299</v>
      </c>
      <c r="E82" s="374">
        <v>37</v>
      </c>
      <c r="F82" s="373">
        <v>15</v>
      </c>
      <c r="G82" s="374">
        <v>21</v>
      </c>
      <c r="H82" s="373">
        <v>1</v>
      </c>
      <c r="I82" s="373" t="s">
        <v>599</v>
      </c>
      <c r="J82" s="373">
        <v>9</v>
      </c>
      <c r="K82" s="374">
        <v>210</v>
      </c>
      <c r="L82" s="55"/>
    </row>
    <row r="83" spans="2:12" s="66" customFormat="1" ht="12" customHeight="1">
      <c r="B83" s="651"/>
      <c r="C83" s="731" t="s">
        <v>31</v>
      </c>
      <c r="D83" s="373">
        <v>-3</v>
      </c>
      <c r="E83" s="436">
        <v>-1</v>
      </c>
      <c r="F83" s="373">
        <v>-1</v>
      </c>
      <c r="G83" s="373" t="s">
        <v>999</v>
      </c>
      <c r="H83" s="373" t="s">
        <v>999</v>
      </c>
      <c r="I83" s="373" t="s">
        <v>999</v>
      </c>
      <c r="J83" s="373" t="s">
        <v>999</v>
      </c>
      <c r="K83" s="374">
        <v>-1</v>
      </c>
      <c r="L83" s="55"/>
    </row>
    <row r="84" spans="2:12" s="66" customFormat="1" ht="12" customHeight="1">
      <c r="B84" s="651"/>
      <c r="C84" s="731" t="s">
        <v>32</v>
      </c>
      <c r="D84" s="376">
        <v>99</v>
      </c>
      <c r="E84" s="377">
        <v>97.4</v>
      </c>
      <c r="F84" s="376">
        <v>93.8</v>
      </c>
      <c r="G84" s="377">
        <v>100</v>
      </c>
      <c r="H84" s="376">
        <v>100</v>
      </c>
      <c r="I84" s="376" t="s">
        <v>999</v>
      </c>
      <c r="J84" s="376">
        <v>100</v>
      </c>
      <c r="K84" s="377">
        <v>99.5</v>
      </c>
      <c r="L84" s="55"/>
    </row>
    <row r="85" spans="2:12" s="66" customFormat="1" ht="12" customHeight="1">
      <c r="B85" s="651"/>
      <c r="C85" s="731"/>
      <c r="D85" s="534"/>
      <c r="E85" s="535"/>
      <c r="F85" s="534"/>
      <c r="G85" s="535"/>
      <c r="H85" s="534"/>
      <c r="I85" s="535"/>
      <c r="J85" s="534"/>
      <c r="K85" s="535"/>
      <c r="L85" s="55"/>
    </row>
    <row r="86" spans="2:12" s="66" customFormat="1" ht="12" customHeight="1">
      <c r="B86" s="70" t="s">
        <v>133</v>
      </c>
      <c r="C86" s="731" t="s">
        <v>28</v>
      </c>
      <c r="D86" s="373">
        <v>2357</v>
      </c>
      <c r="E86" s="374">
        <v>211</v>
      </c>
      <c r="F86" s="373">
        <v>94</v>
      </c>
      <c r="G86" s="374">
        <v>116</v>
      </c>
      <c r="H86" s="373">
        <v>17</v>
      </c>
      <c r="I86" s="374">
        <v>7</v>
      </c>
      <c r="J86" s="373">
        <v>79</v>
      </c>
      <c r="K86" s="374">
        <v>1542</v>
      </c>
      <c r="L86" s="55"/>
    </row>
    <row r="87" spans="2:12" s="66" customFormat="1" ht="12" customHeight="1">
      <c r="B87" s="651"/>
      <c r="C87" s="731" t="s">
        <v>29</v>
      </c>
      <c r="D87" s="373">
        <v>2421</v>
      </c>
      <c r="E87" s="374">
        <v>220</v>
      </c>
      <c r="F87" s="373">
        <v>102</v>
      </c>
      <c r="G87" s="374">
        <v>117</v>
      </c>
      <c r="H87" s="373">
        <v>17</v>
      </c>
      <c r="I87" s="374">
        <v>7</v>
      </c>
      <c r="J87" s="373">
        <v>81</v>
      </c>
      <c r="K87" s="374">
        <v>1592</v>
      </c>
      <c r="L87" s="55"/>
    </row>
    <row r="88" spans="2:12" s="66" customFormat="1" ht="12" customHeight="1">
      <c r="B88" s="651"/>
      <c r="C88" s="731" t="s">
        <v>31</v>
      </c>
      <c r="D88" s="373">
        <v>64</v>
      </c>
      <c r="E88" s="373">
        <v>9</v>
      </c>
      <c r="F88" s="373">
        <v>8</v>
      </c>
      <c r="G88" s="373">
        <v>1</v>
      </c>
      <c r="H88" s="373" t="s">
        <v>999</v>
      </c>
      <c r="I88" s="373" t="s">
        <v>999</v>
      </c>
      <c r="J88" s="373">
        <v>2</v>
      </c>
      <c r="K88" s="407">
        <v>50</v>
      </c>
      <c r="L88" s="55"/>
    </row>
    <row r="89" spans="2:12" s="66" customFormat="1" ht="12" customHeight="1">
      <c r="B89" s="651"/>
      <c r="C89" s="731" t="s">
        <v>32</v>
      </c>
      <c r="D89" s="376">
        <v>102.7153160797624</v>
      </c>
      <c r="E89" s="376">
        <v>104.2654028436019</v>
      </c>
      <c r="F89" s="376">
        <v>108.51063829787233</v>
      </c>
      <c r="G89" s="376">
        <v>100.86206896551724</v>
      </c>
      <c r="H89" s="376">
        <v>100</v>
      </c>
      <c r="I89" s="376">
        <v>100</v>
      </c>
      <c r="J89" s="376">
        <v>102.53164556962024</v>
      </c>
      <c r="K89" s="401">
        <v>103.24254215304801</v>
      </c>
      <c r="L89" s="55"/>
    </row>
    <row r="90" spans="2:12" s="66" customFormat="1" ht="12" customHeight="1">
      <c r="B90" s="651"/>
      <c r="C90" s="731"/>
      <c r="D90" s="534"/>
      <c r="E90" s="534"/>
      <c r="F90" s="534"/>
      <c r="G90" s="534"/>
      <c r="H90" s="534"/>
      <c r="I90" s="534"/>
      <c r="J90" s="534"/>
      <c r="K90" s="538"/>
      <c r="L90" s="55"/>
    </row>
    <row r="91" spans="2:12" s="66" customFormat="1" ht="12" customHeight="1">
      <c r="B91" s="203" t="s">
        <v>206</v>
      </c>
      <c r="C91" s="731" t="s">
        <v>28</v>
      </c>
      <c r="D91" s="373">
        <v>1703</v>
      </c>
      <c r="E91" s="374">
        <v>177</v>
      </c>
      <c r="F91" s="373">
        <v>75</v>
      </c>
      <c r="G91" s="374">
        <v>101</v>
      </c>
      <c r="H91" s="373">
        <v>8</v>
      </c>
      <c r="I91" s="374">
        <v>5</v>
      </c>
      <c r="J91" s="373">
        <v>45</v>
      </c>
      <c r="K91" s="374">
        <v>1009</v>
      </c>
      <c r="L91" s="55"/>
    </row>
    <row r="92" spans="2:12" s="66" customFormat="1" ht="12" customHeight="1">
      <c r="B92" s="649" t="s">
        <v>113</v>
      </c>
      <c r="C92" s="731" t="s">
        <v>29</v>
      </c>
      <c r="D92" s="373">
        <v>1735</v>
      </c>
      <c r="E92" s="374">
        <v>183</v>
      </c>
      <c r="F92" s="373">
        <v>81</v>
      </c>
      <c r="G92" s="374">
        <v>101</v>
      </c>
      <c r="H92" s="373">
        <v>8</v>
      </c>
      <c r="I92" s="374">
        <v>5</v>
      </c>
      <c r="J92" s="373">
        <v>46</v>
      </c>
      <c r="K92" s="374">
        <v>1033</v>
      </c>
      <c r="L92" s="55"/>
    </row>
    <row r="93" spans="2:12" s="66" customFormat="1" ht="12" customHeight="1">
      <c r="B93" s="203"/>
      <c r="C93" s="731" t="s">
        <v>31</v>
      </c>
      <c r="D93" s="373">
        <v>32</v>
      </c>
      <c r="E93" s="374">
        <v>6</v>
      </c>
      <c r="F93" s="373">
        <v>6</v>
      </c>
      <c r="G93" s="373" t="s">
        <v>999</v>
      </c>
      <c r="H93" s="373" t="s">
        <v>999</v>
      </c>
      <c r="I93" s="373" t="s">
        <v>999</v>
      </c>
      <c r="J93" s="373">
        <v>1</v>
      </c>
      <c r="K93" s="374">
        <v>24</v>
      </c>
      <c r="L93" s="55"/>
    </row>
    <row r="94" spans="2:12" s="66" customFormat="1" ht="12" customHeight="1">
      <c r="B94" s="203"/>
      <c r="C94" s="731" t="s">
        <v>32</v>
      </c>
      <c r="D94" s="376">
        <v>101.9</v>
      </c>
      <c r="E94" s="377">
        <v>103.4</v>
      </c>
      <c r="F94" s="376">
        <v>108</v>
      </c>
      <c r="G94" s="377">
        <v>100</v>
      </c>
      <c r="H94" s="376">
        <v>100</v>
      </c>
      <c r="I94" s="377">
        <v>100</v>
      </c>
      <c r="J94" s="376">
        <v>102.2</v>
      </c>
      <c r="K94" s="377">
        <v>102.4</v>
      </c>
      <c r="L94" s="55"/>
    </row>
    <row r="95" spans="2:12" s="66" customFormat="1" ht="12" customHeight="1">
      <c r="B95" s="203"/>
      <c r="C95" s="47"/>
      <c r="D95" s="534"/>
      <c r="E95" s="535"/>
      <c r="F95" s="534"/>
      <c r="G95" s="535"/>
      <c r="H95" s="534"/>
      <c r="I95" s="535"/>
      <c r="J95" s="534"/>
      <c r="K95" s="535"/>
      <c r="L95" s="55"/>
    </row>
    <row r="96" spans="2:12" s="66" customFormat="1" ht="12" customHeight="1">
      <c r="B96" s="70" t="s">
        <v>134</v>
      </c>
      <c r="C96" s="731" t="s">
        <v>28</v>
      </c>
      <c r="D96" s="373">
        <v>963</v>
      </c>
      <c r="E96" s="374">
        <v>82</v>
      </c>
      <c r="F96" s="373">
        <v>36</v>
      </c>
      <c r="G96" s="374">
        <v>45</v>
      </c>
      <c r="H96" s="373">
        <v>4</v>
      </c>
      <c r="I96" s="373" t="s">
        <v>599</v>
      </c>
      <c r="J96" s="373">
        <v>47</v>
      </c>
      <c r="K96" s="374">
        <v>648</v>
      </c>
      <c r="L96" s="55"/>
    </row>
    <row r="97" spans="2:12" s="66" customFormat="1" ht="12" customHeight="1">
      <c r="B97" s="652"/>
      <c r="C97" s="731" t="s">
        <v>29</v>
      </c>
      <c r="D97" s="373">
        <v>979</v>
      </c>
      <c r="E97" s="374">
        <v>89</v>
      </c>
      <c r="F97" s="373">
        <v>42</v>
      </c>
      <c r="G97" s="374">
        <v>46</v>
      </c>
      <c r="H97" s="373">
        <v>4</v>
      </c>
      <c r="I97" s="373" t="s">
        <v>599</v>
      </c>
      <c r="J97" s="373">
        <v>47</v>
      </c>
      <c r="K97" s="374">
        <v>655</v>
      </c>
      <c r="L97" s="55"/>
    </row>
    <row r="98" spans="2:12" s="66" customFormat="1" ht="12" customHeight="1">
      <c r="B98" s="203"/>
      <c r="C98" s="731" t="s">
        <v>31</v>
      </c>
      <c r="D98" s="536">
        <v>16</v>
      </c>
      <c r="E98" s="536">
        <v>7</v>
      </c>
      <c r="F98" s="536">
        <v>6</v>
      </c>
      <c r="G98" s="536">
        <v>1</v>
      </c>
      <c r="H98" s="373" t="s">
        <v>999</v>
      </c>
      <c r="I98" s="373" t="s">
        <v>999</v>
      </c>
      <c r="J98" s="373" t="s">
        <v>999</v>
      </c>
      <c r="K98" s="537">
        <v>7</v>
      </c>
      <c r="L98" s="55"/>
    </row>
    <row r="99" spans="2:12" s="66" customFormat="1" ht="12" customHeight="1">
      <c r="B99" s="203"/>
      <c r="C99" s="731" t="s">
        <v>32</v>
      </c>
      <c r="D99" s="534">
        <v>101.66147455867083</v>
      </c>
      <c r="E99" s="534">
        <v>108.53658536585367</v>
      </c>
      <c r="F99" s="534">
        <v>116.66666666666667</v>
      </c>
      <c r="G99" s="534">
        <v>102.22222222222221</v>
      </c>
      <c r="H99" s="534">
        <v>100</v>
      </c>
      <c r="I99" s="534" t="s">
        <v>999</v>
      </c>
      <c r="J99" s="534">
        <v>100</v>
      </c>
      <c r="K99" s="538">
        <v>101.08024691358024</v>
      </c>
      <c r="L99" s="55"/>
    </row>
    <row r="100" spans="2:12" s="66" customFormat="1" ht="12" customHeight="1">
      <c r="B100" s="203"/>
      <c r="C100" s="731"/>
      <c r="D100" s="534"/>
      <c r="E100" s="534"/>
      <c r="F100" s="534"/>
      <c r="G100" s="534"/>
      <c r="H100" s="534"/>
      <c r="I100" s="534"/>
      <c r="J100" s="534"/>
      <c r="K100" s="538"/>
      <c r="L100" s="55"/>
    </row>
    <row r="101" spans="2:12" s="66" customFormat="1" ht="12" customHeight="1">
      <c r="B101" s="203" t="s">
        <v>206</v>
      </c>
      <c r="C101" s="731" t="s">
        <v>28</v>
      </c>
      <c r="D101" s="373">
        <v>667</v>
      </c>
      <c r="E101" s="374">
        <v>65</v>
      </c>
      <c r="F101" s="373">
        <v>28</v>
      </c>
      <c r="G101" s="374">
        <v>36</v>
      </c>
      <c r="H101" s="373" t="s">
        <v>599</v>
      </c>
      <c r="I101" s="373" t="s">
        <v>599</v>
      </c>
      <c r="J101" s="373">
        <v>16</v>
      </c>
      <c r="K101" s="374">
        <v>430</v>
      </c>
      <c r="L101" s="55"/>
    </row>
    <row r="102" spans="2:12" s="66" customFormat="1" ht="12" customHeight="1">
      <c r="B102" s="649" t="s">
        <v>113</v>
      </c>
      <c r="C102" s="731" t="s">
        <v>29</v>
      </c>
      <c r="D102" s="373">
        <v>675</v>
      </c>
      <c r="E102" s="374">
        <v>71</v>
      </c>
      <c r="F102" s="373">
        <v>33</v>
      </c>
      <c r="G102" s="374">
        <v>37</v>
      </c>
      <c r="H102" s="373" t="s">
        <v>599</v>
      </c>
      <c r="I102" s="373" t="s">
        <v>599</v>
      </c>
      <c r="J102" s="373">
        <v>16</v>
      </c>
      <c r="K102" s="374">
        <v>430</v>
      </c>
      <c r="L102" s="55"/>
    </row>
    <row r="103" spans="2:12" s="66" customFormat="1" ht="12" customHeight="1">
      <c r="B103" s="70"/>
      <c r="C103" s="731" t="s">
        <v>31</v>
      </c>
      <c r="D103" s="373">
        <v>8</v>
      </c>
      <c r="E103" s="374">
        <v>6</v>
      </c>
      <c r="F103" s="373">
        <v>5</v>
      </c>
      <c r="G103" s="436">
        <v>1</v>
      </c>
      <c r="H103" s="373" t="s">
        <v>999</v>
      </c>
      <c r="I103" s="373" t="s">
        <v>999</v>
      </c>
      <c r="J103" s="373" t="s">
        <v>999</v>
      </c>
      <c r="K103" s="407" t="s">
        <v>999</v>
      </c>
      <c r="L103" s="55"/>
    </row>
    <row r="104" spans="2:12" s="66" customFormat="1" ht="12" customHeight="1">
      <c r="B104" s="70"/>
      <c r="C104" s="731" t="s">
        <v>32</v>
      </c>
      <c r="D104" s="376">
        <v>101.2</v>
      </c>
      <c r="E104" s="377">
        <v>109.2</v>
      </c>
      <c r="F104" s="376">
        <v>117.9</v>
      </c>
      <c r="G104" s="377">
        <v>102.8</v>
      </c>
      <c r="H104" s="376" t="s">
        <v>999</v>
      </c>
      <c r="I104" s="376" t="s">
        <v>999</v>
      </c>
      <c r="J104" s="376">
        <v>100</v>
      </c>
      <c r="K104" s="377">
        <v>100</v>
      </c>
      <c r="L104" s="55"/>
    </row>
    <row r="105" spans="2:12" s="66" customFormat="1" ht="12" customHeight="1">
      <c r="B105" s="645" t="s">
        <v>120</v>
      </c>
      <c r="C105" s="731"/>
      <c r="D105" s="534"/>
      <c r="E105" s="535"/>
      <c r="F105" s="534"/>
      <c r="G105" s="535"/>
      <c r="H105" s="534"/>
      <c r="I105" s="535"/>
      <c r="J105" s="534"/>
      <c r="K105" s="535"/>
      <c r="L105" s="55"/>
    </row>
    <row r="106" spans="2:12" s="66" customFormat="1" ht="12" customHeight="1">
      <c r="B106" s="646" t="s">
        <v>116</v>
      </c>
      <c r="C106" s="731"/>
      <c r="D106" s="534"/>
      <c r="E106" s="535"/>
      <c r="F106" s="534"/>
      <c r="G106" s="535"/>
      <c r="H106" s="534"/>
      <c r="I106" s="535"/>
      <c r="J106" s="534"/>
      <c r="K106" s="535"/>
      <c r="L106" s="55"/>
    </row>
    <row r="107" spans="2:12" s="66" customFormat="1" ht="15" customHeight="1">
      <c r="B107" s="70" t="s">
        <v>228</v>
      </c>
      <c r="C107" s="731" t="s">
        <v>28</v>
      </c>
      <c r="D107" s="373">
        <v>403</v>
      </c>
      <c r="E107" s="374">
        <v>25</v>
      </c>
      <c r="F107" s="373">
        <v>13</v>
      </c>
      <c r="G107" s="374">
        <v>11</v>
      </c>
      <c r="H107" s="373">
        <v>3</v>
      </c>
      <c r="I107" s="374">
        <v>2</v>
      </c>
      <c r="J107" s="373">
        <v>34</v>
      </c>
      <c r="K107" s="374">
        <v>284</v>
      </c>
      <c r="L107" s="55"/>
    </row>
    <row r="108" spans="2:12" s="66" customFormat="1" ht="12" customHeight="1">
      <c r="B108" s="203"/>
      <c r="C108" s="731" t="s">
        <v>29</v>
      </c>
      <c r="D108" s="373">
        <v>411</v>
      </c>
      <c r="E108" s="374">
        <v>24</v>
      </c>
      <c r="F108" s="373">
        <v>12</v>
      </c>
      <c r="G108" s="374">
        <v>11</v>
      </c>
      <c r="H108" s="373">
        <v>3</v>
      </c>
      <c r="I108" s="374">
        <v>2</v>
      </c>
      <c r="J108" s="373">
        <v>36</v>
      </c>
      <c r="K108" s="374">
        <v>288</v>
      </c>
      <c r="L108" s="55"/>
    </row>
    <row r="109" spans="2:12" s="66" customFormat="1" ht="12" customHeight="1">
      <c r="B109" s="203"/>
      <c r="C109" s="731" t="s">
        <v>31</v>
      </c>
      <c r="D109" s="373">
        <v>8</v>
      </c>
      <c r="E109" s="374">
        <v>-1</v>
      </c>
      <c r="F109" s="373">
        <v>-1</v>
      </c>
      <c r="G109" s="373" t="s">
        <v>999</v>
      </c>
      <c r="H109" s="373" t="s">
        <v>999</v>
      </c>
      <c r="I109" s="373" t="s">
        <v>999</v>
      </c>
      <c r="J109" s="436">
        <v>2</v>
      </c>
      <c r="K109" s="374">
        <v>4</v>
      </c>
      <c r="L109" s="55"/>
    </row>
    <row r="110" spans="2:12" s="66" customFormat="1" ht="12" customHeight="1">
      <c r="B110" s="203"/>
      <c r="C110" s="731" t="s">
        <v>32</v>
      </c>
      <c r="D110" s="376">
        <v>102</v>
      </c>
      <c r="E110" s="377">
        <v>96</v>
      </c>
      <c r="F110" s="376">
        <v>92.3</v>
      </c>
      <c r="G110" s="377">
        <v>100</v>
      </c>
      <c r="H110" s="376">
        <v>100</v>
      </c>
      <c r="I110" s="377">
        <v>100</v>
      </c>
      <c r="J110" s="376">
        <v>105.9</v>
      </c>
      <c r="K110" s="377">
        <v>101.4</v>
      </c>
      <c r="L110" s="55"/>
    </row>
    <row r="111" spans="2:12" s="66" customFormat="1" ht="12" customHeight="1">
      <c r="B111" s="70"/>
      <c r="C111" s="731"/>
      <c r="D111" s="534"/>
      <c r="E111" s="535"/>
      <c r="F111" s="534"/>
      <c r="G111" s="535"/>
      <c r="H111" s="534"/>
      <c r="I111" s="535"/>
      <c r="J111" s="534"/>
      <c r="K111" s="535"/>
      <c r="L111" s="55"/>
    </row>
    <row r="112" spans="2:12" s="66" customFormat="1" ht="12" customHeight="1">
      <c r="B112" s="91" t="s">
        <v>209</v>
      </c>
      <c r="C112" s="730" t="s">
        <v>28</v>
      </c>
      <c r="D112" s="366">
        <v>4627</v>
      </c>
      <c r="E112" s="364">
        <v>499</v>
      </c>
      <c r="F112" s="366">
        <v>252</v>
      </c>
      <c r="G112" s="364">
        <v>242</v>
      </c>
      <c r="H112" s="366">
        <v>20</v>
      </c>
      <c r="I112" s="364">
        <v>7</v>
      </c>
      <c r="J112" s="366">
        <v>163</v>
      </c>
      <c r="K112" s="364">
        <v>3489</v>
      </c>
      <c r="L112" s="55"/>
    </row>
    <row r="113" spans="2:12" s="66" customFormat="1" ht="12" customHeight="1">
      <c r="B113" s="71"/>
      <c r="C113" s="730" t="s">
        <v>29</v>
      </c>
      <c r="D113" s="366">
        <v>4734</v>
      </c>
      <c r="E113" s="364">
        <v>512</v>
      </c>
      <c r="F113" s="366">
        <v>266</v>
      </c>
      <c r="G113" s="364">
        <v>241</v>
      </c>
      <c r="H113" s="366">
        <v>19</v>
      </c>
      <c r="I113" s="364">
        <v>8</v>
      </c>
      <c r="J113" s="366">
        <v>169</v>
      </c>
      <c r="K113" s="364">
        <v>3567</v>
      </c>
      <c r="L113" s="55"/>
    </row>
    <row r="114" spans="2:12" s="66" customFormat="1" ht="12" customHeight="1">
      <c r="B114" s="71"/>
      <c r="C114" s="730" t="s">
        <v>31</v>
      </c>
      <c r="D114" s="366">
        <v>107</v>
      </c>
      <c r="E114" s="364">
        <v>13</v>
      </c>
      <c r="F114" s="366">
        <v>14</v>
      </c>
      <c r="G114" s="364">
        <v>-1</v>
      </c>
      <c r="H114" s="366">
        <v>-1</v>
      </c>
      <c r="I114" s="364">
        <v>1</v>
      </c>
      <c r="J114" s="366">
        <v>6</v>
      </c>
      <c r="K114" s="364">
        <v>78</v>
      </c>
      <c r="L114" s="55"/>
    </row>
    <row r="115" spans="2:12" s="66" customFormat="1" ht="12" customHeight="1">
      <c r="B115" s="71"/>
      <c r="C115" s="730" t="s">
        <v>32</v>
      </c>
      <c r="D115" s="367">
        <v>102.3</v>
      </c>
      <c r="E115" s="368">
        <v>102.6</v>
      </c>
      <c r="F115" s="367">
        <v>105.6</v>
      </c>
      <c r="G115" s="368">
        <v>99.6</v>
      </c>
      <c r="H115" s="367">
        <v>95</v>
      </c>
      <c r="I115" s="368">
        <v>114.3</v>
      </c>
      <c r="J115" s="367">
        <v>103.7</v>
      </c>
      <c r="K115" s="368">
        <v>102.2</v>
      </c>
      <c r="L115" s="55"/>
    </row>
    <row r="116" spans="2:12" s="66" customFormat="1" ht="12" customHeight="1">
      <c r="B116" s="645" t="s">
        <v>265</v>
      </c>
      <c r="C116" s="126"/>
      <c r="D116" s="534"/>
      <c r="E116" s="535"/>
      <c r="F116" s="534"/>
      <c r="G116" s="535"/>
      <c r="H116" s="534"/>
      <c r="I116" s="535"/>
      <c r="J116" s="534"/>
      <c r="K116" s="535"/>
      <c r="L116" s="55"/>
    </row>
    <row r="117" spans="2:12" s="66" customFormat="1" ht="12" customHeight="1">
      <c r="B117" s="646" t="s">
        <v>110</v>
      </c>
      <c r="C117" s="126"/>
      <c r="D117" s="534"/>
      <c r="E117" s="535"/>
      <c r="F117" s="534"/>
      <c r="G117" s="535"/>
      <c r="H117" s="534"/>
      <c r="I117" s="535"/>
      <c r="J117" s="534"/>
      <c r="K117" s="535"/>
      <c r="L117" s="55"/>
    </row>
    <row r="118" spans="2:12" s="66" customFormat="1" ht="15" customHeight="1">
      <c r="B118" s="70" t="s">
        <v>210</v>
      </c>
      <c r="C118" s="731" t="s">
        <v>28</v>
      </c>
      <c r="D118" s="373">
        <v>3153</v>
      </c>
      <c r="E118" s="374">
        <v>383</v>
      </c>
      <c r="F118" s="373">
        <v>193</v>
      </c>
      <c r="G118" s="374">
        <v>189</v>
      </c>
      <c r="H118" s="373">
        <v>10</v>
      </c>
      <c r="I118" s="374">
        <v>4</v>
      </c>
      <c r="J118" s="373">
        <v>101</v>
      </c>
      <c r="K118" s="374">
        <v>2306</v>
      </c>
      <c r="L118" s="55"/>
    </row>
    <row r="119" spans="2:12" s="66" customFormat="1" ht="12" customHeight="1">
      <c r="B119" s="203"/>
      <c r="C119" s="731" t="s">
        <v>29</v>
      </c>
      <c r="D119" s="373">
        <v>3234</v>
      </c>
      <c r="E119" s="374">
        <v>396</v>
      </c>
      <c r="F119" s="373">
        <v>205</v>
      </c>
      <c r="G119" s="374">
        <v>190</v>
      </c>
      <c r="H119" s="373">
        <v>10</v>
      </c>
      <c r="I119" s="374">
        <v>5</v>
      </c>
      <c r="J119" s="373">
        <v>104</v>
      </c>
      <c r="K119" s="374">
        <v>2366</v>
      </c>
      <c r="L119" s="55"/>
    </row>
    <row r="120" spans="2:12" s="66" customFormat="1" ht="12" customHeight="1">
      <c r="B120" s="203"/>
      <c r="C120" s="731" t="s">
        <v>31</v>
      </c>
      <c r="D120" s="373">
        <v>81</v>
      </c>
      <c r="E120" s="373">
        <v>13</v>
      </c>
      <c r="F120" s="373">
        <v>12</v>
      </c>
      <c r="G120" s="373">
        <v>1</v>
      </c>
      <c r="H120" s="373" t="s">
        <v>999</v>
      </c>
      <c r="I120" s="373">
        <v>1</v>
      </c>
      <c r="J120" s="373">
        <v>3</v>
      </c>
      <c r="K120" s="407">
        <v>60</v>
      </c>
      <c r="L120" s="55"/>
    </row>
    <row r="121" spans="2:12" s="66" customFormat="1" ht="12" customHeight="1">
      <c r="B121" s="203"/>
      <c r="C121" s="731" t="s">
        <v>32</v>
      </c>
      <c r="D121" s="376">
        <v>102.56898192197907</v>
      </c>
      <c r="E121" s="376">
        <v>103.39425587467363</v>
      </c>
      <c r="F121" s="376">
        <v>106.21761658031087</v>
      </c>
      <c r="G121" s="376">
        <v>100.52910052910053</v>
      </c>
      <c r="H121" s="376">
        <v>100</v>
      </c>
      <c r="I121" s="376">
        <v>125</v>
      </c>
      <c r="J121" s="376">
        <v>102.97029702970298</v>
      </c>
      <c r="K121" s="401">
        <v>102.601908065915</v>
      </c>
      <c r="L121" s="55"/>
    </row>
    <row r="122" spans="2:12" s="66" customFormat="1" ht="12" customHeight="1">
      <c r="B122" s="203"/>
      <c r="C122" s="47"/>
      <c r="D122" s="534"/>
      <c r="E122" s="534"/>
      <c r="F122" s="534"/>
      <c r="G122" s="534"/>
      <c r="H122" s="534"/>
      <c r="I122" s="534"/>
      <c r="J122" s="534"/>
      <c r="K122" s="538"/>
      <c r="L122" s="55"/>
    </row>
    <row r="123" spans="2:12" s="66" customFormat="1" ht="12" customHeight="1">
      <c r="B123" s="203" t="s">
        <v>206</v>
      </c>
      <c r="C123" s="731" t="s">
        <v>28</v>
      </c>
      <c r="D123" s="373">
        <v>2308</v>
      </c>
      <c r="E123" s="374">
        <v>317</v>
      </c>
      <c r="F123" s="373">
        <v>149</v>
      </c>
      <c r="G123" s="374">
        <v>167</v>
      </c>
      <c r="H123" s="373">
        <v>3</v>
      </c>
      <c r="I123" s="374">
        <v>3</v>
      </c>
      <c r="J123" s="373">
        <v>66</v>
      </c>
      <c r="K123" s="374">
        <v>1634</v>
      </c>
      <c r="L123" s="55"/>
    </row>
    <row r="124" spans="2:12" s="66" customFormat="1" ht="12" customHeight="1">
      <c r="B124" s="649" t="s">
        <v>113</v>
      </c>
      <c r="C124" s="731" t="s">
        <v>29</v>
      </c>
      <c r="D124" s="373">
        <v>2341</v>
      </c>
      <c r="E124" s="374">
        <v>328</v>
      </c>
      <c r="F124" s="373">
        <v>160</v>
      </c>
      <c r="G124" s="374">
        <v>167</v>
      </c>
      <c r="H124" s="373">
        <v>4</v>
      </c>
      <c r="I124" s="374">
        <v>4</v>
      </c>
      <c r="J124" s="373">
        <v>69</v>
      </c>
      <c r="K124" s="374">
        <v>1649</v>
      </c>
      <c r="L124" s="55"/>
    </row>
    <row r="125" spans="2:12" s="66" customFormat="1" ht="12" customHeight="1">
      <c r="B125" s="203"/>
      <c r="C125" s="731" t="s">
        <v>31</v>
      </c>
      <c r="D125" s="373">
        <v>33</v>
      </c>
      <c r="E125" s="374">
        <v>11</v>
      </c>
      <c r="F125" s="373">
        <v>11</v>
      </c>
      <c r="G125" s="373" t="s">
        <v>999</v>
      </c>
      <c r="H125" s="436">
        <v>1</v>
      </c>
      <c r="I125" s="436">
        <v>1</v>
      </c>
      <c r="J125" s="373">
        <v>3</v>
      </c>
      <c r="K125" s="374">
        <v>15</v>
      </c>
      <c r="L125" s="55"/>
    </row>
    <row r="126" spans="2:12" s="66" customFormat="1" ht="12" customHeight="1">
      <c r="B126" s="203"/>
      <c r="C126" s="731" t="s">
        <v>32</v>
      </c>
      <c r="D126" s="376">
        <v>101.4</v>
      </c>
      <c r="E126" s="377">
        <v>103.5</v>
      </c>
      <c r="F126" s="376">
        <v>107.4</v>
      </c>
      <c r="G126" s="377">
        <v>100</v>
      </c>
      <c r="H126" s="376">
        <v>133.30000000000001</v>
      </c>
      <c r="I126" s="377">
        <v>133.30000000000001</v>
      </c>
      <c r="J126" s="376">
        <v>104.5</v>
      </c>
      <c r="K126" s="377">
        <v>100.9</v>
      </c>
      <c r="L126" s="55"/>
    </row>
    <row r="127" spans="2:12" s="66" customFormat="1" ht="12" customHeight="1">
      <c r="B127" s="645" t="s">
        <v>115</v>
      </c>
      <c r="C127" s="731"/>
      <c r="D127" s="534"/>
      <c r="E127" s="535"/>
      <c r="F127" s="534"/>
      <c r="G127" s="535"/>
      <c r="H127" s="534"/>
      <c r="I127" s="535"/>
      <c r="J127" s="534"/>
      <c r="K127" s="535"/>
      <c r="L127" s="55"/>
    </row>
    <row r="128" spans="2:12" s="66" customFormat="1" ht="12" customHeight="1">
      <c r="B128" s="646" t="s">
        <v>122</v>
      </c>
      <c r="C128" s="47"/>
      <c r="D128" s="534"/>
      <c r="E128" s="535"/>
      <c r="F128" s="534"/>
      <c r="G128" s="535"/>
      <c r="H128" s="534"/>
      <c r="I128" s="535"/>
      <c r="J128" s="534"/>
      <c r="K128" s="535"/>
      <c r="L128" s="55"/>
    </row>
    <row r="129" spans="2:12" s="66" customFormat="1" ht="15" customHeight="1">
      <c r="B129" s="70" t="s">
        <v>211</v>
      </c>
      <c r="C129" s="731" t="s">
        <v>28</v>
      </c>
      <c r="D129" s="373">
        <v>325</v>
      </c>
      <c r="E129" s="374">
        <v>22</v>
      </c>
      <c r="F129" s="373">
        <v>10</v>
      </c>
      <c r="G129" s="374">
        <v>11</v>
      </c>
      <c r="H129" s="373">
        <v>2</v>
      </c>
      <c r="I129" s="373" t="s">
        <v>599</v>
      </c>
      <c r="J129" s="373">
        <v>16</v>
      </c>
      <c r="K129" s="374">
        <v>255</v>
      </c>
      <c r="L129" s="55"/>
    </row>
    <row r="130" spans="2:12" s="66" customFormat="1" ht="12" customHeight="1">
      <c r="B130" s="203"/>
      <c r="C130" s="731" t="s">
        <v>29</v>
      </c>
      <c r="D130" s="373">
        <v>336</v>
      </c>
      <c r="E130" s="374">
        <v>22</v>
      </c>
      <c r="F130" s="373">
        <v>10</v>
      </c>
      <c r="G130" s="374">
        <v>11</v>
      </c>
      <c r="H130" s="373">
        <v>2</v>
      </c>
      <c r="I130" s="373" t="s">
        <v>599</v>
      </c>
      <c r="J130" s="373">
        <v>17</v>
      </c>
      <c r="K130" s="374">
        <v>264</v>
      </c>
      <c r="L130" s="55"/>
    </row>
    <row r="131" spans="2:12" s="66" customFormat="1" ht="12" customHeight="1">
      <c r="B131" s="203"/>
      <c r="C131" s="731" t="s">
        <v>31</v>
      </c>
      <c r="D131" s="373">
        <v>11</v>
      </c>
      <c r="E131" s="373" t="s">
        <v>999</v>
      </c>
      <c r="F131" s="373" t="s">
        <v>999</v>
      </c>
      <c r="G131" s="373" t="s">
        <v>999</v>
      </c>
      <c r="H131" s="373" t="s">
        <v>999</v>
      </c>
      <c r="I131" s="373" t="s">
        <v>999</v>
      </c>
      <c r="J131" s="436">
        <v>1</v>
      </c>
      <c r="K131" s="374">
        <v>9</v>
      </c>
      <c r="L131" s="55"/>
    </row>
    <row r="132" spans="2:12" s="66" customFormat="1" ht="12" customHeight="1">
      <c r="B132" s="203"/>
      <c r="C132" s="731" t="s">
        <v>32</v>
      </c>
      <c r="D132" s="376">
        <v>103.4</v>
      </c>
      <c r="E132" s="377">
        <v>100</v>
      </c>
      <c r="F132" s="376">
        <v>100</v>
      </c>
      <c r="G132" s="377">
        <v>100</v>
      </c>
      <c r="H132" s="376">
        <v>100</v>
      </c>
      <c r="I132" s="376" t="s">
        <v>999</v>
      </c>
      <c r="J132" s="376">
        <v>106.3</v>
      </c>
      <c r="K132" s="377">
        <v>103.5</v>
      </c>
      <c r="L132" s="55"/>
    </row>
    <row r="133" spans="2:12" s="66" customFormat="1" ht="12" customHeight="1">
      <c r="B133" s="203"/>
      <c r="C133" s="47"/>
      <c r="D133" s="534"/>
      <c r="E133" s="535"/>
      <c r="F133" s="534"/>
      <c r="G133" s="535"/>
      <c r="H133" s="534"/>
      <c r="I133" s="535"/>
      <c r="J133" s="534"/>
      <c r="K133" s="535"/>
      <c r="L133" s="55"/>
    </row>
    <row r="134" spans="2:12" s="66" customFormat="1" ht="12" customHeight="1">
      <c r="B134" s="70" t="s">
        <v>123</v>
      </c>
      <c r="C134" s="731" t="s">
        <v>28</v>
      </c>
      <c r="D134" s="373">
        <v>444</v>
      </c>
      <c r="E134" s="374">
        <v>40</v>
      </c>
      <c r="F134" s="373">
        <v>20</v>
      </c>
      <c r="G134" s="374">
        <v>19</v>
      </c>
      <c r="H134" s="373" t="s">
        <v>599</v>
      </c>
      <c r="I134" s="436">
        <v>1</v>
      </c>
      <c r="J134" s="373">
        <v>24</v>
      </c>
      <c r="K134" s="374">
        <v>351</v>
      </c>
      <c r="L134" s="55"/>
    </row>
    <row r="135" spans="2:12" s="66" customFormat="1" ht="12" customHeight="1">
      <c r="B135" s="203"/>
      <c r="C135" s="731" t="s">
        <v>29</v>
      </c>
      <c r="D135" s="373">
        <v>451</v>
      </c>
      <c r="E135" s="374">
        <v>40</v>
      </c>
      <c r="F135" s="373">
        <v>21</v>
      </c>
      <c r="G135" s="374">
        <v>18</v>
      </c>
      <c r="H135" s="373" t="s">
        <v>599</v>
      </c>
      <c r="I135" s="374">
        <v>1</v>
      </c>
      <c r="J135" s="373">
        <v>24</v>
      </c>
      <c r="K135" s="374">
        <v>353</v>
      </c>
      <c r="L135" s="55"/>
    </row>
    <row r="136" spans="2:12" s="66" customFormat="1" ht="12" customHeight="1">
      <c r="B136" s="203"/>
      <c r="C136" s="731" t="s">
        <v>31</v>
      </c>
      <c r="D136" s="373">
        <v>7</v>
      </c>
      <c r="E136" s="373" t="s">
        <v>999</v>
      </c>
      <c r="F136" s="373">
        <v>1</v>
      </c>
      <c r="G136" s="374">
        <v>-1</v>
      </c>
      <c r="H136" s="373" t="s">
        <v>999</v>
      </c>
      <c r="I136" s="373" t="s">
        <v>999</v>
      </c>
      <c r="J136" s="373" t="s">
        <v>999</v>
      </c>
      <c r="K136" s="374">
        <v>2</v>
      </c>
      <c r="L136" s="55"/>
    </row>
    <row r="137" spans="2:12" s="66" customFormat="1" ht="12" customHeight="1">
      <c r="B137" s="203"/>
      <c r="C137" s="731" t="s">
        <v>32</v>
      </c>
      <c r="D137" s="376">
        <v>101.6</v>
      </c>
      <c r="E137" s="377">
        <v>100</v>
      </c>
      <c r="F137" s="376">
        <v>105</v>
      </c>
      <c r="G137" s="377">
        <v>94.7</v>
      </c>
      <c r="H137" s="376" t="s">
        <v>999</v>
      </c>
      <c r="I137" s="377">
        <v>100</v>
      </c>
      <c r="J137" s="376">
        <v>100</v>
      </c>
      <c r="K137" s="377">
        <v>100.6</v>
      </c>
      <c r="L137" s="55"/>
    </row>
    <row r="138" spans="2:12" s="66" customFormat="1" ht="12" customHeight="1">
      <c r="B138" s="203"/>
      <c r="C138" s="47"/>
      <c r="D138" s="534"/>
      <c r="E138" s="535"/>
      <c r="F138" s="534"/>
      <c r="G138" s="535"/>
      <c r="H138" s="534"/>
      <c r="I138" s="535"/>
      <c r="J138" s="534"/>
      <c r="K138" s="535"/>
      <c r="L138" s="55"/>
    </row>
    <row r="139" spans="2:12" s="66" customFormat="1" ht="12" customHeight="1">
      <c r="B139" s="203"/>
      <c r="C139" s="47"/>
      <c r="D139" s="534"/>
      <c r="E139" s="535"/>
      <c r="F139" s="534"/>
      <c r="G139" s="535"/>
      <c r="H139" s="534"/>
      <c r="I139" s="539"/>
      <c r="J139" s="534"/>
      <c r="K139" s="535"/>
      <c r="L139" s="55"/>
    </row>
    <row r="140" spans="2:12" s="66" customFormat="1" ht="12" customHeight="1">
      <c r="B140" s="70" t="s">
        <v>212</v>
      </c>
      <c r="C140" s="731" t="s">
        <v>28</v>
      </c>
      <c r="D140" s="373">
        <v>322</v>
      </c>
      <c r="E140" s="374">
        <v>17</v>
      </c>
      <c r="F140" s="373">
        <v>10</v>
      </c>
      <c r="G140" s="374">
        <v>6</v>
      </c>
      <c r="H140" s="373">
        <v>1</v>
      </c>
      <c r="I140" s="374">
        <v>1</v>
      </c>
      <c r="J140" s="373">
        <v>13</v>
      </c>
      <c r="K140" s="374">
        <v>265</v>
      </c>
      <c r="L140" s="55"/>
    </row>
    <row r="141" spans="2:12" s="66" customFormat="1" ht="12" customHeight="1">
      <c r="B141" s="203"/>
      <c r="C141" s="731" t="s">
        <v>29</v>
      </c>
      <c r="D141" s="373">
        <v>323</v>
      </c>
      <c r="E141" s="374">
        <v>19</v>
      </c>
      <c r="F141" s="373">
        <v>11</v>
      </c>
      <c r="G141" s="374">
        <v>7</v>
      </c>
      <c r="H141" s="373">
        <v>1</v>
      </c>
      <c r="I141" s="374">
        <v>1</v>
      </c>
      <c r="J141" s="373">
        <v>14</v>
      </c>
      <c r="K141" s="374">
        <v>263</v>
      </c>
      <c r="L141" s="55"/>
    </row>
    <row r="142" spans="2:12" s="66" customFormat="1" ht="12" customHeight="1">
      <c r="B142" s="203"/>
      <c r="C142" s="701" t="s">
        <v>31</v>
      </c>
      <c r="D142" s="373">
        <v>1</v>
      </c>
      <c r="E142" s="436">
        <v>2</v>
      </c>
      <c r="F142" s="373">
        <v>1</v>
      </c>
      <c r="G142" s="374">
        <v>1</v>
      </c>
      <c r="H142" s="373" t="s">
        <v>999</v>
      </c>
      <c r="I142" s="373" t="s">
        <v>999</v>
      </c>
      <c r="J142" s="436">
        <v>1</v>
      </c>
      <c r="K142" s="374">
        <v>-2</v>
      </c>
      <c r="L142" s="55"/>
    </row>
    <row r="143" spans="2:12" s="66" customFormat="1" ht="12" customHeight="1">
      <c r="B143" s="203"/>
      <c r="C143" s="701" t="s">
        <v>32</v>
      </c>
      <c r="D143" s="376">
        <v>100.3</v>
      </c>
      <c r="E143" s="377">
        <v>111.8</v>
      </c>
      <c r="F143" s="376">
        <v>110</v>
      </c>
      <c r="G143" s="377">
        <v>116.7</v>
      </c>
      <c r="H143" s="376">
        <v>100</v>
      </c>
      <c r="I143" s="377">
        <v>100</v>
      </c>
      <c r="J143" s="376">
        <v>107.7</v>
      </c>
      <c r="K143" s="377">
        <v>99.2</v>
      </c>
      <c r="L143" s="55"/>
    </row>
    <row r="144" spans="2:12" s="66" customFormat="1" ht="12" customHeight="1">
      <c r="B144" s="203"/>
      <c r="C144" s="47"/>
      <c r="D144" s="534"/>
      <c r="E144" s="535"/>
      <c r="F144" s="534"/>
      <c r="G144" s="535"/>
      <c r="H144" s="534"/>
      <c r="I144" s="539"/>
      <c r="J144" s="534"/>
      <c r="K144" s="535"/>
      <c r="L144" s="55"/>
    </row>
    <row r="145" spans="2:12" s="66" customFormat="1" ht="12" customHeight="1">
      <c r="B145" s="70" t="s">
        <v>213</v>
      </c>
      <c r="C145" s="731" t="s">
        <v>28</v>
      </c>
      <c r="D145" s="373">
        <v>383</v>
      </c>
      <c r="E145" s="374">
        <v>37</v>
      </c>
      <c r="F145" s="373">
        <v>19</v>
      </c>
      <c r="G145" s="374">
        <v>17</v>
      </c>
      <c r="H145" s="373">
        <v>7</v>
      </c>
      <c r="I145" s="436">
        <v>1</v>
      </c>
      <c r="J145" s="373">
        <v>9</v>
      </c>
      <c r="K145" s="374">
        <v>312</v>
      </c>
      <c r="L145" s="55"/>
    </row>
    <row r="146" spans="2:12" s="66" customFormat="1" ht="12" customHeight="1">
      <c r="B146" s="203"/>
      <c r="C146" s="731" t="s">
        <v>29</v>
      </c>
      <c r="D146" s="373">
        <v>390</v>
      </c>
      <c r="E146" s="374">
        <v>35</v>
      </c>
      <c r="F146" s="373">
        <v>19</v>
      </c>
      <c r="G146" s="374">
        <v>15</v>
      </c>
      <c r="H146" s="373">
        <v>6</v>
      </c>
      <c r="I146" s="374">
        <v>1</v>
      </c>
      <c r="J146" s="373">
        <v>10</v>
      </c>
      <c r="K146" s="374">
        <v>321</v>
      </c>
      <c r="L146" s="55"/>
    </row>
    <row r="147" spans="2:12" s="66" customFormat="1" ht="12" customHeight="1">
      <c r="B147" s="203"/>
      <c r="C147" s="731" t="s">
        <v>31</v>
      </c>
      <c r="D147" s="373">
        <v>7</v>
      </c>
      <c r="E147" s="374">
        <v>-2</v>
      </c>
      <c r="F147" s="373" t="s">
        <v>999</v>
      </c>
      <c r="G147" s="374">
        <v>-2</v>
      </c>
      <c r="H147" s="436">
        <v>-1</v>
      </c>
      <c r="I147" s="373" t="s">
        <v>999</v>
      </c>
      <c r="J147" s="436">
        <v>1</v>
      </c>
      <c r="K147" s="374">
        <v>9</v>
      </c>
      <c r="L147" s="55"/>
    </row>
    <row r="148" spans="2:12" s="66" customFormat="1" ht="12" customHeight="1">
      <c r="B148" s="203"/>
      <c r="C148" s="731" t="s">
        <v>32</v>
      </c>
      <c r="D148" s="376">
        <v>101.8</v>
      </c>
      <c r="E148" s="377">
        <v>94.6</v>
      </c>
      <c r="F148" s="376">
        <v>100</v>
      </c>
      <c r="G148" s="377">
        <v>88.2</v>
      </c>
      <c r="H148" s="376">
        <v>85.7</v>
      </c>
      <c r="I148" s="377">
        <v>100</v>
      </c>
      <c r="J148" s="376">
        <v>111.1</v>
      </c>
      <c r="K148" s="377">
        <v>102.9</v>
      </c>
      <c r="L148" s="55"/>
    </row>
    <row r="149" spans="2:12" s="66" customFormat="1" ht="12" customHeight="1">
      <c r="B149" s="203"/>
      <c r="C149" s="731"/>
      <c r="D149" s="532"/>
      <c r="E149" s="533"/>
      <c r="F149" s="532"/>
      <c r="G149" s="533"/>
      <c r="H149" s="532"/>
      <c r="I149" s="533"/>
      <c r="J149" s="532"/>
      <c r="K149" s="533"/>
      <c r="L149" s="55"/>
    </row>
    <row r="150" spans="2:12" s="66" customFormat="1" ht="12" customHeight="1">
      <c r="B150" s="91" t="s">
        <v>214</v>
      </c>
      <c r="C150" s="730" t="s">
        <v>28</v>
      </c>
      <c r="D150" s="366">
        <v>14116</v>
      </c>
      <c r="E150" s="364">
        <v>1446</v>
      </c>
      <c r="F150" s="366">
        <v>630</v>
      </c>
      <c r="G150" s="364">
        <v>807</v>
      </c>
      <c r="H150" s="366">
        <v>67</v>
      </c>
      <c r="I150" s="364">
        <v>37</v>
      </c>
      <c r="J150" s="366">
        <v>448</v>
      </c>
      <c r="K150" s="364">
        <v>10331</v>
      </c>
      <c r="L150" s="55"/>
    </row>
    <row r="151" spans="2:12" s="66" customFormat="1" ht="12" customHeight="1">
      <c r="B151" s="203"/>
      <c r="C151" s="730" t="s">
        <v>29</v>
      </c>
      <c r="D151" s="366">
        <v>14511</v>
      </c>
      <c r="E151" s="364">
        <v>1493</v>
      </c>
      <c r="F151" s="366">
        <v>673</v>
      </c>
      <c r="G151" s="364">
        <v>811</v>
      </c>
      <c r="H151" s="366">
        <v>66</v>
      </c>
      <c r="I151" s="364">
        <v>40</v>
      </c>
      <c r="J151" s="366">
        <v>462</v>
      </c>
      <c r="K151" s="364">
        <v>10638</v>
      </c>
      <c r="L151" s="55"/>
    </row>
    <row r="152" spans="2:12" s="66" customFormat="1" ht="12" customHeight="1">
      <c r="B152" s="203"/>
      <c r="C152" s="730" t="s">
        <v>31</v>
      </c>
      <c r="D152" s="366">
        <v>395</v>
      </c>
      <c r="E152" s="364">
        <v>47</v>
      </c>
      <c r="F152" s="366">
        <v>43</v>
      </c>
      <c r="G152" s="364">
        <v>4</v>
      </c>
      <c r="H152" s="366">
        <v>-1</v>
      </c>
      <c r="I152" s="364">
        <v>3</v>
      </c>
      <c r="J152" s="366">
        <v>14</v>
      </c>
      <c r="K152" s="364">
        <v>307</v>
      </c>
      <c r="L152" s="55"/>
    </row>
    <row r="153" spans="2:12" s="66" customFormat="1" ht="12" customHeight="1">
      <c r="B153" s="203"/>
      <c r="C153" s="730" t="s">
        <v>32</v>
      </c>
      <c r="D153" s="367">
        <v>102.8</v>
      </c>
      <c r="E153" s="368">
        <v>103.3</v>
      </c>
      <c r="F153" s="367">
        <v>106.8</v>
      </c>
      <c r="G153" s="368">
        <v>100.5</v>
      </c>
      <c r="H153" s="367">
        <v>98.5</v>
      </c>
      <c r="I153" s="368">
        <v>108.1</v>
      </c>
      <c r="J153" s="367">
        <v>103.1</v>
      </c>
      <c r="K153" s="368">
        <v>103</v>
      </c>
      <c r="L153" s="55"/>
    </row>
    <row r="154" spans="2:12" s="66" customFormat="1" ht="12" customHeight="1">
      <c r="B154" s="645" t="s">
        <v>265</v>
      </c>
      <c r="C154" s="731"/>
      <c r="D154" s="540"/>
      <c r="E154" s="541"/>
      <c r="F154" s="540"/>
      <c r="G154" s="541"/>
      <c r="H154" s="540"/>
      <c r="I154" s="541"/>
      <c r="J154" s="540"/>
      <c r="K154" s="541"/>
      <c r="L154" s="55"/>
    </row>
    <row r="155" spans="2:12" s="66" customFormat="1" ht="12" customHeight="1">
      <c r="B155" s="646" t="s">
        <v>110</v>
      </c>
      <c r="C155" s="731"/>
      <c r="D155" s="534"/>
      <c r="E155" s="535"/>
      <c r="F155" s="534"/>
      <c r="G155" s="535"/>
      <c r="H155" s="534"/>
      <c r="I155" s="535"/>
      <c r="J155" s="534"/>
      <c r="K155" s="535"/>
      <c r="L155" s="55"/>
    </row>
    <row r="156" spans="2:12" s="66" customFormat="1" ht="15" customHeight="1">
      <c r="B156" s="70" t="s">
        <v>215</v>
      </c>
      <c r="C156" s="731" t="s">
        <v>28</v>
      </c>
      <c r="D156" s="373">
        <v>2433</v>
      </c>
      <c r="E156" s="374">
        <v>194</v>
      </c>
      <c r="F156" s="373">
        <v>80</v>
      </c>
      <c r="G156" s="374">
        <v>113</v>
      </c>
      <c r="H156" s="373">
        <v>8</v>
      </c>
      <c r="I156" s="374">
        <v>8</v>
      </c>
      <c r="J156" s="373">
        <v>83</v>
      </c>
      <c r="K156" s="374">
        <v>1685</v>
      </c>
      <c r="L156" s="55"/>
    </row>
    <row r="157" spans="2:12" s="66" customFormat="1" ht="12" customHeight="1">
      <c r="B157" s="71"/>
      <c r="C157" s="731" t="s">
        <v>29</v>
      </c>
      <c r="D157" s="373">
        <v>2502</v>
      </c>
      <c r="E157" s="374">
        <v>201</v>
      </c>
      <c r="F157" s="373">
        <v>86</v>
      </c>
      <c r="G157" s="374">
        <v>114</v>
      </c>
      <c r="H157" s="373">
        <v>9</v>
      </c>
      <c r="I157" s="374">
        <v>9</v>
      </c>
      <c r="J157" s="373">
        <v>90</v>
      </c>
      <c r="K157" s="374">
        <v>1735</v>
      </c>
      <c r="L157" s="55"/>
    </row>
    <row r="158" spans="2:12" s="66" customFormat="1" ht="12" customHeight="1">
      <c r="B158" s="71"/>
      <c r="C158" s="731" t="s">
        <v>31</v>
      </c>
      <c r="D158" s="542">
        <v>69</v>
      </c>
      <c r="E158" s="542">
        <v>7</v>
      </c>
      <c r="F158" s="542">
        <v>6</v>
      </c>
      <c r="G158" s="542">
        <v>1</v>
      </c>
      <c r="H158" s="542">
        <v>1</v>
      </c>
      <c r="I158" s="542">
        <v>1</v>
      </c>
      <c r="J158" s="542">
        <v>7</v>
      </c>
      <c r="K158" s="543">
        <v>50</v>
      </c>
      <c r="L158" s="55"/>
    </row>
    <row r="159" spans="2:12" s="66" customFormat="1" ht="12" customHeight="1">
      <c r="B159" s="71"/>
      <c r="C159" s="731" t="s">
        <v>32</v>
      </c>
      <c r="D159" s="544">
        <v>102.8360049321825</v>
      </c>
      <c r="E159" s="544">
        <v>103.60824742268042</v>
      </c>
      <c r="F159" s="544">
        <v>107.5</v>
      </c>
      <c r="G159" s="544">
        <v>100.88495575221239</v>
      </c>
      <c r="H159" s="544">
        <v>112.5</v>
      </c>
      <c r="I159" s="544">
        <v>112.5</v>
      </c>
      <c r="J159" s="544">
        <v>108.43373493975903</v>
      </c>
      <c r="K159" s="545">
        <v>102.9673590504451</v>
      </c>
      <c r="L159" s="55"/>
    </row>
    <row r="160" spans="2:12" s="66" customFormat="1" ht="12" customHeight="1">
      <c r="B160" s="71"/>
      <c r="C160" s="731"/>
      <c r="D160" s="534"/>
      <c r="E160" s="534"/>
      <c r="F160" s="534"/>
      <c r="G160" s="534"/>
      <c r="H160" s="534"/>
      <c r="I160" s="534"/>
      <c r="J160" s="534"/>
      <c r="K160" s="538"/>
      <c r="L160" s="55"/>
    </row>
    <row r="161" spans="2:12" s="66" customFormat="1" ht="12" customHeight="1">
      <c r="B161" s="203" t="s">
        <v>206</v>
      </c>
      <c r="C161" s="47" t="s">
        <v>28</v>
      </c>
      <c r="D161" s="373">
        <v>1617</v>
      </c>
      <c r="E161" s="374">
        <v>139</v>
      </c>
      <c r="F161" s="373">
        <v>49</v>
      </c>
      <c r="G161" s="374">
        <v>90</v>
      </c>
      <c r="H161" s="373">
        <v>3</v>
      </c>
      <c r="I161" s="374">
        <v>7</v>
      </c>
      <c r="J161" s="373">
        <v>41</v>
      </c>
      <c r="K161" s="374">
        <v>1021</v>
      </c>
      <c r="L161" s="55"/>
    </row>
    <row r="162" spans="2:12" s="66" customFormat="1" ht="12" customHeight="1">
      <c r="B162" s="649" t="s">
        <v>113</v>
      </c>
      <c r="C162" s="731" t="s">
        <v>29</v>
      </c>
      <c r="D162" s="373">
        <v>1656</v>
      </c>
      <c r="E162" s="374">
        <v>145</v>
      </c>
      <c r="F162" s="373">
        <v>54</v>
      </c>
      <c r="G162" s="374">
        <v>91</v>
      </c>
      <c r="H162" s="373">
        <v>3</v>
      </c>
      <c r="I162" s="374">
        <v>8</v>
      </c>
      <c r="J162" s="373">
        <v>46</v>
      </c>
      <c r="K162" s="374">
        <v>1045</v>
      </c>
      <c r="L162" s="55"/>
    </row>
    <row r="163" spans="2:12" s="66" customFormat="1" ht="12" customHeight="1">
      <c r="B163" s="71"/>
      <c r="C163" s="731" t="s">
        <v>31</v>
      </c>
      <c r="D163" s="373">
        <v>39</v>
      </c>
      <c r="E163" s="374">
        <v>6</v>
      </c>
      <c r="F163" s="373">
        <v>5</v>
      </c>
      <c r="G163" s="436">
        <v>1</v>
      </c>
      <c r="H163" s="373" t="s">
        <v>999</v>
      </c>
      <c r="I163" s="374">
        <v>1</v>
      </c>
      <c r="J163" s="436">
        <v>5</v>
      </c>
      <c r="K163" s="374">
        <v>24</v>
      </c>
      <c r="L163" s="55"/>
    </row>
    <row r="164" spans="2:12" s="66" customFormat="1" ht="12" customHeight="1">
      <c r="B164" s="71"/>
      <c r="C164" s="731" t="s">
        <v>32</v>
      </c>
      <c r="D164" s="376">
        <v>102.4</v>
      </c>
      <c r="E164" s="377">
        <v>104.3</v>
      </c>
      <c r="F164" s="376">
        <v>110.2</v>
      </c>
      <c r="G164" s="377">
        <v>101.1</v>
      </c>
      <c r="H164" s="376">
        <v>100</v>
      </c>
      <c r="I164" s="377">
        <v>114.3</v>
      </c>
      <c r="J164" s="376">
        <v>112.2</v>
      </c>
      <c r="K164" s="377">
        <v>102.4</v>
      </c>
      <c r="L164" s="55"/>
    </row>
    <row r="165" spans="2:12" s="66" customFormat="1" ht="12" customHeight="1">
      <c r="B165" s="71"/>
      <c r="C165" s="47"/>
      <c r="D165" s="534"/>
      <c r="E165" s="535"/>
      <c r="F165" s="534"/>
      <c r="G165" s="535"/>
      <c r="H165" s="534"/>
      <c r="I165" s="535"/>
      <c r="J165" s="534"/>
      <c r="K165" s="535"/>
      <c r="L165" s="55"/>
    </row>
    <row r="166" spans="2:12" s="66" customFormat="1" ht="12" customHeight="1">
      <c r="B166" s="70" t="s">
        <v>216</v>
      </c>
      <c r="C166" s="731" t="s">
        <v>28</v>
      </c>
      <c r="D166" s="373">
        <v>585</v>
      </c>
      <c r="E166" s="374">
        <v>39</v>
      </c>
      <c r="F166" s="373">
        <v>20</v>
      </c>
      <c r="G166" s="374">
        <v>18</v>
      </c>
      <c r="H166" s="373">
        <v>2</v>
      </c>
      <c r="I166" s="374">
        <v>3</v>
      </c>
      <c r="J166" s="373">
        <v>22</v>
      </c>
      <c r="K166" s="374">
        <v>472</v>
      </c>
      <c r="L166" s="55"/>
    </row>
    <row r="167" spans="2:12" s="66" customFormat="1" ht="12" customHeight="1">
      <c r="B167" s="71"/>
      <c r="C167" s="731" t="s">
        <v>29</v>
      </c>
      <c r="D167" s="373">
        <v>604</v>
      </c>
      <c r="E167" s="374">
        <v>43</v>
      </c>
      <c r="F167" s="373">
        <v>24</v>
      </c>
      <c r="G167" s="374">
        <v>18</v>
      </c>
      <c r="H167" s="373">
        <v>2</v>
      </c>
      <c r="I167" s="374">
        <v>4</v>
      </c>
      <c r="J167" s="373">
        <v>24</v>
      </c>
      <c r="K167" s="374">
        <v>479</v>
      </c>
      <c r="L167" s="55"/>
    </row>
    <row r="168" spans="2:12" s="66" customFormat="1" ht="12" customHeight="1">
      <c r="B168" s="71"/>
      <c r="C168" s="731" t="s">
        <v>31</v>
      </c>
      <c r="D168" s="373">
        <v>19</v>
      </c>
      <c r="E168" s="373">
        <v>4</v>
      </c>
      <c r="F168" s="373">
        <v>4</v>
      </c>
      <c r="G168" s="373" t="s">
        <v>999</v>
      </c>
      <c r="H168" s="373" t="s">
        <v>999</v>
      </c>
      <c r="I168" s="373">
        <v>1</v>
      </c>
      <c r="J168" s="373">
        <v>2</v>
      </c>
      <c r="K168" s="407">
        <v>7</v>
      </c>
      <c r="L168" s="55"/>
    </row>
    <row r="169" spans="2:12" s="66" customFormat="1" ht="12" customHeight="1">
      <c r="B169" s="71"/>
      <c r="C169" s="731" t="s">
        <v>32</v>
      </c>
      <c r="D169" s="534">
        <v>103.24786324786326</v>
      </c>
      <c r="E169" s="534">
        <v>110.25641025641026</v>
      </c>
      <c r="F169" s="534">
        <v>120</v>
      </c>
      <c r="G169" s="534">
        <v>100</v>
      </c>
      <c r="H169" s="534">
        <v>100</v>
      </c>
      <c r="I169" s="534">
        <v>133.33333333333331</v>
      </c>
      <c r="J169" s="534">
        <v>109.09090909090908</v>
      </c>
      <c r="K169" s="538">
        <v>101.48305084745763</v>
      </c>
      <c r="L169" s="55"/>
    </row>
    <row r="170" spans="2:12" s="66" customFormat="1" ht="12" customHeight="1">
      <c r="B170" s="71"/>
      <c r="C170" s="731"/>
      <c r="D170" s="534"/>
      <c r="E170" s="534"/>
      <c r="F170" s="534"/>
      <c r="G170" s="534"/>
      <c r="H170" s="534"/>
      <c r="I170" s="534"/>
      <c r="J170" s="534"/>
      <c r="K170" s="538"/>
      <c r="L170" s="55"/>
    </row>
    <row r="171" spans="2:12" s="66" customFormat="1" ht="12" customHeight="1">
      <c r="B171" s="203" t="s">
        <v>206</v>
      </c>
      <c r="C171" s="731" t="s">
        <v>28</v>
      </c>
      <c r="D171" s="373">
        <v>182</v>
      </c>
      <c r="E171" s="374">
        <v>18</v>
      </c>
      <c r="F171" s="373">
        <v>8</v>
      </c>
      <c r="G171" s="374">
        <v>9</v>
      </c>
      <c r="H171" s="373">
        <v>1</v>
      </c>
      <c r="I171" s="374">
        <v>2</v>
      </c>
      <c r="J171" s="373">
        <v>7</v>
      </c>
      <c r="K171" s="374">
        <v>134</v>
      </c>
      <c r="L171" s="55"/>
    </row>
    <row r="172" spans="2:12" s="66" customFormat="1" ht="12" customHeight="1">
      <c r="B172" s="649" t="s">
        <v>113</v>
      </c>
      <c r="C172" s="731" t="s">
        <v>29</v>
      </c>
      <c r="D172" s="373">
        <v>183</v>
      </c>
      <c r="E172" s="374">
        <v>20</v>
      </c>
      <c r="F172" s="373">
        <v>10</v>
      </c>
      <c r="G172" s="374">
        <v>9</v>
      </c>
      <c r="H172" s="373">
        <v>1</v>
      </c>
      <c r="I172" s="374">
        <v>2</v>
      </c>
      <c r="J172" s="373">
        <v>7</v>
      </c>
      <c r="K172" s="374">
        <v>133</v>
      </c>
      <c r="L172" s="55"/>
    </row>
    <row r="173" spans="2:12" s="66" customFormat="1" ht="12" customHeight="1">
      <c r="B173" s="203"/>
      <c r="C173" s="731" t="s">
        <v>31</v>
      </c>
      <c r="D173" s="373">
        <v>1</v>
      </c>
      <c r="E173" s="374">
        <v>2</v>
      </c>
      <c r="F173" s="373">
        <v>2</v>
      </c>
      <c r="G173" s="373" t="s">
        <v>999</v>
      </c>
      <c r="H173" s="373" t="s">
        <v>999</v>
      </c>
      <c r="I173" s="373" t="s">
        <v>999</v>
      </c>
      <c r="J173" s="373" t="s">
        <v>999</v>
      </c>
      <c r="K173" s="374">
        <v>-1</v>
      </c>
      <c r="L173" s="55"/>
    </row>
    <row r="174" spans="2:12" s="66" customFormat="1" ht="12" customHeight="1">
      <c r="B174" s="203"/>
      <c r="C174" s="731" t="s">
        <v>32</v>
      </c>
      <c r="D174" s="376">
        <v>100.5</v>
      </c>
      <c r="E174" s="377">
        <v>111.1</v>
      </c>
      <c r="F174" s="376">
        <v>125</v>
      </c>
      <c r="G174" s="377">
        <v>100</v>
      </c>
      <c r="H174" s="376">
        <v>100</v>
      </c>
      <c r="I174" s="377">
        <v>100</v>
      </c>
      <c r="J174" s="376">
        <v>100</v>
      </c>
      <c r="K174" s="377">
        <v>99.3</v>
      </c>
      <c r="L174" s="55"/>
    </row>
    <row r="175" spans="2:12" s="66" customFormat="1" ht="12" customHeight="1">
      <c r="B175" s="203"/>
      <c r="C175" s="47"/>
      <c r="D175" s="534"/>
      <c r="E175" s="535"/>
      <c r="F175" s="534"/>
      <c r="G175" s="535"/>
      <c r="H175" s="534"/>
      <c r="I175" s="535"/>
      <c r="J175" s="534"/>
      <c r="K175" s="535"/>
      <c r="L175" s="55"/>
    </row>
    <row r="176" spans="2:12" s="66" customFormat="1" ht="12" customHeight="1">
      <c r="B176" s="70" t="s">
        <v>217</v>
      </c>
      <c r="C176" s="731" t="s">
        <v>28</v>
      </c>
      <c r="D176" s="373">
        <v>6901</v>
      </c>
      <c r="E176" s="374">
        <v>879</v>
      </c>
      <c r="F176" s="373">
        <v>376</v>
      </c>
      <c r="G176" s="374">
        <v>502</v>
      </c>
      <c r="H176" s="373">
        <v>25</v>
      </c>
      <c r="I176" s="374">
        <v>21</v>
      </c>
      <c r="J176" s="373">
        <v>205</v>
      </c>
      <c r="K176" s="374">
        <v>5054</v>
      </c>
      <c r="L176" s="55"/>
    </row>
    <row r="177" spans="2:12" s="66" customFormat="1" ht="12" customHeight="1">
      <c r="B177" s="71"/>
      <c r="C177" s="731" t="s">
        <v>29</v>
      </c>
      <c r="D177" s="373">
        <v>7093</v>
      </c>
      <c r="E177" s="374">
        <v>903</v>
      </c>
      <c r="F177" s="373">
        <v>402</v>
      </c>
      <c r="G177" s="374">
        <v>500</v>
      </c>
      <c r="H177" s="373">
        <v>24</v>
      </c>
      <c r="I177" s="374">
        <v>21</v>
      </c>
      <c r="J177" s="373">
        <v>211</v>
      </c>
      <c r="K177" s="374">
        <v>5215</v>
      </c>
      <c r="L177" s="55"/>
    </row>
    <row r="178" spans="2:12" s="66" customFormat="1" ht="12" customHeight="1">
      <c r="B178" s="71"/>
      <c r="C178" s="731" t="s">
        <v>31</v>
      </c>
      <c r="D178" s="542">
        <v>192</v>
      </c>
      <c r="E178" s="542">
        <v>24</v>
      </c>
      <c r="F178" s="542">
        <v>26</v>
      </c>
      <c r="G178" s="542">
        <v>-2</v>
      </c>
      <c r="H178" s="542">
        <v>-1</v>
      </c>
      <c r="I178" s="373" t="s">
        <v>999</v>
      </c>
      <c r="J178" s="542">
        <v>6</v>
      </c>
      <c r="K178" s="543">
        <v>161</v>
      </c>
      <c r="L178" s="55"/>
    </row>
    <row r="179" spans="2:12" s="66" customFormat="1" ht="12" customHeight="1">
      <c r="B179" s="71"/>
      <c r="C179" s="731" t="s">
        <v>32</v>
      </c>
      <c r="D179" s="534">
        <v>102.78220547746703</v>
      </c>
      <c r="E179" s="534">
        <v>102.73037542662115</v>
      </c>
      <c r="F179" s="534">
        <v>106.91489361702126</v>
      </c>
      <c r="G179" s="534">
        <v>99.601593625498012</v>
      </c>
      <c r="H179" s="534">
        <v>96</v>
      </c>
      <c r="I179" s="534">
        <v>100</v>
      </c>
      <c r="J179" s="534">
        <v>102.92682926829269</v>
      </c>
      <c r="K179" s="538">
        <v>103.18559556786704</v>
      </c>
      <c r="L179" s="55"/>
    </row>
    <row r="180" spans="2:12" s="66" customFormat="1" ht="12" customHeight="1">
      <c r="B180" s="71"/>
      <c r="C180" s="731"/>
      <c r="D180" s="534"/>
      <c r="E180" s="534"/>
      <c r="F180" s="534"/>
      <c r="G180" s="534"/>
      <c r="H180" s="534"/>
      <c r="I180" s="534"/>
      <c r="J180" s="534"/>
      <c r="K180" s="538"/>
      <c r="L180" s="55"/>
    </row>
    <row r="181" spans="2:12" s="66" customFormat="1" ht="12" customHeight="1">
      <c r="B181" s="203" t="s">
        <v>206</v>
      </c>
      <c r="C181" s="731" t="s">
        <v>28</v>
      </c>
      <c r="D181" s="373">
        <v>5602</v>
      </c>
      <c r="E181" s="374">
        <v>774</v>
      </c>
      <c r="F181" s="373">
        <v>322</v>
      </c>
      <c r="G181" s="374">
        <v>451</v>
      </c>
      <c r="H181" s="373">
        <v>14</v>
      </c>
      <c r="I181" s="374">
        <v>20</v>
      </c>
      <c r="J181" s="373">
        <v>146</v>
      </c>
      <c r="K181" s="374">
        <v>4003</v>
      </c>
      <c r="L181" s="55"/>
    </row>
    <row r="182" spans="2:12" s="66" customFormat="1" ht="12" customHeight="1">
      <c r="B182" s="649" t="s">
        <v>113</v>
      </c>
      <c r="C182" s="731" t="s">
        <v>29</v>
      </c>
      <c r="D182" s="373">
        <v>5749</v>
      </c>
      <c r="E182" s="374">
        <v>796</v>
      </c>
      <c r="F182" s="373">
        <v>348</v>
      </c>
      <c r="G182" s="374">
        <v>447</v>
      </c>
      <c r="H182" s="373">
        <v>13</v>
      </c>
      <c r="I182" s="374">
        <v>20</v>
      </c>
      <c r="J182" s="373">
        <v>148</v>
      </c>
      <c r="K182" s="374">
        <v>4126</v>
      </c>
      <c r="L182" s="55"/>
    </row>
    <row r="183" spans="2:12" s="66" customFormat="1" ht="12" customHeight="1">
      <c r="B183" s="203"/>
      <c r="C183" s="731" t="s">
        <v>31</v>
      </c>
      <c r="D183" s="373">
        <v>147</v>
      </c>
      <c r="E183" s="374">
        <v>22</v>
      </c>
      <c r="F183" s="373">
        <v>26</v>
      </c>
      <c r="G183" s="374">
        <v>-4</v>
      </c>
      <c r="H183" s="373">
        <v>-1</v>
      </c>
      <c r="I183" s="373" t="s">
        <v>999</v>
      </c>
      <c r="J183" s="436">
        <v>2</v>
      </c>
      <c r="K183" s="374">
        <v>123</v>
      </c>
      <c r="L183" s="55"/>
    </row>
    <row r="184" spans="2:12" s="66" customFormat="1" ht="12" customHeight="1">
      <c r="B184" s="203"/>
      <c r="C184" s="731" t="s">
        <v>32</v>
      </c>
      <c r="D184" s="376">
        <v>102.6</v>
      </c>
      <c r="E184" s="377">
        <v>102.8</v>
      </c>
      <c r="F184" s="376">
        <v>108.1</v>
      </c>
      <c r="G184" s="377">
        <v>99.1</v>
      </c>
      <c r="H184" s="376">
        <v>92.9</v>
      </c>
      <c r="I184" s="377">
        <v>100</v>
      </c>
      <c r="J184" s="376">
        <v>101.4</v>
      </c>
      <c r="K184" s="377">
        <v>103.1</v>
      </c>
      <c r="L184" s="55"/>
    </row>
    <row r="185" spans="2:12" s="66" customFormat="1" ht="12" customHeight="1">
      <c r="B185" s="203"/>
      <c r="C185" s="47"/>
      <c r="D185" s="534"/>
      <c r="E185" s="535"/>
      <c r="F185" s="534"/>
      <c r="G185" s="535"/>
      <c r="H185" s="534"/>
      <c r="I185" s="535"/>
      <c r="J185" s="534"/>
      <c r="K185" s="535"/>
      <c r="L185" s="55"/>
    </row>
    <row r="186" spans="2:12" s="66" customFormat="1" ht="12" customHeight="1">
      <c r="B186" s="70" t="s">
        <v>218</v>
      </c>
      <c r="C186" s="731" t="s">
        <v>28</v>
      </c>
      <c r="D186" s="373">
        <v>1220</v>
      </c>
      <c r="E186" s="374">
        <v>91</v>
      </c>
      <c r="F186" s="373">
        <v>41</v>
      </c>
      <c r="G186" s="374">
        <v>49</v>
      </c>
      <c r="H186" s="373">
        <v>12</v>
      </c>
      <c r="I186" s="374">
        <v>1</v>
      </c>
      <c r="J186" s="373">
        <v>38</v>
      </c>
      <c r="K186" s="374">
        <v>956</v>
      </c>
      <c r="L186" s="55"/>
    </row>
    <row r="187" spans="2:12" s="66" customFormat="1" ht="12" customHeight="1">
      <c r="B187" s="203"/>
      <c r="C187" s="731" t="s">
        <v>29</v>
      </c>
      <c r="D187" s="373">
        <v>1254</v>
      </c>
      <c r="E187" s="374">
        <v>93</v>
      </c>
      <c r="F187" s="373">
        <v>43</v>
      </c>
      <c r="G187" s="374">
        <v>49</v>
      </c>
      <c r="H187" s="373">
        <v>12</v>
      </c>
      <c r="I187" s="374">
        <v>1</v>
      </c>
      <c r="J187" s="373">
        <v>38</v>
      </c>
      <c r="K187" s="374">
        <v>983</v>
      </c>
      <c r="L187" s="55"/>
    </row>
    <row r="188" spans="2:12" s="66" customFormat="1" ht="12" customHeight="1">
      <c r="B188" s="203"/>
      <c r="C188" s="731" t="s">
        <v>31</v>
      </c>
      <c r="D188" s="373">
        <v>34</v>
      </c>
      <c r="E188" s="373">
        <v>2</v>
      </c>
      <c r="F188" s="373">
        <v>2</v>
      </c>
      <c r="G188" s="373" t="s">
        <v>999</v>
      </c>
      <c r="H188" s="373" t="s">
        <v>999</v>
      </c>
      <c r="I188" s="373" t="s">
        <v>999</v>
      </c>
      <c r="J188" s="373" t="s">
        <v>999</v>
      </c>
      <c r="K188" s="407">
        <v>27</v>
      </c>
      <c r="L188" s="55"/>
    </row>
    <row r="189" spans="2:12" s="116" customFormat="1" ht="12" customHeight="1">
      <c r="B189" s="203"/>
      <c r="C189" s="731" t="s">
        <v>32</v>
      </c>
      <c r="D189" s="534">
        <v>102.78688524590164</v>
      </c>
      <c r="E189" s="534">
        <v>102.19780219780219</v>
      </c>
      <c r="F189" s="534">
        <v>104.8780487804878</v>
      </c>
      <c r="G189" s="534">
        <v>100</v>
      </c>
      <c r="H189" s="534">
        <v>100</v>
      </c>
      <c r="I189" s="534">
        <v>100</v>
      </c>
      <c r="J189" s="534">
        <v>100</v>
      </c>
      <c r="K189" s="538">
        <v>102.82426778242677</v>
      </c>
      <c r="L189" s="634"/>
    </row>
    <row r="190" spans="2:12" s="116" customFormat="1" ht="12" customHeight="1">
      <c r="B190" s="203"/>
      <c r="C190" s="47"/>
      <c r="D190" s="534"/>
      <c r="E190" s="534"/>
      <c r="F190" s="534"/>
      <c r="G190" s="534"/>
      <c r="H190" s="534"/>
      <c r="I190" s="534"/>
      <c r="J190" s="534"/>
      <c r="K190" s="538"/>
      <c r="L190" s="634"/>
    </row>
    <row r="191" spans="2:12" s="116" customFormat="1" ht="12" customHeight="1">
      <c r="B191" s="203" t="s">
        <v>206</v>
      </c>
      <c r="C191" s="731" t="s">
        <v>28</v>
      </c>
      <c r="D191" s="373">
        <v>731</v>
      </c>
      <c r="E191" s="374">
        <v>69</v>
      </c>
      <c r="F191" s="373">
        <v>30</v>
      </c>
      <c r="G191" s="374">
        <v>38</v>
      </c>
      <c r="H191" s="373">
        <v>5</v>
      </c>
      <c r="I191" s="373" t="s">
        <v>599</v>
      </c>
      <c r="J191" s="373">
        <v>24</v>
      </c>
      <c r="K191" s="374">
        <v>556</v>
      </c>
      <c r="L191" s="634"/>
    </row>
    <row r="192" spans="2:12" s="116" customFormat="1" ht="12" customHeight="1">
      <c r="B192" s="649" t="s">
        <v>113</v>
      </c>
      <c r="C192" s="731" t="s">
        <v>29</v>
      </c>
      <c r="D192" s="373">
        <v>747</v>
      </c>
      <c r="E192" s="374">
        <v>71</v>
      </c>
      <c r="F192" s="373">
        <v>32</v>
      </c>
      <c r="G192" s="374">
        <v>38</v>
      </c>
      <c r="H192" s="373">
        <v>5</v>
      </c>
      <c r="I192" s="373" t="s">
        <v>599</v>
      </c>
      <c r="J192" s="373">
        <v>24</v>
      </c>
      <c r="K192" s="374">
        <v>566</v>
      </c>
      <c r="L192" s="634"/>
    </row>
    <row r="193" spans="2:12" s="66" customFormat="1" ht="12" customHeight="1">
      <c r="B193" s="203"/>
      <c r="C193" s="731" t="s">
        <v>31</v>
      </c>
      <c r="D193" s="373">
        <v>16</v>
      </c>
      <c r="E193" s="374">
        <v>2</v>
      </c>
      <c r="F193" s="373">
        <v>2</v>
      </c>
      <c r="G193" s="373" t="s">
        <v>999</v>
      </c>
      <c r="H193" s="373" t="s">
        <v>999</v>
      </c>
      <c r="I193" s="373" t="s">
        <v>999</v>
      </c>
      <c r="J193" s="373" t="s">
        <v>999</v>
      </c>
      <c r="K193" s="374">
        <v>10</v>
      </c>
      <c r="L193" s="55"/>
    </row>
    <row r="194" spans="2:12" s="66" customFormat="1" ht="12" customHeight="1">
      <c r="B194" s="203"/>
      <c r="C194" s="731" t="s">
        <v>32</v>
      </c>
      <c r="D194" s="376">
        <v>102.2</v>
      </c>
      <c r="E194" s="377">
        <v>102.9</v>
      </c>
      <c r="F194" s="376">
        <v>106.7</v>
      </c>
      <c r="G194" s="377">
        <v>100</v>
      </c>
      <c r="H194" s="376">
        <v>100</v>
      </c>
      <c r="I194" s="376" t="s">
        <v>999</v>
      </c>
      <c r="J194" s="376">
        <v>100</v>
      </c>
      <c r="K194" s="377">
        <v>101.8</v>
      </c>
      <c r="L194" s="55"/>
    </row>
    <row r="195" spans="2:12" s="66" customFormat="1" ht="12" customHeight="1">
      <c r="B195" s="203"/>
      <c r="C195" s="47"/>
      <c r="D195" s="534"/>
      <c r="E195" s="535"/>
      <c r="F195" s="534"/>
      <c r="G195" s="535"/>
      <c r="H195" s="534"/>
      <c r="I195" s="535"/>
      <c r="J195" s="534"/>
      <c r="K195" s="535"/>
      <c r="L195" s="55"/>
    </row>
    <row r="196" spans="2:12" s="66" customFormat="1" ht="12" customHeight="1">
      <c r="B196" s="70" t="s">
        <v>219</v>
      </c>
      <c r="C196" s="731" t="s">
        <v>28</v>
      </c>
      <c r="D196" s="373">
        <v>1326</v>
      </c>
      <c r="E196" s="374">
        <v>101</v>
      </c>
      <c r="F196" s="373">
        <v>47</v>
      </c>
      <c r="G196" s="374">
        <v>53</v>
      </c>
      <c r="H196" s="373">
        <v>4</v>
      </c>
      <c r="I196" s="374">
        <v>2</v>
      </c>
      <c r="J196" s="373">
        <v>39</v>
      </c>
      <c r="K196" s="374">
        <v>901</v>
      </c>
      <c r="L196" s="55"/>
    </row>
    <row r="197" spans="2:12" s="66" customFormat="1" ht="12" customHeight="1">
      <c r="B197" s="203"/>
      <c r="C197" s="731" t="s">
        <v>29</v>
      </c>
      <c r="D197" s="373">
        <v>1355</v>
      </c>
      <c r="E197" s="374">
        <v>104</v>
      </c>
      <c r="F197" s="373">
        <v>46</v>
      </c>
      <c r="G197" s="374">
        <v>57</v>
      </c>
      <c r="H197" s="373">
        <v>3</v>
      </c>
      <c r="I197" s="374">
        <v>2</v>
      </c>
      <c r="J197" s="373">
        <v>39</v>
      </c>
      <c r="K197" s="374">
        <v>923</v>
      </c>
      <c r="L197" s="55"/>
    </row>
    <row r="198" spans="2:12" s="66" customFormat="1" ht="12" customHeight="1">
      <c r="B198" s="203"/>
      <c r="C198" s="731" t="s">
        <v>31</v>
      </c>
      <c r="D198" s="542">
        <v>29</v>
      </c>
      <c r="E198" s="542">
        <v>3</v>
      </c>
      <c r="F198" s="542">
        <v>-1</v>
      </c>
      <c r="G198" s="542">
        <v>4</v>
      </c>
      <c r="H198" s="542">
        <v>-1</v>
      </c>
      <c r="I198" s="373" t="s">
        <v>999</v>
      </c>
      <c r="J198" s="373" t="s">
        <v>999</v>
      </c>
      <c r="K198" s="543">
        <v>22</v>
      </c>
      <c r="L198" s="55"/>
    </row>
    <row r="199" spans="2:12" s="66" customFormat="1" ht="12" customHeight="1">
      <c r="B199" s="203"/>
      <c r="C199" s="731" t="s">
        <v>32</v>
      </c>
      <c r="D199" s="534">
        <v>102.18702865761688</v>
      </c>
      <c r="E199" s="534">
        <v>102.97029702970298</v>
      </c>
      <c r="F199" s="534">
        <v>97.872340425531917</v>
      </c>
      <c r="G199" s="534">
        <v>107.54716981132076</v>
      </c>
      <c r="H199" s="534">
        <v>75</v>
      </c>
      <c r="I199" s="534">
        <v>100</v>
      </c>
      <c r="J199" s="534">
        <v>100</v>
      </c>
      <c r="K199" s="538">
        <v>102.44173140954496</v>
      </c>
      <c r="L199" s="55"/>
    </row>
    <row r="200" spans="2:12" s="66" customFormat="1" ht="12" customHeight="1">
      <c r="B200" s="203"/>
      <c r="C200" s="47"/>
      <c r="D200" s="534"/>
      <c r="E200" s="534"/>
      <c r="F200" s="534"/>
      <c r="G200" s="534"/>
      <c r="H200" s="534"/>
      <c r="I200" s="534"/>
      <c r="J200" s="534"/>
      <c r="K200" s="546"/>
      <c r="L200" s="55"/>
    </row>
    <row r="201" spans="2:12" s="66" customFormat="1" ht="12" customHeight="1">
      <c r="B201" s="203" t="s">
        <v>206</v>
      </c>
      <c r="C201" s="731" t="s">
        <v>28</v>
      </c>
      <c r="D201" s="373">
        <v>953</v>
      </c>
      <c r="E201" s="374">
        <v>82</v>
      </c>
      <c r="F201" s="373">
        <v>36</v>
      </c>
      <c r="G201" s="374">
        <v>45</v>
      </c>
      <c r="H201" s="373">
        <v>2</v>
      </c>
      <c r="I201" s="374">
        <v>1</v>
      </c>
      <c r="J201" s="373">
        <v>22</v>
      </c>
      <c r="K201" s="374">
        <v>600</v>
      </c>
      <c r="L201" s="55"/>
    </row>
    <row r="202" spans="2:12" s="66" customFormat="1" ht="12" customHeight="1">
      <c r="B202" s="649" t="s">
        <v>113</v>
      </c>
      <c r="C202" s="731" t="s">
        <v>29</v>
      </c>
      <c r="D202" s="373">
        <v>961</v>
      </c>
      <c r="E202" s="374">
        <v>83</v>
      </c>
      <c r="F202" s="373">
        <v>36</v>
      </c>
      <c r="G202" s="374">
        <v>46</v>
      </c>
      <c r="H202" s="373">
        <v>1</v>
      </c>
      <c r="I202" s="374">
        <v>1</v>
      </c>
      <c r="J202" s="373">
        <v>22</v>
      </c>
      <c r="K202" s="374">
        <v>602</v>
      </c>
      <c r="L202" s="55"/>
    </row>
    <row r="203" spans="2:12" s="66" customFormat="1" ht="12" customHeight="1">
      <c r="B203" s="203"/>
      <c r="C203" s="731" t="s">
        <v>31</v>
      </c>
      <c r="D203" s="373">
        <v>8</v>
      </c>
      <c r="E203" s="374">
        <v>1</v>
      </c>
      <c r="F203" s="373" t="s">
        <v>999</v>
      </c>
      <c r="G203" s="436">
        <v>1</v>
      </c>
      <c r="H203" s="436">
        <v>-1</v>
      </c>
      <c r="I203" s="373" t="s">
        <v>999</v>
      </c>
      <c r="J203" s="373" t="s">
        <v>999</v>
      </c>
      <c r="K203" s="374">
        <v>2</v>
      </c>
      <c r="L203" s="55"/>
    </row>
    <row r="204" spans="2:12" s="66" customFormat="1" ht="12" customHeight="1">
      <c r="B204" s="203"/>
      <c r="C204" s="731" t="s">
        <v>32</v>
      </c>
      <c r="D204" s="376">
        <v>100.8</v>
      </c>
      <c r="E204" s="377">
        <v>101.2</v>
      </c>
      <c r="F204" s="376">
        <v>100</v>
      </c>
      <c r="G204" s="377">
        <v>102.2</v>
      </c>
      <c r="H204" s="376">
        <v>50</v>
      </c>
      <c r="I204" s="377">
        <v>100</v>
      </c>
      <c r="J204" s="376">
        <v>100</v>
      </c>
      <c r="K204" s="377">
        <v>100.3</v>
      </c>
      <c r="L204" s="55"/>
    </row>
    <row r="205" spans="2:12" s="66" customFormat="1" ht="12" customHeight="1">
      <c r="B205" s="645" t="s">
        <v>115</v>
      </c>
      <c r="C205" s="731"/>
      <c r="D205" s="534"/>
      <c r="E205" s="535"/>
      <c r="F205" s="534"/>
      <c r="G205" s="535"/>
      <c r="H205" s="534"/>
      <c r="I205" s="535"/>
      <c r="J205" s="534"/>
      <c r="K205" s="535"/>
      <c r="L205" s="55"/>
    </row>
    <row r="206" spans="2:12" s="66" customFormat="1" ht="9.75" customHeight="1">
      <c r="B206" s="646" t="s">
        <v>122</v>
      </c>
      <c r="C206" s="731"/>
      <c r="D206" s="534"/>
      <c r="E206" s="535"/>
      <c r="F206" s="534"/>
      <c r="G206" s="535"/>
      <c r="H206" s="534"/>
      <c r="I206" s="539"/>
      <c r="J206" s="534"/>
      <c r="K206" s="535"/>
      <c r="L206" s="55"/>
    </row>
    <row r="207" spans="2:12" s="66" customFormat="1" ht="15" customHeight="1">
      <c r="B207" s="70" t="s">
        <v>220</v>
      </c>
      <c r="C207" s="731" t="s">
        <v>28</v>
      </c>
      <c r="D207" s="373">
        <v>242</v>
      </c>
      <c r="E207" s="374">
        <v>12</v>
      </c>
      <c r="F207" s="373">
        <v>6</v>
      </c>
      <c r="G207" s="374">
        <v>5</v>
      </c>
      <c r="H207" s="373">
        <v>2</v>
      </c>
      <c r="I207" s="373" t="s">
        <v>599</v>
      </c>
      <c r="J207" s="373">
        <v>12</v>
      </c>
      <c r="K207" s="374">
        <v>194</v>
      </c>
      <c r="L207" s="55"/>
    </row>
    <row r="208" spans="2:12" s="66" customFormat="1" ht="12" customHeight="1">
      <c r="B208" s="70"/>
      <c r="C208" s="731" t="s">
        <v>29</v>
      </c>
      <c r="D208" s="373">
        <v>257</v>
      </c>
      <c r="E208" s="374">
        <v>15</v>
      </c>
      <c r="F208" s="373">
        <v>9</v>
      </c>
      <c r="G208" s="374">
        <v>5</v>
      </c>
      <c r="H208" s="373">
        <v>2</v>
      </c>
      <c r="I208" s="373" t="s">
        <v>599</v>
      </c>
      <c r="J208" s="373">
        <v>11</v>
      </c>
      <c r="K208" s="374">
        <v>205</v>
      </c>
      <c r="L208" s="55"/>
    </row>
    <row r="209" spans="2:12" s="66" customFormat="1" ht="12" customHeight="1">
      <c r="B209" s="70"/>
      <c r="C209" s="731" t="s">
        <v>31</v>
      </c>
      <c r="D209" s="373">
        <v>15</v>
      </c>
      <c r="E209" s="374">
        <v>3</v>
      </c>
      <c r="F209" s="373">
        <v>3</v>
      </c>
      <c r="G209" s="373" t="s">
        <v>999</v>
      </c>
      <c r="H209" s="373" t="s">
        <v>999</v>
      </c>
      <c r="I209" s="373" t="s">
        <v>999</v>
      </c>
      <c r="J209" s="436">
        <v>-1</v>
      </c>
      <c r="K209" s="374">
        <v>11</v>
      </c>
      <c r="L209" s="55"/>
    </row>
    <row r="210" spans="2:12" s="66" customFormat="1" ht="12" customHeight="1">
      <c r="B210" s="70"/>
      <c r="C210" s="731" t="s">
        <v>32</v>
      </c>
      <c r="D210" s="376">
        <v>106.2</v>
      </c>
      <c r="E210" s="377">
        <v>125</v>
      </c>
      <c r="F210" s="376">
        <v>150</v>
      </c>
      <c r="G210" s="377">
        <v>100</v>
      </c>
      <c r="H210" s="376">
        <v>100</v>
      </c>
      <c r="I210" s="376" t="s">
        <v>999</v>
      </c>
      <c r="J210" s="376">
        <v>91.7</v>
      </c>
      <c r="K210" s="377">
        <v>105.7</v>
      </c>
      <c r="L210" s="55"/>
    </row>
    <row r="211" spans="2:12" s="66" customFormat="1" ht="12" customHeight="1">
      <c r="B211" s="70"/>
      <c r="C211" s="731"/>
      <c r="D211" s="534"/>
      <c r="E211" s="535"/>
      <c r="F211" s="534"/>
      <c r="G211" s="535"/>
      <c r="H211" s="534"/>
      <c r="I211" s="535"/>
      <c r="J211" s="534"/>
      <c r="K211" s="535"/>
      <c r="L211" s="55"/>
    </row>
    <row r="212" spans="2:12" s="66" customFormat="1" ht="12" customHeight="1">
      <c r="B212" s="70" t="s">
        <v>221</v>
      </c>
      <c r="C212" s="731" t="s">
        <v>28</v>
      </c>
      <c r="D212" s="373">
        <v>564</v>
      </c>
      <c r="E212" s="374">
        <v>44</v>
      </c>
      <c r="F212" s="373">
        <v>23</v>
      </c>
      <c r="G212" s="374">
        <v>20</v>
      </c>
      <c r="H212" s="373">
        <v>3</v>
      </c>
      <c r="I212" s="374">
        <v>1</v>
      </c>
      <c r="J212" s="373">
        <v>22</v>
      </c>
      <c r="K212" s="374">
        <v>449</v>
      </c>
      <c r="L212" s="55"/>
    </row>
    <row r="213" spans="2:12" s="66" customFormat="1" ht="12" customHeight="1">
      <c r="B213" s="203"/>
      <c r="C213" s="731" t="s">
        <v>29</v>
      </c>
      <c r="D213" s="373">
        <v>576</v>
      </c>
      <c r="E213" s="374">
        <v>45</v>
      </c>
      <c r="F213" s="373">
        <v>24</v>
      </c>
      <c r="G213" s="374">
        <v>20</v>
      </c>
      <c r="H213" s="373">
        <v>3</v>
      </c>
      <c r="I213" s="374">
        <v>2</v>
      </c>
      <c r="J213" s="373">
        <v>21</v>
      </c>
      <c r="K213" s="374">
        <v>457</v>
      </c>
      <c r="L213" s="55"/>
    </row>
    <row r="214" spans="2:12" s="66" customFormat="1" ht="12" customHeight="1">
      <c r="B214" s="203"/>
      <c r="C214" s="731" t="s">
        <v>31</v>
      </c>
      <c r="D214" s="373">
        <v>12</v>
      </c>
      <c r="E214" s="374">
        <v>1</v>
      </c>
      <c r="F214" s="373">
        <v>1</v>
      </c>
      <c r="G214" s="373" t="s">
        <v>999</v>
      </c>
      <c r="H214" s="373" t="s">
        <v>999</v>
      </c>
      <c r="I214" s="436">
        <v>1</v>
      </c>
      <c r="J214" s="373">
        <v>-1</v>
      </c>
      <c r="K214" s="374">
        <v>8</v>
      </c>
      <c r="L214" s="55"/>
    </row>
    <row r="215" spans="2:12" s="66" customFormat="1" ht="12" customHeight="1">
      <c r="B215" s="203"/>
      <c r="C215" s="731" t="s">
        <v>32</v>
      </c>
      <c r="D215" s="376">
        <v>102.1</v>
      </c>
      <c r="E215" s="377">
        <v>102.3</v>
      </c>
      <c r="F215" s="376">
        <v>104.3</v>
      </c>
      <c r="G215" s="377">
        <v>100</v>
      </c>
      <c r="H215" s="376">
        <v>100</v>
      </c>
      <c r="I215" s="377">
        <v>200</v>
      </c>
      <c r="J215" s="376">
        <v>95.5</v>
      </c>
      <c r="K215" s="377">
        <v>101.8</v>
      </c>
      <c r="L215" s="55"/>
    </row>
    <row r="216" spans="2:12" s="66" customFormat="1" ht="12" customHeight="1">
      <c r="B216" s="203"/>
      <c r="C216" s="731"/>
      <c r="D216" s="534"/>
      <c r="E216" s="535"/>
      <c r="F216" s="534"/>
      <c r="G216" s="535"/>
      <c r="H216" s="534"/>
      <c r="I216" s="539"/>
      <c r="J216" s="534"/>
      <c r="K216" s="535"/>
      <c r="L216" s="55"/>
    </row>
    <row r="217" spans="2:12" s="66" customFormat="1" ht="12" customHeight="1">
      <c r="B217" s="70" t="s">
        <v>222</v>
      </c>
      <c r="C217" s="731" t="s">
        <v>28</v>
      </c>
      <c r="D217" s="373">
        <v>340</v>
      </c>
      <c r="E217" s="374">
        <v>33</v>
      </c>
      <c r="F217" s="373">
        <v>11</v>
      </c>
      <c r="G217" s="374">
        <v>21</v>
      </c>
      <c r="H217" s="373">
        <v>6</v>
      </c>
      <c r="I217" s="374">
        <v>1</v>
      </c>
      <c r="J217" s="373">
        <v>12</v>
      </c>
      <c r="K217" s="374">
        <v>247</v>
      </c>
      <c r="L217" s="55"/>
    </row>
    <row r="218" spans="2:12" s="66" customFormat="1" ht="12" customHeight="1">
      <c r="B218" s="71"/>
      <c r="C218" s="731" t="s">
        <v>29</v>
      </c>
      <c r="D218" s="373">
        <v>350</v>
      </c>
      <c r="E218" s="374">
        <v>35</v>
      </c>
      <c r="F218" s="373">
        <v>12</v>
      </c>
      <c r="G218" s="374">
        <v>22</v>
      </c>
      <c r="H218" s="373">
        <v>6</v>
      </c>
      <c r="I218" s="374">
        <v>1</v>
      </c>
      <c r="J218" s="373">
        <v>12</v>
      </c>
      <c r="K218" s="374">
        <v>255</v>
      </c>
      <c r="L218" s="55"/>
    </row>
    <row r="219" spans="2:12" s="66" customFormat="1" ht="12" customHeight="1">
      <c r="B219" s="71"/>
      <c r="C219" s="731" t="s">
        <v>31</v>
      </c>
      <c r="D219" s="373">
        <v>10</v>
      </c>
      <c r="E219" s="436">
        <v>2</v>
      </c>
      <c r="F219" s="436">
        <v>1</v>
      </c>
      <c r="G219" s="436">
        <v>1</v>
      </c>
      <c r="H219" s="373" t="s">
        <v>999</v>
      </c>
      <c r="I219" s="373" t="s">
        <v>999</v>
      </c>
      <c r="J219" s="373" t="s">
        <v>999</v>
      </c>
      <c r="K219" s="374">
        <v>8</v>
      </c>
      <c r="L219" s="55"/>
    </row>
    <row r="220" spans="2:12" s="66" customFormat="1" ht="12" customHeight="1">
      <c r="B220" s="71"/>
      <c r="C220" s="731" t="s">
        <v>32</v>
      </c>
      <c r="D220" s="376">
        <v>102.9</v>
      </c>
      <c r="E220" s="377">
        <v>106.1</v>
      </c>
      <c r="F220" s="376">
        <v>109.1</v>
      </c>
      <c r="G220" s="377">
        <v>104.8</v>
      </c>
      <c r="H220" s="376">
        <v>100</v>
      </c>
      <c r="I220" s="377">
        <v>100</v>
      </c>
      <c r="J220" s="376">
        <v>100</v>
      </c>
      <c r="K220" s="377">
        <v>103.2</v>
      </c>
      <c r="L220" s="55"/>
    </row>
    <row r="221" spans="2:12" s="66" customFormat="1" ht="12" customHeight="1">
      <c r="B221" s="71"/>
      <c r="C221" s="731"/>
      <c r="D221" s="534"/>
      <c r="E221" s="535"/>
      <c r="F221" s="534"/>
      <c r="G221" s="535"/>
      <c r="H221" s="534"/>
      <c r="I221" s="539"/>
      <c r="J221" s="534"/>
      <c r="K221" s="535"/>
      <c r="L221" s="55"/>
    </row>
    <row r="222" spans="2:12" s="66" customFormat="1" ht="12" customHeight="1">
      <c r="B222" s="70" t="s">
        <v>223</v>
      </c>
      <c r="C222" s="731" t="s">
        <v>28</v>
      </c>
      <c r="D222" s="373">
        <v>505</v>
      </c>
      <c r="E222" s="374">
        <v>53</v>
      </c>
      <c r="F222" s="373">
        <v>26</v>
      </c>
      <c r="G222" s="374">
        <v>26</v>
      </c>
      <c r="H222" s="373">
        <v>5</v>
      </c>
      <c r="I222" s="373" t="s">
        <v>599</v>
      </c>
      <c r="J222" s="373">
        <v>15</v>
      </c>
      <c r="K222" s="374">
        <v>373</v>
      </c>
      <c r="L222" s="55"/>
    </row>
    <row r="223" spans="2:12" s="66" customFormat="1" ht="12" customHeight="1">
      <c r="B223" s="250"/>
      <c r="C223" s="731" t="s">
        <v>29</v>
      </c>
      <c r="D223" s="373">
        <v>520</v>
      </c>
      <c r="E223" s="374">
        <v>54</v>
      </c>
      <c r="F223" s="373">
        <v>27</v>
      </c>
      <c r="G223" s="374">
        <v>26</v>
      </c>
      <c r="H223" s="373">
        <v>5</v>
      </c>
      <c r="I223" s="373" t="s">
        <v>599</v>
      </c>
      <c r="J223" s="373">
        <v>16</v>
      </c>
      <c r="K223" s="374">
        <v>386</v>
      </c>
      <c r="L223" s="55"/>
    </row>
    <row r="224" spans="2:12" s="66" customFormat="1" ht="12" customHeight="1">
      <c r="B224" s="250"/>
      <c r="C224" s="731" t="s">
        <v>31</v>
      </c>
      <c r="D224" s="373">
        <v>15</v>
      </c>
      <c r="E224" s="374">
        <v>1</v>
      </c>
      <c r="F224" s="436">
        <v>1</v>
      </c>
      <c r="G224" s="373" t="s">
        <v>999</v>
      </c>
      <c r="H224" s="373" t="s">
        <v>999</v>
      </c>
      <c r="I224" s="373" t="s">
        <v>999</v>
      </c>
      <c r="J224" s="373">
        <v>1</v>
      </c>
      <c r="K224" s="374">
        <v>13</v>
      </c>
      <c r="L224" s="55"/>
    </row>
    <row r="225" spans="2:12" s="66" customFormat="1" ht="12" customHeight="1">
      <c r="B225" s="250"/>
      <c r="C225" s="731" t="s">
        <v>32</v>
      </c>
      <c r="D225" s="376">
        <v>103</v>
      </c>
      <c r="E225" s="377">
        <v>101.9</v>
      </c>
      <c r="F225" s="376">
        <v>103.8</v>
      </c>
      <c r="G225" s="377">
        <v>100</v>
      </c>
      <c r="H225" s="376">
        <v>100</v>
      </c>
      <c r="I225" s="376" t="s">
        <v>999</v>
      </c>
      <c r="J225" s="376">
        <v>106.7</v>
      </c>
      <c r="K225" s="377">
        <v>103.5</v>
      </c>
      <c r="L225" s="55"/>
    </row>
    <row r="226" spans="2:12" s="66" customFormat="1" ht="12" customHeight="1">
      <c r="B226" s="250"/>
      <c r="C226" s="731"/>
      <c r="D226" s="532"/>
      <c r="E226" s="533"/>
      <c r="F226" s="532"/>
      <c r="G226" s="533"/>
      <c r="H226" s="532"/>
      <c r="I226" s="533"/>
      <c r="J226" s="532"/>
      <c r="K226" s="533"/>
      <c r="L226" s="55"/>
    </row>
    <row r="227" spans="2:12" s="66" customFormat="1" ht="12" customHeight="1">
      <c r="B227" s="91" t="s">
        <v>128</v>
      </c>
      <c r="C227" s="730" t="s">
        <v>28</v>
      </c>
      <c r="D227" s="366">
        <v>4661</v>
      </c>
      <c r="E227" s="364">
        <v>412</v>
      </c>
      <c r="F227" s="366">
        <v>165</v>
      </c>
      <c r="G227" s="364">
        <v>243</v>
      </c>
      <c r="H227" s="366">
        <v>30</v>
      </c>
      <c r="I227" s="364">
        <v>8</v>
      </c>
      <c r="J227" s="366">
        <v>168</v>
      </c>
      <c r="K227" s="364">
        <v>3298</v>
      </c>
      <c r="L227" s="55"/>
    </row>
    <row r="228" spans="2:12" s="66" customFormat="1" ht="12" customHeight="1">
      <c r="B228" s="651"/>
      <c r="C228" s="730" t="s">
        <v>29</v>
      </c>
      <c r="D228" s="366">
        <v>4754</v>
      </c>
      <c r="E228" s="364">
        <v>429</v>
      </c>
      <c r="F228" s="366">
        <v>181</v>
      </c>
      <c r="G228" s="364">
        <v>244</v>
      </c>
      <c r="H228" s="366">
        <v>29</v>
      </c>
      <c r="I228" s="364">
        <v>8</v>
      </c>
      <c r="J228" s="366">
        <v>170</v>
      </c>
      <c r="K228" s="364">
        <v>3371</v>
      </c>
      <c r="L228" s="55"/>
    </row>
    <row r="229" spans="2:12" s="66" customFormat="1" ht="12" customHeight="1">
      <c r="B229" s="651"/>
      <c r="C229" s="730" t="s">
        <v>31</v>
      </c>
      <c r="D229" s="366">
        <v>93</v>
      </c>
      <c r="E229" s="364">
        <v>17</v>
      </c>
      <c r="F229" s="366">
        <v>16</v>
      </c>
      <c r="G229" s="364">
        <v>1</v>
      </c>
      <c r="H229" s="366">
        <v>-1</v>
      </c>
      <c r="I229" s="366" t="s">
        <v>999</v>
      </c>
      <c r="J229" s="366">
        <v>2</v>
      </c>
      <c r="K229" s="364">
        <v>73</v>
      </c>
      <c r="L229" s="55"/>
    </row>
    <row r="230" spans="2:12" s="66" customFormat="1" ht="12" customHeight="1">
      <c r="B230" s="651"/>
      <c r="C230" s="730" t="s">
        <v>32</v>
      </c>
      <c r="D230" s="367">
        <v>102</v>
      </c>
      <c r="E230" s="368">
        <v>104.1</v>
      </c>
      <c r="F230" s="367">
        <v>109.7</v>
      </c>
      <c r="G230" s="368">
        <v>100.4</v>
      </c>
      <c r="H230" s="367">
        <v>96.7</v>
      </c>
      <c r="I230" s="368">
        <v>100</v>
      </c>
      <c r="J230" s="367">
        <v>101.2</v>
      </c>
      <c r="K230" s="368">
        <v>102.2</v>
      </c>
      <c r="L230" s="55"/>
    </row>
    <row r="231" spans="2:12" s="66" customFormat="1" ht="12" customHeight="1">
      <c r="B231" s="645" t="s">
        <v>265</v>
      </c>
      <c r="C231" s="731"/>
      <c r="D231" s="534"/>
      <c r="E231" s="535"/>
      <c r="F231" s="534"/>
      <c r="G231" s="535"/>
      <c r="H231" s="534"/>
      <c r="I231" s="535"/>
      <c r="J231" s="534"/>
      <c r="K231" s="535"/>
      <c r="L231" s="55"/>
    </row>
    <row r="232" spans="2:12" s="66" customFormat="1" ht="11.25" customHeight="1">
      <c r="B232" s="646" t="s">
        <v>110</v>
      </c>
      <c r="C232" s="731"/>
      <c r="D232" s="534"/>
      <c r="E232" s="535"/>
      <c r="F232" s="534"/>
      <c r="G232" s="535"/>
      <c r="H232" s="534"/>
      <c r="I232" s="535"/>
      <c r="J232" s="534"/>
      <c r="K232" s="535"/>
      <c r="L232" s="55"/>
    </row>
    <row r="233" spans="2:12" s="66" customFormat="1" ht="15" customHeight="1">
      <c r="B233" s="70" t="s">
        <v>224</v>
      </c>
      <c r="C233" s="731" t="s">
        <v>28</v>
      </c>
      <c r="D233" s="373">
        <v>799</v>
      </c>
      <c r="E233" s="374">
        <v>42</v>
      </c>
      <c r="F233" s="373">
        <v>13</v>
      </c>
      <c r="G233" s="374">
        <v>28</v>
      </c>
      <c r="H233" s="373">
        <v>8</v>
      </c>
      <c r="I233" s="374">
        <v>1</v>
      </c>
      <c r="J233" s="373">
        <v>41</v>
      </c>
      <c r="K233" s="374">
        <v>582</v>
      </c>
      <c r="L233" s="55"/>
    </row>
    <row r="234" spans="2:12" s="66" customFormat="1" ht="12" customHeight="1">
      <c r="B234" s="651"/>
      <c r="C234" s="731" t="s">
        <v>29</v>
      </c>
      <c r="D234" s="373">
        <v>805</v>
      </c>
      <c r="E234" s="374">
        <v>39</v>
      </c>
      <c r="F234" s="373">
        <v>10</v>
      </c>
      <c r="G234" s="374">
        <v>28</v>
      </c>
      <c r="H234" s="373">
        <v>8</v>
      </c>
      <c r="I234" s="374">
        <v>1</v>
      </c>
      <c r="J234" s="373">
        <v>40</v>
      </c>
      <c r="K234" s="374">
        <v>593</v>
      </c>
      <c r="L234" s="55"/>
    </row>
    <row r="235" spans="2:12" s="66" customFormat="1" ht="12" customHeight="1">
      <c r="B235" s="651"/>
      <c r="C235" s="731" t="s">
        <v>31</v>
      </c>
      <c r="D235" s="542">
        <v>6</v>
      </c>
      <c r="E235" s="542">
        <v>-3</v>
      </c>
      <c r="F235" s="542">
        <v>-3</v>
      </c>
      <c r="G235" s="373" t="s">
        <v>999</v>
      </c>
      <c r="H235" s="373" t="s">
        <v>999</v>
      </c>
      <c r="I235" s="373" t="s">
        <v>999</v>
      </c>
      <c r="J235" s="542">
        <v>-1</v>
      </c>
      <c r="K235" s="543">
        <v>11</v>
      </c>
      <c r="L235" s="55"/>
    </row>
    <row r="236" spans="2:12" s="66" customFormat="1" ht="12" customHeight="1">
      <c r="B236" s="651"/>
      <c r="C236" s="731" t="s">
        <v>32</v>
      </c>
      <c r="D236" s="534">
        <v>100.75093867334168</v>
      </c>
      <c r="E236" s="534">
        <v>92.857142857142861</v>
      </c>
      <c r="F236" s="534">
        <v>76.923076923076934</v>
      </c>
      <c r="G236" s="534">
        <v>100</v>
      </c>
      <c r="H236" s="534">
        <v>100</v>
      </c>
      <c r="I236" s="534">
        <v>100</v>
      </c>
      <c r="J236" s="534">
        <v>97.560975609756099</v>
      </c>
      <c r="K236" s="538">
        <v>101.89003436426117</v>
      </c>
      <c r="L236" s="55"/>
    </row>
    <row r="237" spans="2:12" s="66" customFormat="1" ht="12" customHeight="1">
      <c r="B237" s="651"/>
      <c r="C237" s="731"/>
      <c r="D237" s="534"/>
      <c r="E237" s="534"/>
      <c r="F237" s="534"/>
      <c r="G237" s="534"/>
      <c r="H237" s="534"/>
      <c r="I237" s="534"/>
      <c r="J237" s="534"/>
      <c r="K237" s="538"/>
      <c r="L237" s="55"/>
    </row>
    <row r="238" spans="2:12" s="66" customFormat="1" ht="12" customHeight="1">
      <c r="B238" s="203" t="s">
        <v>206</v>
      </c>
      <c r="C238" s="731" t="s">
        <v>28</v>
      </c>
      <c r="D238" s="373">
        <v>323</v>
      </c>
      <c r="E238" s="374">
        <v>24</v>
      </c>
      <c r="F238" s="373">
        <v>6</v>
      </c>
      <c r="G238" s="374">
        <v>17</v>
      </c>
      <c r="H238" s="373">
        <v>2</v>
      </c>
      <c r="I238" s="373" t="s">
        <v>599</v>
      </c>
      <c r="J238" s="373">
        <v>9</v>
      </c>
      <c r="K238" s="374">
        <v>182</v>
      </c>
      <c r="L238" s="55"/>
    </row>
    <row r="239" spans="2:12" s="66" customFormat="1" ht="12" customHeight="1">
      <c r="B239" s="649" t="s">
        <v>113</v>
      </c>
      <c r="C239" s="731" t="s">
        <v>29</v>
      </c>
      <c r="D239" s="373">
        <v>326</v>
      </c>
      <c r="E239" s="374">
        <v>24</v>
      </c>
      <c r="F239" s="373">
        <v>6</v>
      </c>
      <c r="G239" s="374">
        <v>17</v>
      </c>
      <c r="H239" s="373">
        <v>2</v>
      </c>
      <c r="I239" s="373" t="s">
        <v>599</v>
      </c>
      <c r="J239" s="373">
        <v>9</v>
      </c>
      <c r="K239" s="374">
        <v>186</v>
      </c>
      <c r="L239" s="55"/>
    </row>
    <row r="240" spans="2:12" s="66" customFormat="1" ht="12" customHeight="1">
      <c r="B240" s="651"/>
      <c r="C240" s="731" t="s">
        <v>31</v>
      </c>
      <c r="D240" s="373">
        <v>3</v>
      </c>
      <c r="E240" s="373" t="s">
        <v>999</v>
      </c>
      <c r="F240" s="373" t="s">
        <v>999</v>
      </c>
      <c r="G240" s="373" t="s">
        <v>999</v>
      </c>
      <c r="H240" s="373" t="s">
        <v>999</v>
      </c>
      <c r="I240" s="373" t="s">
        <v>999</v>
      </c>
      <c r="J240" s="373" t="s">
        <v>999</v>
      </c>
      <c r="K240" s="374">
        <v>4</v>
      </c>
      <c r="L240" s="55"/>
    </row>
    <row r="241" spans="2:12" s="66" customFormat="1" ht="12" customHeight="1">
      <c r="B241" s="651"/>
      <c r="C241" s="731" t="s">
        <v>32</v>
      </c>
      <c r="D241" s="376">
        <v>100.9</v>
      </c>
      <c r="E241" s="377">
        <v>100</v>
      </c>
      <c r="F241" s="376">
        <v>100</v>
      </c>
      <c r="G241" s="377">
        <v>100</v>
      </c>
      <c r="H241" s="376">
        <v>100</v>
      </c>
      <c r="I241" s="376" t="s">
        <v>999</v>
      </c>
      <c r="J241" s="376">
        <v>100</v>
      </c>
      <c r="K241" s="377">
        <v>102.2</v>
      </c>
      <c r="L241" s="55"/>
    </row>
    <row r="242" spans="2:12" s="66" customFormat="1" ht="12" customHeight="1">
      <c r="B242" s="651"/>
      <c r="C242" s="731"/>
      <c r="D242" s="534"/>
      <c r="E242" s="535"/>
      <c r="F242" s="534"/>
      <c r="G242" s="535"/>
      <c r="H242" s="534"/>
      <c r="I242" s="535"/>
      <c r="J242" s="534"/>
      <c r="K242" s="535"/>
      <c r="L242" s="55"/>
    </row>
    <row r="243" spans="2:12" s="66" customFormat="1" ht="12" customHeight="1">
      <c r="B243" s="70" t="s">
        <v>130</v>
      </c>
      <c r="C243" s="731" t="s">
        <v>28</v>
      </c>
      <c r="D243" s="373">
        <v>1154</v>
      </c>
      <c r="E243" s="374">
        <v>101</v>
      </c>
      <c r="F243" s="373">
        <v>53</v>
      </c>
      <c r="G243" s="374">
        <v>47</v>
      </c>
      <c r="H243" s="373">
        <v>6</v>
      </c>
      <c r="I243" s="374">
        <v>2</v>
      </c>
      <c r="J243" s="373">
        <v>44</v>
      </c>
      <c r="K243" s="374">
        <v>863</v>
      </c>
      <c r="L243" s="55"/>
    </row>
    <row r="244" spans="2:12" s="66" customFormat="1" ht="12" customHeight="1">
      <c r="B244" s="651"/>
      <c r="C244" s="731" t="s">
        <v>29</v>
      </c>
      <c r="D244" s="373">
        <v>1177</v>
      </c>
      <c r="E244" s="374">
        <v>111</v>
      </c>
      <c r="F244" s="373">
        <v>62</v>
      </c>
      <c r="G244" s="374">
        <v>48</v>
      </c>
      <c r="H244" s="373">
        <v>6</v>
      </c>
      <c r="I244" s="374">
        <v>2</v>
      </c>
      <c r="J244" s="373">
        <v>44</v>
      </c>
      <c r="K244" s="374">
        <v>873</v>
      </c>
      <c r="L244" s="55"/>
    </row>
    <row r="245" spans="2:12" s="66" customFormat="1" ht="12" customHeight="1">
      <c r="B245" s="651"/>
      <c r="C245" s="731" t="s">
        <v>31</v>
      </c>
      <c r="D245" s="373">
        <v>23</v>
      </c>
      <c r="E245" s="373">
        <v>10</v>
      </c>
      <c r="F245" s="373">
        <v>9</v>
      </c>
      <c r="G245" s="373">
        <v>1</v>
      </c>
      <c r="H245" s="373" t="s">
        <v>999</v>
      </c>
      <c r="I245" s="373" t="s">
        <v>999</v>
      </c>
      <c r="J245" s="373" t="s">
        <v>999</v>
      </c>
      <c r="K245" s="407">
        <v>10</v>
      </c>
      <c r="L245" s="55"/>
    </row>
    <row r="246" spans="2:12" s="66" customFormat="1" ht="12" customHeight="1">
      <c r="B246" s="651"/>
      <c r="C246" s="731" t="s">
        <v>32</v>
      </c>
      <c r="D246" s="534">
        <v>101.99306759098788</v>
      </c>
      <c r="E246" s="534">
        <v>109.9009900990099</v>
      </c>
      <c r="F246" s="534">
        <v>116.98113207547169</v>
      </c>
      <c r="G246" s="534">
        <v>102.12765957446808</v>
      </c>
      <c r="H246" s="534">
        <v>100</v>
      </c>
      <c r="I246" s="534">
        <v>100</v>
      </c>
      <c r="J246" s="534">
        <v>100</v>
      </c>
      <c r="K246" s="538">
        <v>101.1587485515643</v>
      </c>
      <c r="L246" s="55"/>
    </row>
    <row r="247" spans="2:12" s="66" customFormat="1" ht="12" customHeight="1">
      <c r="B247" s="651"/>
      <c r="C247" s="731"/>
      <c r="D247" s="534"/>
      <c r="E247" s="534"/>
      <c r="F247" s="534"/>
      <c r="G247" s="534"/>
      <c r="H247" s="534"/>
      <c r="I247" s="534"/>
      <c r="J247" s="534"/>
      <c r="K247" s="538"/>
      <c r="L247" s="55"/>
    </row>
    <row r="248" spans="2:12" s="66" customFormat="1" ht="12" customHeight="1">
      <c r="B248" s="203" t="s">
        <v>206</v>
      </c>
      <c r="C248" s="731" t="s">
        <v>28</v>
      </c>
      <c r="D248" s="373">
        <v>662</v>
      </c>
      <c r="E248" s="374">
        <v>79</v>
      </c>
      <c r="F248" s="373">
        <v>44</v>
      </c>
      <c r="G248" s="374">
        <v>34</v>
      </c>
      <c r="H248" s="373">
        <v>5</v>
      </c>
      <c r="I248" s="374">
        <v>1</v>
      </c>
      <c r="J248" s="373">
        <v>14</v>
      </c>
      <c r="K248" s="374">
        <v>456</v>
      </c>
      <c r="L248" s="55"/>
    </row>
    <row r="249" spans="2:12" s="66" customFormat="1" ht="12" customHeight="1">
      <c r="B249" s="649" t="s">
        <v>113</v>
      </c>
      <c r="C249" s="731" t="s">
        <v>29</v>
      </c>
      <c r="D249" s="373">
        <v>682</v>
      </c>
      <c r="E249" s="374">
        <v>86</v>
      </c>
      <c r="F249" s="373">
        <v>50</v>
      </c>
      <c r="G249" s="374">
        <v>35</v>
      </c>
      <c r="H249" s="373">
        <v>5</v>
      </c>
      <c r="I249" s="374">
        <v>1</v>
      </c>
      <c r="J249" s="373">
        <v>15</v>
      </c>
      <c r="K249" s="374">
        <v>467</v>
      </c>
      <c r="L249" s="55"/>
    </row>
    <row r="250" spans="2:12" s="66" customFormat="1" ht="12" customHeight="1">
      <c r="B250" s="651"/>
      <c r="C250" s="731" t="s">
        <v>31</v>
      </c>
      <c r="D250" s="373">
        <v>20</v>
      </c>
      <c r="E250" s="374">
        <v>7</v>
      </c>
      <c r="F250" s="436">
        <v>6</v>
      </c>
      <c r="G250" s="374">
        <v>1</v>
      </c>
      <c r="H250" s="373" t="s">
        <v>999</v>
      </c>
      <c r="I250" s="373" t="s">
        <v>999</v>
      </c>
      <c r="J250" s="436">
        <v>1</v>
      </c>
      <c r="K250" s="374">
        <v>11</v>
      </c>
      <c r="L250" s="55"/>
    </row>
    <row r="251" spans="2:12" s="66" customFormat="1" ht="12" customHeight="1">
      <c r="B251" s="651"/>
      <c r="C251" s="731" t="s">
        <v>32</v>
      </c>
      <c r="D251" s="376">
        <v>103</v>
      </c>
      <c r="E251" s="377">
        <v>108.9</v>
      </c>
      <c r="F251" s="376">
        <v>113.6</v>
      </c>
      <c r="G251" s="377">
        <v>102.9</v>
      </c>
      <c r="H251" s="376">
        <v>100</v>
      </c>
      <c r="I251" s="377">
        <v>100</v>
      </c>
      <c r="J251" s="376">
        <v>107.1</v>
      </c>
      <c r="K251" s="377">
        <v>102.4</v>
      </c>
      <c r="L251" s="55"/>
    </row>
    <row r="252" spans="2:12" s="66" customFormat="1" ht="12" customHeight="1">
      <c r="B252" s="651"/>
      <c r="C252" s="731"/>
      <c r="D252" s="534"/>
      <c r="E252" s="535"/>
      <c r="F252" s="534"/>
      <c r="G252" s="535"/>
      <c r="H252" s="534"/>
      <c r="I252" s="535"/>
      <c r="J252" s="534"/>
      <c r="K252" s="535"/>
      <c r="L252" s="55"/>
    </row>
    <row r="253" spans="2:12" s="66" customFormat="1" ht="12" customHeight="1">
      <c r="B253" s="70" t="s">
        <v>225</v>
      </c>
      <c r="C253" s="731" t="s">
        <v>28</v>
      </c>
      <c r="D253" s="373">
        <v>2419</v>
      </c>
      <c r="E253" s="374">
        <v>253</v>
      </c>
      <c r="F253" s="373">
        <v>94</v>
      </c>
      <c r="G253" s="374">
        <v>158</v>
      </c>
      <c r="H253" s="373">
        <v>11</v>
      </c>
      <c r="I253" s="374">
        <v>5</v>
      </c>
      <c r="J253" s="373">
        <v>71</v>
      </c>
      <c r="K253" s="374">
        <v>1619</v>
      </c>
      <c r="L253" s="55"/>
    </row>
    <row r="254" spans="2:12" s="66" customFormat="1" ht="12" customHeight="1">
      <c r="B254" s="651"/>
      <c r="C254" s="731" t="s">
        <v>29</v>
      </c>
      <c r="D254" s="373">
        <v>2476</v>
      </c>
      <c r="E254" s="374">
        <v>261</v>
      </c>
      <c r="F254" s="373">
        <v>102</v>
      </c>
      <c r="G254" s="374">
        <v>158</v>
      </c>
      <c r="H254" s="373">
        <v>10</v>
      </c>
      <c r="I254" s="374">
        <v>5</v>
      </c>
      <c r="J254" s="373">
        <v>74</v>
      </c>
      <c r="K254" s="374">
        <v>1667</v>
      </c>
      <c r="L254" s="55"/>
    </row>
    <row r="255" spans="2:12" s="66" customFormat="1" ht="12" customHeight="1">
      <c r="B255" s="651"/>
      <c r="C255" s="731" t="s">
        <v>31</v>
      </c>
      <c r="D255" s="542">
        <v>57</v>
      </c>
      <c r="E255" s="542">
        <v>8</v>
      </c>
      <c r="F255" s="542">
        <v>8</v>
      </c>
      <c r="G255" s="373" t="s">
        <v>999</v>
      </c>
      <c r="H255" s="542">
        <v>-1</v>
      </c>
      <c r="I255" s="373" t="s">
        <v>999</v>
      </c>
      <c r="J255" s="542">
        <v>3</v>
      </c>
      <c r="K255" s="543">
        <v>48</v>
      </c>
      <c r="L255" s="55"/>
    </row>
    <row r="256" spans="2:12" s="66" customFormat="1" ht="12" customHeight="1">
      <c r="B256" s="651"/>
      <c r="C256" s="731" t="s">
        <v>32</v>
      </c>
      <c r="D256" s="534">
        <v>102.35634559735428</v>
      </c>
      <c r="E256" s="534">
        <v>103.16205533596839</v>
      </c>
      <c r="F256" s="534">
        <v>108.51063829787233</v>
      </c>
      <c r="G256" s="534">
        <v>100</v>
      </c>
      <c r="H256" s="534">
        <v>90.909090909090907</v>
      </c>
      <c r="I256" s="534">
        <v>100</v>
      </c>
      <c r="J256" s="534">
        <v>104.22535211267605</v>
      </c>
      <c r="K256" s="538">
        <v>102.96479308214947</v>
      </c>
      <c r="L256" s="55"/>
    </row>
    <row r="257" spans="2:12" s="66" customFormat="1" ht="12" customHeight="1">
      <c r="B257" s="651"/>
      <c r="C257" s="731"/>
      <c r="D257" s="534"/>
      <c r="E257" s="534"/>
      <c r="F257" s="534"/>
      <c r="G257" s="534"/>
      <c r="H257" s="534"/>
      <c r="I257" s="534"/>
      <c r="J257" s="534"/>
      <c r="K257" s="538"/>
      <c r="L257" s="55"/>
    </row>
    <row r="258" spans="2:12" s="66" customFormat="1" ht="12" customHeight="1">
      <c r="B258" s="203" t="s">
        <v>206</v>
      </c>
      <c r="C258" s="731" t="s">
        <v>28</v>
      </c>
      <c r="D258" s="373">
        <v>2026</v>
      </c>
      <c r="E258" s="374">
        <v>235</v>
      </c>
      <c r="F258" s="373">
        <v>91</v>
      </c>
      <c r="G258" s="374">
        <v>143</v>
      </c>
      <c r="H258" s="373">
        <v>6</v>
      </c>
      <c r="I258" s="374">
        <v>3</v>
      </c>
      <c r="J258" s="373">
        <v>52</v>
      </c>
      <c r="K258" s="374">
        <v>1296</v>
      </c>
      <c r="L258" s="55"/>
    </row>
    <row r="259" spans="2:12" s="66" customFormat="1" ht="12" customHeight="1">
      <c r="B259" s="649" t="s">
        <v>113</v>
      </c>
      <c r="C259" s="731" t="s">
        <v>29</v>
      </c>
      <c r="D259" s="373">
        <v>2066</v>
      </c>
      <c r="E259" s="374">
        <v>242</v>
      </c>
      <c r="F259" s="373">
        <v>96</v>
      </c>
      <c r="G259" s="374">
        <v>145</v>
      </c>
      <c r="H259" s="373">
        <v>6</v>
      </c>
      <c r="I259" s="374">
        <v>3</v>
      </c>
      <c r="J259" s="373">
        <v>55</v>
      </c>
      <c r="K259" s="374">
        <v>1327</v>
      </c>
      <c r="L259" s="55"/>
    </row>
    <row r="260" spans="2:12" s="66" customFormat="1" ht="12" customHeight="1">
      <c r="B260" s="651"/>
      <c r="C260" s="731" t="s">
        <v>31</v>
      </c>
      <c r="D260" s="373">
        <v>40</v>
      </c>
      <c r="E260" s="374">
        <v>7</v>
      </c>
      <c r="F260" s="373">
        <v>5</v>
      </c>
      <c r="G260" s="374">
        <v>2</v>
      </c>
      <c r="H260" s="373" t="s">
        <v>999</v>
      </c>
      <c r="I260" s="373" t="s">
        <v>999</v>
      </c>
      <c r="J260" s="436">
        <v>3</v>
      </c>
      <c r="K260" s="374">
        <v>31</v>
      </c>
      <c r="L260" s="55"/>
    </row>
    <row r="261" spans="2:12" s="66" customFormat="1" ht="12" customHeight="1">
      <c r="B261" s="651"/>
      <c r="C261" s="731" t="s">
        <v>32</v>
      </c>
      <c r="D261" s="376">
        <v>102</v>
      </c>
      <c r="E261" s="377">
        <v>103</v>
      </c>
      <c r="F261" s="376">
        <v>105.5</v>
      </c>
      <c r="G261" s="377">
        <v>101.4</v>
      </c>
      <c r="H261" s="376">
        <v>100</v>
      </c>
      <c r="I261" s="377">
        <v>100</v>
      </c>
      <c r="J261" s="376">
        <v>105.8</v>
      </c>
      <c r="K261" s="377">
        <v>102.4</v>
      </c>
      <c r="L261" s="55"/>
    </row>
    <row r="262" spans="2:12" s="66" customFormat="1" ht="12" customHeight="1">
      <c r="B262" s="645" t="s">
        <v>120</v>
      </c>
      <c r="C262" s="731"/>
      <c r="D262" s="534"/>
      <c r="E262" s="535"/>
      <c r="F262" s="534"/>
      <c r="G262" s="535"/>
      <c r="H262" s="534"/>
      <c r="I262" s="535"/>
      <c r="J262" s="534"/>
      <c r="K262" s="535"/>
      <c r="L262" s="55"/>
    </row>
    <row r="263" spans="2:12" s="66" customFormat="1" ht="10.5" customHeight="1">
      <c r="B263" s="646" t="s">
        <v>116</v>
      </c>
      <c r="C263" s="731"/>
      <c r="D263" s="534"/>
      <c r="E263" s="535"/>
      <c r="F263" s="534"/>
      <c r="G263" s="535"/>
      <c r="H263" s="534"/>
      <c r="I263" s="539"/>
      <c r="J263" s="534"/>
      <c r="K263" s="535"/>
      <c r="L263" s="55"/>
    </row>
    <row r="264" spans="2:12" s="66" customFormat="1" ht="15" customHeight="1">
      <c r="B264" s="70" t="s">
        <v>226</v>
      </c>
      <c r="C264" s="731" t="s">
        <v>28</v>
      </c>
      <c r="D264" s="373">
        <v>289</v>
      </c>
      <c r="E264" s="374">
        <v>16</v>
      </c>
      <c r="F264" s="373">
        <v>5</v>
      </c>
      <c r="G264" s="374">
        <v>10</v>
      </c>
      <c r="H264" s="373">
        <v>5</v>
      </c>
      <c r="I264" s="373" t="s">
        <v>599</v>
      </c>
      <c r="J264" s="373">
        <v>12</v>
      </c>
      <c r="K264" s="374">
        <v>234</v>
      </c>
      <c r="L264" s="55"/>
    </row>
    <row r="265" spans="2:12" s="66" customFormat="1" ht="12" customHeight="1">
      <c r="B265" s="651"/>
      <c r="C265" s="731" t="s">
        <v>29</v>
      </c>
      <c r="D265" s="373">
        <v>296</v>
      </c>
      <c r="E265" s="374">
        <v>18</v>
      </c>
      <c r="F265" s="373">
        <v>7</v>
      </c>
      <c r="G265" s="374">
        <v>10</v>
      </c>
      <c r="H265" s="373">
        <v>5</v>
      </c>
      <c r="I265" s="373" t="s">
        <v>599</v>
      </c>
      <c r="J265" s="373">
        <v>12</v>
      </c>
      <c r="K265" s="374">
        <v>238</v>
      </c>
      <c r="L265" s="55"/>
    </row>
    <row r="266" spans="2:12" s="66" customFormat="1" ht="12" customHeight="1">
      <c r="B266" s="651"/>
      <c r="C266" s="731" t="s">
        <v>31</v>
      </c>
      <c r="D266" s="373">
        <v>7</v>
      </c>
      <c r="E266" s="374">
        <v>2</v>
      </c>
      <c r="F266" s="373">
        <v>2</v>
      </c>
      <c r="G266" s="373" t="s">
        <v>999</v>
      </c>
      <c r="H266" s="373" t="s">
        <v>999</v>
      </c>
      <c r="I266" s="373" t="s">
        <v>999</v>
      </c>
      <c r="J266" s="373" t="s">
        <v>999</v>
      </c>
      <c r="K266" s="374">
        <v>4</v>
      </c>
      <c r="L266" s="55"/>
    </row>
    <row r="267" spans="2:12" s="66" customFormat="1" ht="12" customHeight="1">
      <c r="B267" s="651"/>
      <c r="C267" s="731" t="s">
        <v>32</v>
      </c>
      <c r="D267" s="376">
        <v>102.4</v>
      </c>
      <c r="E267" s="377">
        <v>112.5</v>
      </c>
      <c r="F267" s="376">
        <v>140</v>
      </c>
      <c r="G267" s="377">
        <v>100</v>
      </c>
      <c r="H267" s="376">
        <v>100</v>
      </c>
      <c r="I267" s="376" t="s">
        <v>999</v>
      </c>
      <c r="J267" s="376">
        <v>100</v>
      </c>
      <c r="K267" s="377">
        <v>101.7</v>
      </c>
      <c r="L267" s="55"/>
    </row>
    <row r="268" spans="2:12" s="66" customFormat="1" ht="12" customHeight="1">
      <c r="B268" s="651"/>
      <c r="C268" s="731"/>
      <c r="D268" s="532"/>
      <c r="E268" s="533"/>
      <c r="F268" s="532"/>
      <c r="G268" s="533"/>
      <c r="H268" s="532"/>
      <c r="I268" s="533"/>
      <c r="J268" s="532"/>
      <c r="K268" s="533"/>
      <c r="L268" s="55"/>
    </row>
    <row r="269" spans="2:12" s="66" customFormat="1" ht="12" customHeight="1">
      <c r="B269" s="103" t="s">
        <v>151</v>
      </c>
      <c r="C269" s="730" t="s">
        <v>28</v>
      </c>
      <c r="D269" s="366">
        <v>65277</v>
      </c>
      <c r="E269" s="364">
        <v>9874</v>
      </c>
      <c r="F269" s="366">
        <v>5279</v>
      </c>
      <c r="G269" s="364">
        <v>4557</v>
      </c>
      <c r="H269" s="366">
        <v>196</v>
      </c>
      <c r="I269" s="364">
        <v>290</v>
      </c>
      <c r="J269" s="366">
        <v>2077</v>
      </c>
      <c r="K269" s="364">
        <v>46651</v>
      </c>
      <c r="L269" s="55"/>
    </row>
    <row r="270" spans="2:12" s="66" customFormat="1" ht="12" customHeight="1">
      <c r="B270" s="326" t="s">
        <v>152</v>
      </c>
      <c r="C270" s="730" t="s">
        <v>29</v>
      </c>
      <c r="D270" s="366">
        <v>66879</v>
      </c>
      <c r="E270" s="364">
        <v>10125</v>
      </c>
      <c r="F270" s="366">
        <v>5510</v>
      </c>
      <c r="G270" s="364">
        <v>4577</v>
      </c>
      <c r="H270" s="366">
        <v>190</v>
      </c>
      <c r="I270" s="364">
        <v>318</v>
      </c>
      <c r="J270" s="366">
        <v>2127</v>
      </c>
      <c r="K270" s="364">
        <v>47881</v>
      </c>
      <c r="L270" s="55"/>
    </row>
    <row r="271" spans="2:12" s="66" customFormat="1" ht="12" customHeight="1">
      <c r="B271" s="651"/>
      <c r="C271" s="730" t="s">
        <v>31</v>
      </c>
      <c r="D271" s="366">
        <v>1602</v>
      </c>
      <c r="E271" s="364">
        <v>251</v>
      </c>
      <c r="F271" s="366">
        <v>231</v>
      </c>
      <c r="G271" s="364">
        <v>20</v>
      </c>
      <c r="H271" s="366">
        <v>-6</v>
      </c>
      <c r="I271" s="364">
        <v>28</v>
      </c>
      <c r="J271" s="366">
        <v>50</v>
      </c>
      <c r="K271" s="364">
        <v>1230</v>
      </c>
      <c r="L271" s="55"/>
    </row>
    <row r="272" spans="2:12" s="66" customFormat="1" ht="12" customHeight="1">
      <c r="B272" s="651"/>
      <c r="C272" s="730" t="s">
        <v>32</v>
      </c>
      <c r="D272" s="367">
        <v>102.5</v>
      </c>
      <c r="E272" s="368">
        <v>102.5</v>
      </c>
      <c r="F272" s="367">
        <v>104.4</v>
      </c>
      <c r="G272" s="368">
        <v>100.4</v>
      </c>
      <c r="H272" s="367">
        <v>96.9</v>
      </c>
      <c r="I272" s="368">
        <v>109.7</v>
      </c>
      <c r="J272" s="367">
        <v>102.4</v>
      </c>
      <c r="K272" s="368">
        <v>102.6</v>
      </c>
      <c r="L272" s="55"/>
    </row>
    <row r="273" spans="2:12" s="66" customFormat="1" ht="12" customHeight="1">
      <c r="B273" s="651"/>
      <c r="C273" s="731"/>
      <c r="D273" s="532"/>
      <c r="E273" s="533"/>
      <c r="F273" s="532"/>
      <c r="G273" s="533"/>
      <c r="H273" s="532"/>
      <c r="I273" s="533"/>
      <c r="J273" s="532"/>
      <c r="K273" s="533"/>
      <c r="L273" s="55"/>
    </row>
    <row r="274" spans="2:12" s="66" customFormat="1" ht="12" customHeight="1">
      <c r="B274" s="71"/>
      <c r="C274" s="731"/>
      <c r="D274" s="532"/>
      <c r="E274" s="533"/>
      <c r="F274" s="532"/>
      <c r="G274" s="533"/>
      <c r="H274" s="532"/>
      <c r="I274" s="533"/>
      <c r="J274" s="532"/>
      <c r="K274" s="533"/>
      <c r="L274" s="55"/>
    </row>
    <row r="275" spans="2:12" s="66" customFormat="1" ht="12" customHeight="1">
      <c r="B275" s="91" t="s">
        <v>135</v>
      </c>
      <c r="C275" s="730" t="s">
        <v>28</v>
      </c>
      <c r="D275" s="366">
        <v>9057</v>
      </c>
      <c r="E275" s="364">
        <v>1438</v>
      </c>
      <c r="F275" s="366">
        <v>620</v>
      </c>
      <c r="G275" s="364">
        <v>811</v>
      </c>
      <c r="H275" s="366">
        <v>24</v>
      </c>
      <c r="I275" s="364">
        <v>28</v>
      </c>
      <c r="J275" s="366">
        <v>262</v>
      </c>
      <c r="K275" s="364">
        <v>6220</v>
      </c>
      <c r="L275" s="55"/>
    </row>
    <row r="276" spans="2:12" s="66" customFormat="1" ht="12" customHeight="1">
      <c r="B276" s="250"/>
      <c r="C276" s="730" t="s">
        <v>29</v>
      </c>
      <c r="D276" s="366">
        <v>9228</v>
      </c>
      <c r="E276" s="364">
        <v>1457</v>
      </c>
      <c r="F276" s="366">
        <v>641</v>
      </c>
      <c r="G276" s="364">
        <v>809</v>
      </c>
      <c r="H276" s="366">
        <v>22</v>
      </c>
      <c r="I276" s="364">
        <v>31</v>
      </c>
      <c r="J276" s="366">
        <v>264</v>
      </c>
      <c r="K276" s="364">
        <v>6367</v>
      </c>
      <c r="L276" s="55"/>
    </row>
    <row r="277" spans="2:12" s="66" customFormat="1" ht="12" customHeight="1">
      <c r="B277" s="250"/>
      <c r="C277" s="730" t="s">
        <v>31</v>
      </c>
      <c r="D277" s="366">
        <v>171</v>
      </c>
      <c r="E277" s="364">
        <v>19</v>
      </c>
      <c r="F277" s="366">
        <v>21</v>
      </c>
      <c r="G277" s="364">
        <v>-2</v>
      </c>
      <c r="H277" s="366">
        <v>-2</v>
      </c>
      <c r="I277" s="364">
        <v>3</v>
      </c>
      <c r="J277" s="366">
        <v>2</v>
      </c>
      <c r="K277" s="364">
        <v>147</v>
      </c>
      <c r="L277" s="55"/>
    </row>
    <row r="278" spans="2:12" s="66" customFormat="1" ht="12" customHeight="1">
      <c r="B278" s="250"/>
      <c r="C278" s="730" t="s">
        <v>32</v>
      </c>
      <c r="D278" s="367">
        <v>101.9</v>
      </c>
      <c r="E278" s="368">
        <v>101.3</v>
      </c>
      <c r="F278" s="367">
        <v>103.4</v>
      </c>
      <c r="G278" s="368">
        <v>99.8</v>
      </c>
      <c r="H278" s="367">
        <v>91.7</v>
      </c>
      <c r="I278" s="368">
        <v>110.7</v>
      </c>
      <c r="J278" s="367">
        <v>100.8</v>
      </c>
      <c r="K278" s="368">
        <v>102.4</v>
      </c>
      <c r="L278" s="55"/>
    </row>
    <row r="279" spans="2:12" s="66" customFormat="1" ht="15" customHeight="1">
      <c r="B279" s="645" t="s">
        <v>631</v>
      </c>
      <c r="C279" s="731"/>
      <c r="D279" s="534"/>
      <c r="E279" s="535"/>
      <c r="F279" s="534"/>
      <c r="G279" s="535"/>
      <c r="H279" s="534"/>
      <c r="I279" s="539"/>
      <c r="J279" s="534"/>
      <c r="K279" s="535"/>
      <c r="L279" s="55"/>
    </row>
    <row r="280" spans="2:12" s="66" customFormat="1" ht="10.5" customHeight="1">
      <c r="B280" s="646" t="s">
        <v>108</v>
      </c>
      <c r="C280" s="731"/>
      <c r="D280" s="534"/>
      <c r="E280" s="535"/>
      <c r="F280" s="534"/>
      <c r="G280" s="535"/>
      <c r="H280" s="534"/>
      <c r="I280" s="539"/>
      <c r="J280" s="534"/>
      <c r="K280" s="535"/>
      <c r="L280" s="55"/>
    </row>
    <row r="281" spans="2:12" s="66" customFormat="1" ht="15" customHeight="1">
      <c r="B281" s="70" t="s">
        <v>229</v>
      </c>
      <c r="C281" s="731" t="s">
        <v>28</v>
      </c>
      <c r="D281" s="373">
        <v>6776</v>
      </c>
      <c r="E281" s="374">
        <v>1208</v>
      </c>
      <c r="F281" s="373">
        <v>490</v>
      </c>
      <c r="G281" s="374">
        <v>717</v>
      </c>
      <c r="H281" s="373">
        <v>11</v>
      </c>
      <c r="I281" s="374">
        <v>21</v>
      </c>
      <c r="J281" s="373">
        <v>149</v>
      </c>
      <c r="K281" s="374">
        <v>4463</v>
      </c>
      <c r="L281" s="55"/>
    </row>
    <row r="282" spans="2:12" s="66" customFormat="1" ht="12" customHeight="1">
      <c r="B282" s="651"/>
      <c r="C282" s="731" t="s">
        <v>29</v>
      </c>
      <c r="D282" s="373">
        <v>6869</v>
      </c>
      <c r="E282" s="374">
        <v>1227</v>
      </c>
      <c r="F282" s="373">
        <v>513</v>
      </c>
      <c r="G282" s="374">
        <v>713</v>
      </c>
      <c r="H282" s="373">
        <v>11</v>
      </c>
      <c r="I282" s="374">
        <v>21</v>
      </c>
      <c r="J282" s="373">
        <v>150</v>
      </c>
      <c r="K282" s="374">
        <v>4537</v>
      </c>
      <c r="L282" s="55"/>
    </row>
    <row r="283" spans="2:12" s="66" customFormat="1" ht="12" customHeight="1">
      <c r="B283" s="651"/>
      <c r="C283" s="731" t="s">
        <v>31</v>
      </c>
      <c r="D283" s="373">
        <v>93</v>
      </c>
      <c r="E283" s="374">
        <v>19</v>
      </c>
      <c r="F283" s="373">
        <v>23</v>
      </c>
      <c r="G283" s="374">
        <v>-4</v>
      </c>
      <c r="H283" s="373" t="s">
        <v>999</v>
      </c>
      <c r="I283" s="373" t="s">
        <v>999</v>
      </c>
      <c r="J283" s="373">
        <v>1</v>
      </c>
      <c r="K283" s="374">
        <v>74</v>
      </c>
      <c r="L283" s="55"/>
    </row>
    <row r="284" spans="2:12" s="66" customFormat="1" ht="12" customHeight="1">
      <c r="B284" s="651"/>
      <c r="C284" s="731" t="s">
        <v>32</v>
      </c>
      <c r="D284" s="376">
        <v>101.4</v>
      </c>
      <c r="E284" s="377">
        <v>101.6</v>
      </c>
      <c r="F284" s="376">
        <v>104.7</v>
      </c>
      <c r="G284" s="377">
        <v>99.4</v>
      </c>
      <c r="H284" s="376">
        <v>100</v>
      </c>
      <c r="I284" s="377">
        <v>100</v>
      </c>
      <c r="J284" s="376">
        <v>100.7</v>
      </c>
      <c r="K284" s="377">
        <v>101.7</v>
      </c>
      <c r="L284" s="55"/>
    </row>
    <row r="285" spans="2:12" s="66" customFormat="1" ht="12" customHeight="1">
      <c r="B285" s="645" t="s">
        <v>115</v>
      </c>
      <c r="C285" s="731"/>
      <c r="D285" s="534"/>
      <c r="E285" s="535"/>
      <c r="F285" s="534"/>
      <c r="G285" s="535"/>
      <c r="H285" s="534"/>
      <c r="I285" s="539"/>
      <c r="J285" s="534"/>
      <c r="K285" s="535"/>
      <c r="L285" s="55"/>
    </row>
    <row r="286" spans="2:12" s="66" customFormat="1" ht="10.5" customHeight="1">
      <c r="B286" s="646" t="s">
        <v>122</v>
      </c>
      <c r="C286" s="731"/>
      <c r="D286" s="547"/>
      <c r="E286" s="535"/>
      <c r="F286" s="547"/>
      <c r="G286" s="535"/>
      <c r="H286" s="547"/>
      <c r="I286" s="539"/>
      <c r="J286" s="547"/>
      <c r="K286" s="539"/>
      <c r="L286" s="55"/>
    </row>
    <row r="287" spans="2:12" s="66" customFormat="1" ht="15" customHeight="1">
      <c r="B287" s="70" t="s">
        <v>230</v>
      </c>
      <c r="C287" s="731" t="s">
        <v>28</v>
      </c>
      <c r="D287" s="373">
        <v>538</v>
      </c>
      <c r="E287" s="374">
        <v>61</v>
      </c>
      <c r="F287" s="373">
        <v>38</v>
      </c>
      <c r="G287" s="374">
        <v>22</v>
      </c>
      <c r="H287" s="373">
        <v>2</v>
      </c>
      <c r="I287" s="374">
        <v>2</v>
      </c>
      <c r="J287" s="373">
        <v>22</v>
      </c>
      <c r="K287" s="374">
        <v>419</v>
      </c>
      <c r="L287" s="55"/>
    </row>
    <row r="288" spans="2:12" s="66" customFormat="1" ht="12" customHeight="1">
      <c r="B288" s="652"/>
      <c r="C288" s="731" t="s">
        <v>29</v>
      </c>
      <c r="D288" s="373">
        <v>564</v>
      </c>
      <c r="E288" s="374">
        <v>63</v>
      </c>
      <c r="F288" s="373">
        <v>38</v>
      </c>
      <c r="G288" s="374">
        <v>24</v>
      </c>
      <c r="H288" s="373">
        <v>2</v>
      </c>
      <c r="I288" s="374">
        <v>2</v>
      </c>
      <c r="J288" s="373">
        <v>22</v>
      </c>
      <c r="K288" s="374">
        <v>439</v>
      </c>
      <c r="L288" s="55"/>
    </row>
    <row r="289" spans="2:12" s="66" customFormat="1" ht="12" customHeight="1">
      <c r="B289" s="651"/>
      <c r="C289" s="731" t="s">
        <v>31</v>
      </c>
      <c r="D289" s="373">
        <v>26</v>
      </c>
      <c r="E289" s="374">
        <v>2</v>
      </c>
      <c r="F289" s="373" t="s">
        <v>999</v>
      </c>
      <c r="G289" s="374">
        <v>2</v>
      </c>
      <c r="H289" s="373" t="s">
        <v>999</v>
      </c>
      <c r="I289" s="373" t="s">
        <v>999</v>
      </c>
      <c r="J289" s="373" t="s">
        <v>999</v>
      </c>
      <c r="K289" s="374">
        <v>20</v>
      </c>
      <c r="L289" s="55"/>
    </row>
    <row r="290" spans="2:12" s="66" customFormat="1" ht="12" customHeight="1">
      <c r="B290" s="651"/>
      <c r="C290" s="731" t="s">
        <v>32</v>
      </c>
      <c r="D290" s="376">
        <v>104.8</v>
      </c>
      <c r="E290" s="377">
        <v>103.3</v>
      </c>
      <c r="F290" s="376">
        <v>100</v>
      </c>
      <c r="G290" s="377">
        <v>109.1</v>
      </c>
      <c r="H290" s="376">
        <v>100</v>
      </c>
      <c r="I290" s="377">
        <v>100</v>
      </c>
      <c r="J290" s="376">
        <v>100</v>
      </c>
      <c r="K290" s="377">
        <v>104.8</v>
      </c>
      <c r="L290" s="55"/>
    </row>
    <row r="291" spans="2:12" s="66" customFormat="1" ht="12" customHeight="1">
      <c r="B291" s="651"/>
      <c r="C291" s="731"/>
      <c r="D291" s="376"/>
      <c r="E291" s="377"/>
      <c r="F291" s="376"/>
      <c r="G291" s="377"/>
      <c r="H291" s="376"/>
      <c r="I291" s="377"/>
      <c r="J291" s="376"/>
      <c r="K291" s="377"/>
      <c r="L291" s="55"/>
    </row>
    <row r="292" spans="2:12" s="66" customFormat="1" ht="12" customHeight="1">
      <c r="B292" s="70" t="s">
        <v>231</v>
      </c>
      <c r="C292" s="731" t="s">
        <v>28</v>
      </c>
      <c r="D292" s="373">
        <v>359</v>
      </c>
      <c r="E292" s="374">
        <v>37</v>
      </c>
      <c r="F292" s="373">
        <v>23</v>
      </c>
      <c r="G292" s="374">
        <v>13</v>
      </c>
      <c r="H292" s="373">
        <v>3</v>
      </c>
      <c r="I292" s="374">
        <v>1</v>
      </c>
      <c r="J292" s="373">
        <v>17</v>
      </c>
      <c r="K292" s="374">
        <v>281</v>
      </c>
      <c r="L292" s="55"/>
    </row>
    <row r="293" spans="2:12" s="66" customFormat="1" ht="12" customHeight="1">
      <c r="B293" s="651"/>
      <c r="C293" s="731" t="s">
        <v>29</v>
      </c>
      <c r="D293" s="373">
        <v>370</v>
      </c>
      <c r="E293" s="374">
        <v>37</v>
      </c>
      <c r="F293" s="373">
        <v>23</v>
      </c>
      <c r="G293" s="374">
        <v>13</v>
      </c>
      <c r="H293" s="373">
        <v>2</v>
      </c>
      <c r="I293" s="374">
        <v>1</v>
      </c>
      <c r="J293" s="373">
        <v>18</v>
      </c>
      <c r="K293" s="374">
        <v>292</v>
      </c>
      <c r="L293" s="55"/>
    </row>
    <row r="294" spans="2:12" s="66" customFormat="1" ht="12" customHeight="1">
      <c r="B294" s="651"/>
      <c r="C294" s="731" t="s">
        <v>31</v>
      </c>
      <c r="D294" s="373">
        <v>11</v>
      </c>
      <c r="E294" s="373" t="s">
        <v>999</v>
      </c>
      <c r="F294" s="373" t="s">
        <v>999</v>
      </c>
      <c r="G294" s="373" t="s">
        <v>999</v>
      </c>
      <c r="H294" s="436">
        <v>-1</v>
      </c>
      <c r="I294" s="373" t="s">
        <v>999</v>
      </c>
      <c r="J294" s="373">
        <v>1</v>
      </c>
      <c r="K294" s="374">
        <v>11</v>
      </c>
      <c r="L294" s="55"/>
    </row>
    <row r="295" spans="2:12" s="66" customFormat="1" ht="12" customHeight="1">
      <c r="B295" s="651"/>
      <c r="C295" s="731" t="s">
        <v>32</v>
      </c>
      <c r="D295" s="376">
        <v>103.1</v>
      </c>
      <c r="E295" s="377">
        <v>100</v>
      </c>
      <c r="F295" s="376">
        <v>100</v>
      </c>
      <c r="G295" s="377">
        <v>100</v>
      </c>
      <c r="H295" s="376">
        <v>66.7</v>
      </c>
      <c r="I295" s="377">
        <v>100</v>
      </c>
      <c r="J295" s="376">
        <v>105.9</v>
      </c>
      <c r="K295" s="377">
        <v>103.9</v>
      </c>
      <c r="L295" s="55"/>
    </row>
    <row r="296" spans="2:12" s="66" customFormat="1" ht="12" customHeight="1">
      <c r="B296" s="651"/>
      <c r="C296" s="731"/>
      <c r="D296" s="376"/>
      <c r="E296" s="377"/>
      <c r="F296" s="376"/>
      <c r="G296" s="377"/>
      <c r="H296" s="376"/>
      <c r="I296" s="377"/>
      <c r="J296" s="376"/>
      <c r="K296" s="377"/>
      <c r="L296" s="55"/>
    </row>
    <row r="297" spans="2:12" s="66" customFormat="1" ht="12" customHeight="1">
      <c r="B297" s="70" t="s">
        <v>232</v>
      </c>
      <c r="C297" s="731" t="s">
        <v>28</v>
      </c>
      <c r="D297" s="373">
        <v>469</v>
      </c>
      <c r="E297" s="374">
        <v>39</v>
      </c>
      <c r="F297" s="373">
        <v>19</v>
      </c>
      <c r="G297" s="374">
        <v>19</v>
      </c>
      <c r="H297" s="373">
        <v>3</v>
      </c>
      <c r="I297" s="374">
        <v>2</v>
      </c>
      <c r="J297" s="373">
        <v>30</v>
      </c>
      <c r="K297" s="374">
        <v>346</v>
      </c>
      <c r="L297" s="55"/>
    </row>
    <row r="298" spans="2:12" s="66" customFormat="1" ht="12" customHeight="1">
      <c r="B298" s="652"/>
      <c r="C298" s="731" t="s">
        <v>29</v>
      </c>
      <c r="D298" s="373">
        <v>474</v>
      </c>
      <c r="E298" s="374">
        <v>39</v>
      </c>
      <c r="F298" s="373">
        <v>19</v>
      </c>
      <c r="G298" s="374">
        <v>19</v>
      </c>
      <c r="H298" s="373">
        <v>2</v>
      </c>
      <c r="I298" s="374">
        <v>4</v>
      </c>
      <c r="J298" s="373">
        <v>30</v>
      </c>
      <c r="K298" s="374">
        <v>351</v>
      </c>
      <c r="L298" s="55"/>
    </row>
    <row r="299" spans="2:12" s="66" customFormat="1" ht="12" customHeight="1">
      <c r="B299" s="651"/>
      <c r="C299" s="731" t="s">
        <v>31</v>
      </c>
      <c r="D299" s="373">
        <v>5</v>
      </c>
      <c r="E299" s="373" t="s">
        <v>999</v>
      </c>
      <c r="F299" s="373" t="s">
        <v>999</v>
      </c>
      <c r="G299" s="373" t="s">
        <v>999</v>
      </c>
      <c r="H299" s="436">
        <v>-1</v>
      </c>
      <c r="I299" s="436">
        <v>2</v>
      </c>
      <c r="J299" s="373" t="s">
        <v>999</v>
      </c>
      <c r="K299" s="374">
        <v>5</v>
      </c>
      <c r="L299" s="55"/>
    </row>
    <row r="300" spans="2:12" s="66" customFormat="1" ht="12" customHeight="1">
      <c r="B300" s="651"/>
      <c r="C300" s="731" t="s">
        <v>32</v>
      </c>
      <c r="D300" s="376">
        <v>101.1</v>
      </c>
      <c r="E300" s="377">
        <v>100</v>
      </c>
      <c r="F300" s="376">
        <v>100</v>
      </c>
      <c r="G300" s="377">
        <v>100</v>
      </c>
      <c r="H300" s="376">
        <v>66.7</v>
      </c>
      <c r="I300" s="377">
        <v>200</v>
      </c>
      <c r="J300" s="376">
        <v>100</v>
      </c>
      <c r="K300" s="377">
        <v>101.4</v>
      </c>
      <c r="L300" s="55"/>
    </row>
    <row r="301" spans="2:12" s="66" customFormat="1" ht="12" customHeight="1">
      <c r="B301" s="651"/>
      <c r="C301" s="731"/>
      <c r="D301" s="376"/>
      <c r="E301" s="377"/>
      <c r="F301" s="376"/>
      <c r="G301" s="377"/>
      <c r="H301" s="376"/>
      <c r="I301" s="377"/>
      <c r="J301" s="376"/>
      <c r="K301" s="377"/>
      <c r="L301" s="55"/>
    </row>
    <row r="302" spans="2:12" s="66" customFormat="1" ht="12" customHeight="1">
      <c r="B302" s="70" t="s">
        <v>233</v>
      </c>
      <c r="C302" s="731" t="s">
        <v>28</v>
      </c>
      <c r="D302" s="373">
        <v>233</v>
      </c>
      <c r="E302" s="374">
        <v>19</v>
      </c>
      <c r="F302" s="373">
        <v>10</v>
      </c>
      <c r="G302" s="374">
        <v>7</v>
      </c>
      <c r="H302" s="373">
        <v>1</v>
      </c>
      <c r="I302" s="374">
        <v>1</v>
      </c>
      <c r="J302" s="373">
        <v>18</v>
      </c>
      <c r="K302" s="374">
        <v>169</v>
      </c>
      <c r="L302" s="55"/>
    </row>
    <row r="303" spans="2:12" s="66" customFormat="1" ht="12" customHeight="1">
      <c r="B303" s="651"/>
      <c r="C303" s="731" t="s">
        <v>29</v>
      </c>
      <c r="D303" s="373">
        <v>234</v>
      </c>
      <c r="E303" s="374">
        <v>19</v>
      </c>
      <c r="F303" s="373">
        <v>10</v>
      </c>
      <c r="G303" s="374">
        <v>7</v>
      </c>
      <c r="H303" s="373">
        <v>1</v>
      </c>
      <c r="I303" s="374">
        <v>1</v>
      </c>
      <c r="J303" s="373">
        <v>18</v>
      </c>
      <c r="K303" s="374">
        <v>170</v>
      </c>
      <c r="L303" s="55"/>
    </row>
    <row r="304" spans="2:12" s="66" customFormat="1" ht="12" customHeight="1">
      <c r="B304" s="651"/>
      <c r="C304" s="731" t="s">
        <v>31</v>
      </c>
      <c r="D304" s="373">
        <v>1</v>
      </c>
      <c r="E304" s="373" t="s">
        <v>999</v>
      </c>
      <c r="F304" s="373" t="s">
        <v>999</v>
      </c>
      <c r="G304" s="373" t="s">
        <v>999</v>
      </c>
      <c r="H304" s="373" t="s">
        <v>999</v>
      </c>
      <c r="I304" s="373" t="s">
        <v>999</v>
      </c>
      <c r="J304" s="373" t="s">
        <v>999</v>
      </c>
      <c r="K304" s="374">
        <v>1</v>
      </c>
      <c r="L304" s="55"/>
    </row>
    <row r="305" spans="2:12" s="66" customFormat="1" ht="12" customHeight="1">
      <c r="B305" s="651"/>
      <c r="C305" s="731" t="s">
        <v>32</v>
      </c>
      <c r="D305" s="376">
        <v>100.4</v>
      </c>
      <c r="E305" s="377">
        <v>100</v>
      </c>
      <c r="F305" s="376">
        <v>100</v>
      </c>
      <c r="G305" s="377">
        <v>100</v>
      </c>
      <c r="H305" s="376">
        <v>100</v>
      </c>
      <c r="I305" s="377">
        <v>100</v>
      </c>
      <c r="J305" s="376">
        <v>100</v>
      </c>
      <c r="K305" s="377">
        <v>100.6</v>
      </c>
      <c r="L305" s="55"/>
    </row>
    <row r="306" spans="2:12" s="66" customFormat="1" ht="12" customHeight="1">
      <c r="B306" s="651"/>
      <c r="C306" s="731"/>
      <c r="D306" s="376"/>
      <c r="E306" s="377"/>
      <c r="F306" s="376"/>
      <c r="G306" s="377"/>
      <c r="H306" s="376"/>
      <c r="I306" s="377"/>
      <c r="J306" s="376"/>
      <c r="K306" s="377"/>
      <c r="L306" s="55"/>
    </row>
    <row r="307" spans="2:12" s="66" customFormat="1" ht="12" customHeight="1">
      <c r="B307" s="70" t="s">
        <v>234</v>
      </c>
      <c r="C307" s="731" t="s">
        <v>28</v>
      </c>
      <c r="D307" s="373">
        <v>682</v>
      </c>
      <c r="E307" s="374">
        <v>74</v>
      </c>
      <c r="F307" s="373">
        <v>40</v>
      </c>
      <c r="G307" s="374">
        <v>33</v>
      </c>
      <c r="H307" s="373">
        <v>4</v>
      </c>
      <c r="I307" s="374">
        <v>1</v>
      </c>
      <c r="J307" s="373">
        <v>26</v>
      </c>
      <c r="K307" s="374">
        <v>542</v>
      </c>
      <c r="L307" s="55"/>
    </row>
    <row r="308" spans="2:12" s="66" customFormat="1" ht="12" customHeight="1">
      <c r="B308" s="652"/>
      <c r="C308" s="731" t="s">
        <v>29</v>
      </c>
      <c r="D308" s="373">
        <v>717</v>
      </c>
      <c r="E308" s="374">
        <v>72</v>
      </c>
      <c r="F308" s="373">
        <v>38</v>
      </c>
      <c r="G308" s="374">
        <v>33</v>
      </c>
      <c r="H308" s="373">
        <v>4</v>
      </c>
      <c r="I308" s="374">
        <v>2</v>
      </c>
      <c r="J308" s="373">
        <v>26</v>
      </c>
      <c r="K308" s="374">
        <v>578</v>
      </c>
      <c r="L308" s="55"/>
    </row>
    <row r="309" spans="2:12" s="66" customFormat="1" ht="12" customHeight="1">
      <c r="B309" s="651"/>
      <c r="C309" s="731" t="s">
        <v>31</v>
      </c>
      <c r="D309" s="373">
        <v>35</v>
      </c>
      <c r="E309" s="374">
        <v>-2</v>
      </c>
      <c r="F309" s="373">
        <v>-2</v>
      </c>
      <c r="G309" s="373" t="s">
        <v>999</v>
      </c>
      <c r="H309" s="373" t="s">
        <v>999</v>
      </c>
      <c r="I309" s="436">
        <v>1</v>
      </c>
      <c r="J309" s="373" t="s">
        <v>999</v>
      </c>
      <c r="K309" s="374">
        <v>36</v>
      </c>
      <c r="L309" s="55"/>
    </row>
    <row r="310" spans="2:12" s="66" customFormat="1" ht="15" customHeight="1">
      <c r="B310" s="651"/>
      <c r="C310" s="731" t="s">
        <v>32</v>
      </c>
      <c r="D310" s="376">
        <v>105.1</v>
      </c>
      <c r="E310" s="377">
        <v>97.3</v>
      </c>
      <c r="F310" s="376">
        <v>95</v>
      </c>
      <c r="G310" s="377">
        <v>100</v>
      </c>
      <c r="H310" s="376">
        <v>100</v>
      </c>
      <c r="I310" s="377">
        <v>200</v>
      </c>
      <c r="J310" s="376">
        <v>100</v>
      </c>
      <c r="K310" s="377">
        <v>106.6</v>
      </c>
      <c r="L310" s="55"/>
    </row>
    <row r="311" spans="2:12" s="66" customFormat="1" ht="12" customHeight="1">
      <c r="B311" s="651"/>
      <c r="C311" s="731"/>
      <c r="D311" s="453"/>
      <c r="E311" s="77"/>
      <c r="F311" s="453"/>
      <c r="G311" s="77"/>
      <c r="H311" s="453"/>
      <c r="I311" s="548"/>
      <c r="J311" s="453"/>
      <c r="K311" s="77"/>
      <c r="L311" s="55"/>
    </row>
    <row r="312" spans="2:12" s="66" customFormat="1" ht="12" customHeight="1">
      <c r="B312" s="91" t="s">
        <v>205</v>
      </c>
      <c r="C312" s="730" t="s">
        <v>28</v>
      </c>
      <c r="D312" s="366">
        <v>6375</v>
      </c>
      <c r="E312" s="364">
        <v>603</v>
      </c>
      <c r="F312" s="366">
        <v>255</v>
      </c>
      <c r="G312" s="364">
        <v>344</v>
      </c>
      <c r="H312" s="366">
        <v>45</v>
      </c>
      <c r="I312" s="364">
        <v>11</v>
      </c>
      <c r="J312" s="366">
        <v>212</v>
      </c>
      <c r="K312" s="364">
        <v>4669</v>
      </c>
      <c r="L312" s="55"/>
    </row>
    <row r="313" spans="2:12" s="66" customFormat="1" ht="12" customHeight="1">
      <c r="B313" s="91"/>
      <c r="C313" s="730" t="s">
        <v>29</v>
      </c>
      <c r="D313" s="366">
        <v>6515</v>
      </c>
      <c r="E313" s="364">
        <v>625</v>
      </c>
      <c r="F313" s="366">
        <v>269</v>
      </c>
      <c r="G313" s="364">
        <v>352</v>
      </c>
      <c r="H313" s="366">
        <v>43</v>
      </c>
      <c r="I313" s="364">
        <v>12</v>
      </c>
      <c r="J313" s="366">
        <v>216</v>
      </c>
      <c r="K313" s="364">
        <v>4771</v>
      </c>
      <c r="L313" s="55"/>
    </row>
    <row r="314" spans="2:12" s="66" customFormat="1" ht="12" customHeight="1">
      <c r="B314" s="70"/>
      <c r="C314" s="730" t="s">
        <v>31</v>
      </c>
      <c r="D314" s="366">
        <v>140</v>
      </c>
      <c r="E314" s="364">
        <v>22</v>
      </c>
      <c r="F314" s="366">
        <v>14</v>
      </c>
      <c r="G314" s="435">
        <v>8</v>
      </c>
      <c r="H314" s="366">
        <v>-2</v>
      </c>
      <c r="I314" s="364">
        <v>1</v>
      </c>
      <c r="J314" s="366">
        <v>4</v>
      </c>
      <c r="K314" s="364">
        <v>102</v>
      </c>
      <c r="L314" s="55"/>
    </row>
    <row r="315" spans="2:12" s="66" customFormat="1" ht="12" customHeight="1">
      <c r="B315" s="70"/>
      <c r="C315" s="730" t="s">
        <v>32</v>
      </c>
      <c r="D315" s="367">
        <v>102.2</v>
      </c>
      <c r="E315" s="368">
        <v>103.6</v>
      </c>
      <c r="F315" s="367">
        <v>105.5</v>
      </c>
      <c r="G315" s="368">
        <v>102.3</v>
      </c>
      <c r="H315" s="367">
        <v>95.6</v>
      </c>
      <c r="I315" s="368">
        <v>109.1</v>
      </c>
      <c r="J315" s="367">
        <v>101.9</v>
      </c>
      <c r="K315" s="368">
        <v>102.2</v>
      </c>
      <c r="L315" s="55"/>
    </row>
    <row r="316" spans="2:12" s="66" customFormat="1" ht="12" customHeight="1">
      <c r="B316" s="645" t="s">
        <v>109</v>
      </c>
      <c r="C316" s="731"/>
      <c r="D316" s="458"/>
      <c r="E316" s="451"/>
      <c r="F316" s="458"/>
      <c r="G316" s="451"/>
      <c r="H316" s="458"/>
      <c r="I316" s="451"/>
      <c r="J316" s="458"/>
      <c r="K316" s="451"/>
      <c r="L316" s="55"/>
    </row>
    <row r="317" spans="2:12" s="66" customFormat="1" ht="10.5" customHeight="1">
      <c r="B317" s="646" t="s">
        <v>110</v>
      </c>
      <c r="C317" s="731"/>
      <c r="D317" s="458"/>
      <c r="E317" s="451"/>
      <c r="F317" s="458"/>
      <c r="G317" s="451"/>
      <c r="H317" s="458"/>
      <c r="I317" s="451"/>
      <c r="J317" s="458"/>
      <c r="K317" s="451"/>
      <c r="L317" s="55"/>
    </row>
    <row r="318" spans="2:12" s="66" customFormat="1" ht="15" customHeight="1">
      <c r="B318" s="70" t="s">
        <v>118</v>
      </c>
      <c r="C318" s="731" t="s">
        <v>28</v>
      </c>
      <c r="D318" s="373">
        <v>814</v>
      </c>
      <c r="E318" s="373">
        <v>68</v>
      </c>
      <c r="F318" s="373">
        <v>33</v>
      </c>
      <c r="G318" s="373">
        <v>34</v>
      </c>
      <c r="H318" s="373">
        <v>12</v>
      </c>
      <c r="I318" s="373">
        <v>1</v>
      </c>
      <c r="J318" s="373">
        <v>45</v>
      </c>
      <c r="K318" s="407">
        <v>581</v>
      </c>
      <c r="L318" s="55"/>
    </row>
    <row r="319" spans="2:12" s="66" customFormat="1" ht="12" customHeight="1">
      <c r="B319" s="203"/>
      <c r="C319" s="731" t="s">
        <v>29</v>
      </c>
      <c r="D319" s="373">
        <v>821</v>
      </c>
      <c r="E319" s="373">
        <v>71</v>
      </c>
      <c r="F319" s="373">
        <v>36</v>
      </c>
      <c r="G319" s="373">
        <v>34</v>
      </c>
      <c r="H319" s="373">
        <v>11</v>
      </c>
      <c r="I319" s="373">
        <v>1</v>
      </c>
      <c r="J319" s="373">
        <v>44</v>
      </c>
      <c r="K319" s="407">
        <v>584</v>
      </c>
      <c r="L319" s="55"/>
    </row>
    <row r="320" spans="2:12" s="66" customFormat="1" ht="12" customHeight="1">
      <c r="B320" s="203"/>
      <c r="C320" s="731" t="s">
        <v>31</v>
      </c>
      <c r="D320" s="373">
        <v>7</v>
      </c>
      <c r="E320" s="373">
        <v>3</v>
      </c>
      <c r="F320" s="373">
        <v>3</v>
      </c>
      <c r="G320" s="373" t="s">
        <v>999</v>
      </c>
      <c r="H320" s="373">
        <v>-1</v>
      </c>
      <c r="I320" s="373" t="s">
        <v>999</v>
      </c>
      <c r="J320" s="373">
        <v>-1</v>
      </c>
      <c r="K320" s="407">
        <v>3</v>
      </c>
      <c r="L320" s="55"/>
    </row>
    <row r="321" spans="2:12" s="66" customFormat="1" ht="12" customHeight="1">
      <c r="B321" s="203"/>
      <c r="C321" s="731" t="s">
        <v>32</v>
      </c>
      <c r="D321" s="376">
        <v>100.85995085995086</v>
      </c>
      <c r="E321" s="376">
        <v>104.41176470588236</v>
      </c>
      <c r="F321" s="376">
        <v>109.09090909090908</v>
      </c>
      <c r="G321" s="376">
        <v>100</v>
      </c>
      <c r="H321" s="376">
        <v>91.666666666666657</v>
      </c>
      <c r="I321" s="376">
        <v>100</v>
      </c>
      <c r="J321" s="376">
        <v>97.777777777777771</v>
      </c>
      <c r="K321" s="401">
        <v>100.51635111876077</v>
      </c>
      <c r="L321" s="55"/>
    </row>
    <row r="322" spans="2:12" s="66" customFormat="1" ht="15" customHeight="1">
      <c r="B322" s="203"/>
      <c r="C322" s="47"/>
      <c r="D322" s="453"/>
      <c r="E322" s="453"/>
      <c r="F322" s="453"/>
      <c r="G322" s="453"/>
      <c r="H322" s="453"/>
      <c r="I322" s="453"/>
      <c r="J322" s="453"/>
      <c r="K322" s="452"/>
      <c r="L322" s="55"/>
    </row>
    <row r="323" spans="2:12" s="66" customFormat="1" ht="12" customHeight="1">
      <c r="B323" s="203" t="s">
        <v>206</v>
      </c>
      <c r="C323" s="731" t="s">
        <v>28</v>
      </c>
      <c r="D323" s="373">
        <v>444</v>
      </c>
      <c r="E323" s="374">
        <v>34</v>
      </c>
      <c r="F323" s="373">
        <v>14</v>
      </c>
      <c r="G323" s="374">
        <v>19</v>
      </c>
      <c r="H323" s="373">
        <v>6</v>
      </c>
      <c r="I323" s="373" t="s">
        <v>599</v>
      </c>
      <c r="J323" s="373">
        <v>20</v>
      </c>
      <c r="K323" s="374">
        <v>306</v>
      </c>
      <c r="L323" s="55"/>
    </row>
    <row r="324" spans="2:12" s="66" customFormat="1" ht="12" customHeight="1">
      <c r="B324" s="649" t="s">
        <v>113</v>
      </c>
      <c r="C324" s="731" t="s">
        <v>29</v>
      </c>
      <c r="D324" s="373">
        <v>444</v>
      </c>
      <c r="E324" s="374">
        <v>34</v>
      </c>
      <c r="F324" s="373">
        <v>14</v>
      </c>
      <c r="G324" s="374">
        <v>19</v>
      </c>
      <c r="H324" s="373">
        <v>5</v>
      </c>
      <c r="I324" s="373" t="s">
        <v>599</v>
      </c>
      <c r="J324" s="373">
        <v>20</v>
      </c>
      <c r="K324" s="374">
        <v>306</v>
      </c>
      <c r="L324" s="55"/>
    </row>
    <row r="325" spans="2:12" s="66" customFormat="1" ht="12" customHeight="1">
      <c r="B325" s="203"/>
      <c r="C325" s="731" t="s">
        <v>31</v>
      </c>
      <c r="D325" s="373" t="s">
        <v>999</v>
      </c>
      <c r="E325" s="373" t="s">
        <v>999</v>
      </c>
      <c r="F325" s="373" t="s">
        <v>999</v>
      </c>
      <c r="G325" s="373" t="s">
        <v>999</v>
      </c>
      <c r="H325" s="436">
        <v>-1</v>
      </c>
      <c r="I325" s="373" t="s">
        <v>999</v>
      </c>
      <c r="J325" s="373" t="s">
        <v>999</v>
      </c>
      <c r="K325" s="407" t="s">
        <v>999</v>
      </c>
      <c r="L325" s="55"/>
    </row>
    <row r="326" spans="2:12" s="66" customFormat="1" ht="12" customHeight="1">
      <c r="B326" s="203"/>
      <c r="C326" s="731" t="s">
        <v>32</v>
      </c>
      <c r="D326" s="376">
        <v>100</v>
      </c>
      <c r="E326" s="377">
        <v>100</v>
      </c>
      <c r="F326" s="376">
        <v>100</v>
      </c>
      <c r="G326" s="377">
        <v>100</v>
      </c>
      <c r="H326" s="376">
        <v>83.3</v>
      </c>
      <c r="I326" s="376" t="s">
        <v>999</v>
      </c>
      <c r="J326" s="376">
        <v>100</v>
      </c>
      <c r="K326" s="377">
        <v>100</v>
      </c>
      <c r="L326" s="55"/>
    </row>
    <row r="327" spans="2:12" s="66" customFormat="1" ht="12" customHeight="1">
      <c r="B327" s="70"/>
      <c r="C327" s="731"/>
      <c r="D327" s="453"/>
      <c r="E327" s="77"/>
      <c r="F327" s="453"/>
      <c r="G327" s="77"/>
      <c r="H327" s="453"/>
      <c r="I327" s="77"/>
      <c r="J327" s="453"/>
      <c r="K327" s="77"/>
      <c r="L327" s="55"/>
    </row>
    <row r="328" spans="2:12" s="66" customFormat="1" ht="15" customHeight="1">
      <c r="B328" s="70" t="s">
        <v>119</v>
      </c>
      <c r="C328" s="731" t="s">
        <v>28</v>
      </c>
      <c r="D328" s="373">
        <v>4049</v>
      </c>
      <c r="E328" s="373">
        <v>433</v>
      </c>
      <c r="F328" s="373">
        <v>176</v>
      </c>
      <c r="G328" s="373">
        <v>256</v>
      </c>
      <c r="H328" s="373">
        <v>17</v>
      </c>
      <c r="I328" s="373">
        <v>8</v>
      </c>
      <c r="J328" s="373">
        <v>107</v>
      </c>
      <c r="K328" s="407">
        <v>2918</v>
      </c>
      <c r="L328" s="55"/>
    </row>
    <row r="329" spans="2:12" s="66" customFormat="1" ht="12" customHeight="1">
      <c r="B329" s="203"/>
      <c r="C329" s="731" t="s">
        <v>29</v>
      </c>
      <c r="D329" s="373">
        <v>4139</v>
      </c>
      <c r="E329" s="373">
        <v>450</v>
      </c>
      <c r="F329" s="373">
        <v>187</v>
      </c>
      <c r="G329" s="373">
        <v>262</v>
      </c>
      <c r="H329" s="373">
        <v>17</v>
      </c>
      <c r="I329" s="373">
        <v>9</v>
      </c>
      <c r="J329" s="373">
        <v>110</v>
      </c>
      <c r="K329" s="407">
        <v>2982</v>
      </c>
      <c r="L329" s="55"/>
    </row>
    <row r="330" spans="2:12" s="66" customFormat="1" ht="12" customHeight="1">
      <c r="B330" s="203"/>
      <c r="C330" s="731" t="s">
        <v>31</v>
      </c>
      <c r="D330" s="373">
        <v>90</v>
      </c>
      <c r="E330" s="373">
        <v>17</v>
      </c>
      <c r="F330" s="373">
        <v>11</v>
      </c>
      <c r="G330" s="373">
        <v>6</v>
      </c>
      <c r="H330" s="373" t="s">
        <v>999</v>
      </c>
      <c r="I330" s="373">
        <v>1</v>
      </c>
      <c r="J330" s="373">
        <v>3</v>
      </c>
      <c r="K330" s="407">
        <v>64</v>
      </c>
      <c r="L330" s="55"/>
    </row>
    <row r="331" spans="2:12" s="66" customFormat="1" ht="12" customHeight="1">
      <c r="B331" s="203"/>
      <c r="C331" s="731" t="s">
        <v>32</v>
      </c>
      <c r="D331" s="376">
        <v>102.22277105458137</v>
      </c>
      <c r="E331" s="376">
        <v>103.92609699769054</v>
      </c>
      <c r="F331" s="376">
        <v>106.25</v>
      </c>
      <c r="G331" s="376">
        <v>102.34375</v>
      </c>
      <c r="H331" s="376">
        <v>100</v>
      </c>
      <c r="I331" s="376">
        <v>112.5</v>
      </c>
      <c r="J331" s="376">
        <v>102.803738317757</v>
      </c>
      <c r="K331" s="401">
        <v>102.19328307059629</v>
      </c>
      <c r="L331" s="55"/>
    </row>
    <row r="332" spans="2:12" s="66" customFormat="1" ht="12" customHeight="1">
      <c r="B332" s="203"/>
      <c r="C332" s="47"/>
      <c r="D332" s="453"/>
      <c r="E332" s="453"/>
      <c r="F332" s="453"/>
      <c r="G332" s="453"/>
      <c r="H332" s="453"/>
      <c r="I332" s="453"/>
      <c r="J332" s="453"/>
      <c r="K332" s="452"/>
      <c r="L332" s="55"/>
    </row>
    <row r="333" spans="2:12" s="66" customFormat="1" ht="12" customHeight="1">
      <c r="B333" s="203" t="s">
        <v>206</v>
      </c>
      <c r="C333" s="731" t="s">
        <v>28</v>
      </c>
      <c r="D333" s="373">
        <v>2965</v>
      </c>
      <c r="E333" s="374">
        <v>354</v>
      </c>
      <c r="F333" s="373">
        <v>143</v>
      </c>
      <c r="G333" s="374">
        <v>210</v>
      </c>
      <c r="H333" s="373">
        <v>10</v>
      </c>
      <c r="I333" s="374">
        <v>5</v>
      </c>
      <c r="J333" s="373">
        <v>62</v>
      </c>
      <c r="K333" s="374">
        <v>2007</v>
      </c>
      <c r="L333" s="55"/>
    </row>
    <row r="334" spans="2:12" s="66" customFormat="1" ht="12" customHeight="1">
      <c r="B334" s="649" t="s">
        <v>113</v>
      </c>
      <c r="C334" s="731" t="s">
        <v>29</v>
      </c>
      <c r="D334" s="373">
        <v>2998</v>
      </c>
      <c r="E334" s="374">
        <v>369</v>
      </c>
      <c r="F334" s="373">
        <v>152</v>
      </c>
      <c r="G334" s="374">
        <v>216</v>
      </c>
      <c r="H334" s="373">
        <v>9</v>
      </c>
      <c r="I334" s="374">
        <v>5</v>
      </c>
      <c r="J334" s="373">
        <v>61</v>
      </c>
      <c r="K334" s="374">
        <v>2023</v>
      </c>
      <c r="L334" s="55"/>
    </row>
    <row r="335" spans="2:12" s="66" customFormat="1" ht="12" customHeight="1">
      <c r="B335" s="203"/>
      <c r="C335" s="731" t="s">
        <v>31</v>
      </c>
      <c r="D335" s="373">
        <v>33</v>
      </c>
      <c r="E335" s="374">
        <v>15</v>
      </c>
      <c r="F335" s="373">
        <v>9</v>
      </c>
      <c r="G335" s="374">
        <v>6</v>
      </c>
      <c r="H335" s="436">
        <v>-1</v>
      </c>
      <c r="I335" s="373" t="s">
        <v>999</v>
      </c>
      <c r="J335" s="373">
        <v>-1</v>
      </c>
      <c r="K335" s="374">
        <v>16</v>
      </c>
      <c r="L335" s="55"/>
    </row>
    <row r="336" spans="2:12" s="66" customFormat="1" ht="12" customHeight="1">
      <c r="B336" s="203"/>
      <c r="C336" s="731" t="s">
        <v>32</v>
      </c>
      <c r="D336" s="376">
        <v>101.1</v>
      </c>
      <c r="E336" s="377">
        <v>104.2</v>
      </c>
      <c r="F336" s="376">
        <v>106.3</v>
      </c>
      <c r="G336" s="377">
        <v>102.9</v>
      </c>
      <c r="H336" s="376">
        <v>90</v>
      </c>
      <c r="I336" s="377">
        <v>100</v>
      </c>
      <c r="J336" s="376">
        <v>98.4</v>
      </c>
      <c r="K336" s="377">
        <v>100.8</v>
      </c>
      <c r="L336" s="55"/>
    </row>
    <row r="337" spans="2:12" s="66" customFormat="1" ht="12" customHeight="1">
      <c r="B337" s="70"/>
      <c r="C337" s="731"/>
      <c r="D337" s="453"/>
      <c r="E337" s="77"/>
      <c r="F337" s="453"/>
      <c r="G337" s="77"/>
      <c r="H337" s="453"/>
      <c r="I337" s="77"/>
      <c r="J337" s="453"/>
      <c r="K337" s="77"/>
      <c r="L337" s="55"/>
    </row>
    <row r="338" spans="2:12" s="66" customFormat="1" ht="12" customHeight="1">
      <c r="B338" s="70" t="s">
        <v>207</v>
      </c>
      <c r="C338" s="731" t="s">
        <v>28</v>
      </c>
      <c r="D338" s="373">
        <v>1084</v>
      </c>
      <c r="E338" s="374">
        <v>72</v>
      </c>
      <c r="F338" s="373">
        <v>28</v>
      </c>
      <c r="G338" s="374">
        <v>43</v>
      </c>
      <c r="H338" s="373">
        <v>14</v>
      </c>
      <c r="I338" s="374">
        <v>1</v>
      </c>
      <c r="J338" s="373">
        <v>42</v>
      </c>
      <c r="K338" s="374">
        <v>825</v>
      </c>
      <c r="L338" s="55"/>
    </row>
    <row r="339" spans="2:12" s="66" customFormat="1" ht="12" customHeight="1">
      <c r="B339" s="203"/>
      <c r="C339" s="731" t="s">
        <v>29</v>
      </c>
      <c r="D339" s="373">
        <v>1112</v>
      </c>
      <c r="E339" s="374">
        <v>73</v>
      </c>
      <c r="F339" s="373">
        <v>29</v>
      </c>
      <c r="G339" s="374">
        <v>43</v>
      </c>
      <c r="H339" s="373">
        <v>13</v>
      </c>
      <c r="I339" s="374">
        <v>1</v>
      </c>
      <c r="J339" s="373">
        <v>44</v>
      </c>
      <c r="K339" s="374">
        <v>846</v>
      </c>
      <c r="L339" s="55"/>
    </row>
    <row r="340" spans="2:12" s="66" customFormat="1" ht="12" customHeight="1">
      <c r="B340" s="203"/>
      <c r="C340" s="731" t="s">
        <v>31</v>
      </c>
      <c r="D340" s="436">
        <v>28</v>
      </c>
      <c r="E340" s="436">
        <v>1</v>
      </c>
      <c r="F340" s="436">
        <v>1</v>
      </c>
      <c r="G340" s="373" t="s">
        <v>999</v>
      </c>
      <c r="H340" s="436">
        <v>-1</v>
      </c>
      <c r="I340" s="373" t="s">
        <v>999</v>
      </c>
      <c r="J340" s="436">
        <v>2</v>
      </c>
      <c r="K340" s="437">
        <v>21</v>
      </c>
      <c r="L340" s="55"/>
    </row>
    <row r="341" spans="2:12" s="66" customFormat="1" ht="12" customHeight="1">
      <c r="B341" s="203"/>
      <c r="C341" s="731" t="s">
        <v>32</v>
      </c>
      <c r="D341" s="453">
        <v>102.58302583025831</v>
      </c>
      <c r="E341" s="453">
        <v>101.38888888888889</v>
      </c>
      <c r="F341" s="453">
        <v>103.57142857142858</v>
      </c>
      <c r="G341" s="453">
        <v>100</v>
      </c>
      <c r="H341" s="453">
        <v>92.857142857142861</v>
      </c>
      <c r="I341" s="453">
        <v>100</v>
      </c>
      <c r="J341" s="453">
        <v>104.76190476190477</v>
      </c>
      <c r="K341" s="452">
        <v>102.54545454545453</v>
      </c>
      <c r="L341" s="55"/>
    </row>
    <row r="342" spans="2:12" s="66" customFormat="1" ht="12" customHeight="1">
      <c r="B342" s="203"/>
      <c r="C342" s="47"/>
      <c r="D342" s="453"/>
      <c r="E342" s="453"/>
      <c r="F342" s="453"/>
      <c r="G342" s="453"/>
      <c r="H342" s="453"/>
      <c r="I342" s="453"/>
      <c r="J342" s="453"/>
      <c r="K342" s="452"/>
      <c r="L342" s="55"/>
    </row>
    <row r="343" spans="2:12" s="66" customFormat="1" ht="12" customHeight="1">
      <c r="B343" s="203" t="s">
        <v>206</v>
      </c>
      <c r="C343" s="731" t="s">
        <v>28</v>
      </c>
      <c r="D343" s="373">
        <v>571</v>
      </c>
      <c r="E343" s="374">
        <v>36</v>
      </c>
      <c r="F343" s="373">
        <v>11</v>
      </c>
      <c r="G343" s="374">
        <v>24</v>
      </c>
      <c r="H343" s="373">
        <v>5</v>
      </c>
      <c r="I343" s="374">
        <v>1</v>
      </c>
      <c r="J343" s="373">
        <v>16</v>
      </c>
      <c r="K343" s="374">
        <v>411</v>
      </c>
      <c r="L343" s="55"/>
    </row>
    <row r="344" spans="2:12" s="66" customFormat="1" ht="12" customHeight="1">
      <c r="B344" s="649" t="s">
        <v>113</v>
      </c>
      <c r="C344" s="731" t="s">
        <v>29</v>
      </c>
      <c r="D344" s="373">
        <v>588</v>
      </c>
      <c r="E344" s="374">
        <v>37</v>
      </c>
      <c r="F344" s="373">
        <v>12</v>
      </c>
      <c r="G344" s="374">
        <v>24</v>
      </c>
      <c r="H344" s="373">
        <v>5</v>
      </c>
      <c r="I344" s="374">
        <v>1</v>
      </c>
      <c r="J344" s="373">
        <v>18</v>
      </c>
      <c r="K344" s="374">
        <v>424</v>
      </c>
      <c r="L344" s="55"/>
    </row>
    <row r="345" spans="2:12" s="66" customFormat="1" ht="12" customHeight="1">
      <c r="B345" s="203"/>
      <c r="C345" s="731" t="s">
        <v>31</v>
      </c>
      <c r="D345" s="373">
        <v>17</v>
      </c>
      <c r="E345" s="374">
        <v>1</v>
      </c>
      <c r="F345" s="373">
        <v>1</v>
      </c>
      <c r="G345" s="373" t="s">
        <v>999</v>
      </c>
      <c r="H345" s="373" t="s">
        <v>999</v>
      </c>
      <c r="I345" s="373" t="s">
        <v>999</v>
      </c>
      <c r="J345" s="373">
        <v>2</v>
      </c>
      <c r="K345" s="374">
        <v>13</v>
      </c>
      <c r="L345" s="55"/>
    </row>
    <row r="346" spans="2:12" s="66" customFormat="1" ht="12" customHeight="1">
      <c r="B346" s="203"/>
      <c r="C346" s="731" t="s">
        <v>32</v>
      </c>
      <c r="D346" s="376">
        <v>103</v>
      </c>
      <c r="E346" s="377">
        <v>102.8</v>
      </c>
      <c r="F346" s="376">
        <v>109.1</v>
      </c>
      <c r="G346" s="377">
        <v>100</v>
      </c>
      <c r="H346" s="376">
        <v>100</v>
      </c>
      <c r="I346" s="377">
        <v>100</v>
      </c>
      <c r="J346" s="376">
        <v>112.5</v>
      </c>
      <c r="K346" s="377">
        <v>103.2</v>
      </c>
      <c r="L346" s="55"/>
    </row>
    <row r="347" spans="2:12" s="66" customFormat="1" ht="12" customHeight="1">
      <c r="B347" s="645" t="s">
        <v>120</v>
      </c>
      <c r="C347" s="731"/>
      <c r="D347" s="453"/>
      <c r="E347" s="77"/>
      <c r="F347" s="453"/>
      <c r="G347" s="77"/>
      <c r="H347" s="453"/>
      <c r="I347" s="77"/>
      <c r="J347" s="453"/>
      <c r="K347" s="77"/>
      <c r="L347" s="55"/>
    </row>
    <row r="348" spans="2:12" s="66" customFormat="1" ht="10.5" customHeight="1">
      <c r="B348" s="646" t="s">
        <v>116</v>
      </c>
      <c r="C348" s="731"/>
      <c r="D348" s="453"/>
      <c r="E348" s="77"/>
      <c r="F348" s="453"/>
      <c r="G348" s="77"/>
      <c r="H348" s="453"/>
      <c r="I348" s="548"/>
      <c r="J348" s="453"/>
      <c r="K348" s="77"/>
      <c r="L348" s="55"/>
    </row>
    <row r="349" spans="2:12" s="66" customFormat="1" ht="15" customHeight="1">
      <c r="B349" s="70" t="s">
        <v>208</v>
      </c>
      <c r="C349" s="731" t="s">
        <v>28</v>
      </c>
      <c r="D349" s="373">
        <v>428</v>
      </c>
      <c r="E349" s="374">
        <v>30</v>
      </c>
      <c r="F349" s="373">
        <v>18</v>
      </c>
      <c r="G349" s="374">
        <v>11</v>
      </c>
      <c r="H349" s="373">
        <v>2</v>
      </c>
      <c r="I349" s="374">
        <v>1</v>
      </c>
      <c r="J349" s="373">
        <v>18</v>
      </c>
      <c r="K349" s="374">
        <v>345</v>
      </c>
      <c r="L349" s="55"/>
    </row>
    <row r="350" spans="2:12" s="66" customFormat="1" ht="12" customHeight="1">
      <c r="B350" s="203"/>
      <c r="C350" s="731" t="s">
        <v>29</v>
      </c>
      <c r="D350" s="373">
        <v>443</v>
      </c>
      <c r="E350" s="374">
        <v>31</v>
      </c>
      <c r="F350" s="373">
        <v>17</v>
      </c>
      <c r="G350" s="374">
        <v>13</v>
      </c>
      <c r="H350" s="373">
        <v>2</v>
      </c>
      <c r="I350" s="374">
        <v>1</v>
      </c>
      <c r="J350" s="373">
        <v>18</v>
      </c>
      <c r="K350" s="374">
        <v>359</v>
      </c>
      <c r="L350" s="55"/>
    </row>
    <row r="351" spans="2:12" s="66" customFormat="1" ht="12" customHeight="1">
      <c r="B351" s="203"/>
      <c r="C351" s="731" t="s">
        <v>31</v>
      </c>
      <c r="D351" s="373">
        <v>15</v>
      </c>
      <c r="E351" s="374">
        <v>1</v>
      </c>
      <c r="F351" s="373">
        <v>-1</v>
      </c>
      <c r="G351" s="436">
        <v>2</v>
      </c>
      <c r="H351" s="373" t="s">
        <v>999</v>
      </c>
      <c r="I351" s="373" t="s">
        <v>999</v>
      </c>
      <c r="J351" s="373" t="s">
        <v>999</v>
      </c>
      <c r="K351" s="374">
        <v>14</v>
      </c>
      <c r="L351" s="55"/>
    </row>
    <row r="352" spans="2:12" s="66" customFormat="1" ht="12" customHeight="1">
      <c r="B352" s="203"/>
      <c r="C352" s="731" t="s">
        <v>32</v>
      </c>
      <c r="D352" s="376">
        <v>103.5</v>
      </c>
      <c r="E352" s="377">
        <v>103.3</v>
      </c>
      <c r="F352" s="376">
        <v>94.4</v>
      </c>
      <c r="G352" s="377">
        <v>118.2</v>
      </c>
      <c r="H352" s="376">
        <v>100</v>
      </c>
      <c r="I352" s="377">
        <v>100</v>
      </c>
      <c r="J352" s="376">
        <v>100</v>
      </c>
      <c r="K352" s="377">
        <v>104.1</v>
      </c>
      <c r="L352" s="55"/>
    </row>
    <row r="353" spans="2:12" s="66" customFormat="1" ht="12" customHeight="1">
      <c r="B353" s="651"/>
      <c r="C353" s="731"/>
      <c r="D353" s="458"/>
      <c r="E353" s="451"/>
      <c r="F353" s="458"/>
      <c r="G353" s="451"/>
      <c r="H353" s="458"/>
      <c r="I353" s="451"/>
      <c r="J353" s="458"/>
      <c r="K353" s="451"/>
      <c r="L353" s="55"/>
    </row>
    <row r="354" spans="2:12" s="66" customFormat="1" ht="12" customHeight="1">
      <c r="B354" s="91" t="s">
        <v>235</v>
      </c>
      <c r="C354" s="730" t="s">
        <v>28</v>
      </c>
      <c r="D354" s="366">
        <v>5059</v>
      </c>
      <c r="E354" s="364">
        <v>697</v>
      </c>
      <c r="F354" s="366">
        <v>372</v>
      </c>
      <c r="G354" s="364">
        <v>320</v>
      </c>
      <c r="H354" s="366">
        <v>13</v>
      </c>
      <c r="I354" s="364">
        <v>13</v>
      </c>
      <c r="J354" s="366">
        <v>198</v>
      </c>
      <c r="K354" s="364">
        <v>3701</v>
      </c>
      <c r="L354" s="55"/>
    </row>
    <row r="355" spans="2:12" s="66" customFormat="1" ht="12" customHeight="1">
      <c r="B355" s="651"/>
      <c r="C355" s="730" t="s">
        <v>29</v>
      </c>
      <c r="D355" s="366">
        <v>5202</v>
      </c>
      <c r="E355" s="364">
        <v>715</v>
      </c>
      <c r="F355" s="366">
        <v>391</v>
      </c>
      <c r="G355" s="364">
        <v>319</v>
      </c>
      <c r="H355" s="366">
        <v>13</v>
      </c>
      <c r="I355" s="364">
        <v>15</v>
      </c>
      <c r="J355" s="366">
        <v>204</v>
      </c>
      <c r="K355" s="364">
        <v>3817</v>
      </c>
      <c r="L355" s="55"/>
    </row>
    <row r="356" spans="2:12" s="66" customFormat="1" ht="12" customHeight="1">
      <c r="B356" s="651"/>
      <c r="C356" s="730" t="s">
        <v>31</v>
      </c>
      <c r="D356" s="366">
        <v>143</v>
      </c>
      <c r="E356" s="364">
        <v>18</v>
      </c>
      <c r="F356" s="366">
        <v>19</v>
      </c>
      <c r="G356" s="364">
        <v>-1</v>
      </c>
      <c r="H356" s="366" t="s">
        <v>999</v>
      </c>
      <c r="I356" s="364">
        <v>2</v>
      </c>
      <c r="J356" s="366">
        <v>6</v>
      </c>
      <c r="K356" s="364">
        <v>116</v>
      </c>
      <c r="L356" s="55"/>
    </row>
    <row r="357" spans="2:12" s="66" customFormat="1" ht="12" customHeight="1">
      <c r="B357" s="651"/>
      <c r="C357" s="730" t="s">
        <v>32</v>
      </c>
      <c r="D357" s="367">
        <v>102.8</v>
      </c>
      <c r="E357" s="368">
        <v>102.6</v>
      </c>
      <c r="F357" s="367">
        <v>105.1</v>
      </c>
      <c r="G357" s="368">
        <v>99.7</v>
      </c>
      <c r="H357" s="367">
        <v>100</v>
      </c>
      <c r="I357" s="368">
        <v>115.4</v>
      </c>
      <c r="J357" s="367">
        <v>103</v>
      </c>
      <c r="K357" s="368">
        <v>103.1</v>
      </c>
      <c r="L357" s="55"/>
    </row>
    <row r="358" spans="2:12" s="66" customFormat="1" ht="12" customHeight="1">
      <c r="B358" s="645" t="s">
        <v>265</v>
      </c>
      <c r="C358" s="731"/>
      <c r="D358" s="453"/>
      <c r="E358" s="77"/>
      <c r="F358" s="453"/>
      <c r="G358" s="77"/>
      <c r="H358" s="453"/>
      <c r="I358" s="77"/>
      <c r="J358" s="453"/>
      <c r="K358" s="77"/>
      <c r="L358" s="55"/>
    </row>
    <row r="359" spans="2:12" s="66" customFormat="1" ht="11.25" customHeight="1">
      <c r="B359" s="646" t="s">
        <v>110</v>
      </c>
      <c r="C359" s="731"/>
      <c r="D359" s="453"/>
      <c r="E359" s="77"/>
      <c r="F359" s="453"/>
      <c r="G359" s="77"/>
      <c r="H359" s="453"/>
      <c r="I359" s="77"/>
      <c r="J359" s="453"/>
      <c r="K359" s="77"/>
      <c r="L359" s="55"/>
    </row>
    <row r="360" spans="2:12" s="66" customFormat="1" ht="15" customHeight="1">
      <c r="B360" s="70" t="s">
        <v>236</v>
      </c>
      <c r="C360" s="731" t="s">
        <v>28</v>
      </c>
      <c r="D360" s="373">
        <v>980</v>
      </c>
      <c r="E360" s="374">
        <v>132</v>
      </c>
      <c r="F360" s="373">
        <v>89</v>
      </c>
      <c r="G360" s="374">
        <v>42</v>
      </c>
      <c r="H360" s="373">
        <v>2</v>
      </c>
      <c r="I360" s="374">
        <v>1</v>
      </c>
      <c r="J360" s="373">
        <v>46</v>
      </c>
      <c r="K360" s="374">
        <v>726</v>
      </c>
      <c r="L360" s="55"/>
    </row>
    <row r="361" spans="2:12" s="66" customFormat="1" ht="12" customHeight="1">
      <c r="B361" s="203"/>
      <c r="C361" s="731" t="s">
        <v>29</v>
      </c>
      <c r="D361" s="373">
        <v>1015</v>
      </c>
      <c r="E361" s="374">
        <v>144</v>
      </c>
      <c r="F361" s="373">
        <v>101</v>
      </c>
      <c r="G361" s="374">
        <v>42</v>
      </c>
      <c r="H361" s="373">
        <v>2</v>
      </c>
      <c r="I361" s="374">
        <v>1</v>
      </c>
      <c r="J361" s="373">
        <v>48</v>
      </c>
      <c r="K361" s="374">
        <v>747</v>
      </c>
      <c r="L361" s="55"/>
    </row>
    <row r="362" spans="2:12" s="66" customFormat="1" ht="12" customHeight="1">
      <c r="B362" s="651"/>
      <c r="C362" s="731" t="s">
        <v>31</v>
      </c>
      <c r="D362" s="511">
        <v>35</v>
      </c>
      <c r="E362" s="511">
        <v>12</v>
      </c>
      <c r="F362" s="511">
        <v>12</v>
      </c>
      <c r="G362" s="373" t="s">
        <v>999</v>
      </c>
      <c r="H362" s="373" t="s">
        <v>999</v>
      </c>
      <c r="I362" s="373" t="s">
        <v>999</v>
      </c>
      <c r="J362" s="511">
        <v>2</v>
      </c>
      <c r="K362" s="512">
        <v>21</v>
      </c>
      <c r="L362" s="55"/>
    </row>
    <row r="363" spans="2:12" s="66" customFormat="1" ht="12" customHeight="1">
      <c r="B363" s="651"/>
      <c r="C363" s="731" t="s">
        <v>32</v>
      </c>
      <c r="D363" s="453">
        <v>103.57142857142858</v>
      </c>
      <c r="E363" s="453">
        <v>109.09090909090908</v>
      </c>
      <c r="F363" s="453">
        <v>113.48314606741575</v>
      </c>
      <c r="G363" s="453">
        <v>100</v>
      </c>
      <c r="H363" s="453">
        <v>100</v>
      </c>
      <c r="I363" s="453">
        <v>100</v>
      </c>
      <c r="J363" s="453">
        <v>104.34782608695652</v>
      </c>
      <c r="K363" s="452">
        <v>102.89256198347107</v>
      </c>
      <c r="L363" s="55"/>
    </row>
    <row r="364" spans="2:12" s="66" customFormat="1" ht="12" customHeight="1">
      <c r="B364" s="651"/>
      <c r="C364" s="731"/>
      <c r="D364" s="453"/>
      <c r="E364" s="453"/>
      <c r="F364" s="453"/>
      <c r="G364" s="453"/>
      <c r="H364" s="453"/>
      <c r="I364" s="453"/>
      <c r="J364" s="453"/>
      <c r="K364" s="452"/>
      <c r="L364" s="55"/>
    </row>
    <row r="365" spans="2:12" s="66" customFormat="1" ht="12" customHeight="1">
      <c r="B365" s="203" t="s">
        <v>206</v>
      </c>
      <c r="C365" s="731" t="s">
        <v>28</v>
      </c>
      <c r="D365" s="373">
        <v>574</v>
      </c>
      <c r="E365" s="374">
        <v>75</v>
      </c>
      <c r="F365" s="373">
        <v>43</v>
      </c>
      <c r="G365" s="374">
        <v>31</v>
      </c>
      <c r="H365" s="373">
        <v>1</v>
      </c>
      <c r="I365" s="373" t="s">
        <v>599</v>
      </c>
      <c r="J365" s="373">
        <v>22</v>
      </c>
      <c r="K365" s="374">
        <v>445</v>
      </c>
      <c r="L365" s="55"/>
    </row>
    <row r="366" spans="2:12" s="66" customFormat="1" ht="12" customHeight="1">
      <c r="B366" s="649" t="s">
        <v>113</v>
      </c>
      <c r="C366" s="731" t="s">
        <v>29</v>
      </c>
      <c r="D366" s="373">
        <v>588</v>
      </c>
      <c r="E366" s="374">
        <v>85</v>
      </c>
      <c r="F366" s="373">
        <v>53</v>
      </c>
      <c r="G366" s="374">
        <v>31</v>
      </c>
      <c r="H366" s="373">
        <v>1</v>
      </c>
      <c r="I366" s="373" t="s">
        <v>599</v>
      </c>
      <c r="J366" s="373">
        <v>23</v>
      </c>
      <c r="K366" s="374">
        <v>448</v>
      </c>
      <c r="L366" s="55"/>
    </row>
    <row r="367" spans="2:12" s="66" customFormat="1" ht="12" customHeight="1">
      <c r="B367" s="651"/>
      <c r="C367" s="731" t="s">
        <v>31</v>
      </c>
      <c r="D367" s="373">
        <v>14</v>
      </c>
      <c r="E367" s="374">
        <v>10</v>
      </c>
      <c r="F367" s="373">
        <v>10</v>
      </c>
      <c r="G367" s="373" t="s">
        <v>999</v>
      </c>
      <c r="H367" s="373" t="s">
        <v>999</v>
      </c>
      <c r="I367" s="373" t="s">
        <v>999</v>
      </c>
      <c r="J367" s="436">
        <v>1</v>
      </c>
      <c r="K367" s="374">
        <v>3</v>
      </c>
      <c r="L367" s="55"/>
    </row>
    <row r="368" spans="2:12" s="66" customFormat="1" ht="12" customHeight="1">
      <c r="B368" s="651"/>
      <c r="C368" s="731" t="s">
        <v>32</v>
      </c>
      <c r="D368" s="376">
        <v>102.4</v>
      </c>
      <c r="E368" s="377">
        <v>113.3</v>
      </c>
      <c r="F368" s="376">
        <v>123.3</v>
      </c>
      <c r="G368" s="377">
        <v>100</v>
      </c>
      <c r="H368" s="376">
        <v>100</v>
      </c>
      <c r="I368" s="376" t="s">
        <v>999</v>
      </c>
      <c r="J368" s="376">
        <v>104.5</v>
      </c>
      <c r="K368" s="377">
        <v>100.7</v>
      </c>
      <c r="L368" s="55"/>
    </row>
    <row r="369" spans="2:12" s="66" customFormat="1" ht="12" customHeight="1">
      <c r="B369" s="600"/>
      <c r="C369" s="731"/>
      <c r="D369" s="453"/>
      <c r="E369" s="77"/>
      <c r="F369" s="453"/>
      <c r="G369" s="77"/>
      <c r="H369" s="453"/>
      <c r="I369" s="77"/>
      <c r="J369" s="453"/>
      <c r="K369" s="77"/>
      <c r="L369" s="55"/>
    </row>
    <row r="370" spans="2:12" s="66" customFormat="1" ht="12" customHeight="1">
      <c r="B370" s="70" t="s">
        <v>237</v>
      </c>
      <c r="C370" s="731" t="s">
        <v>28</v>
      </c>
      <c r="D370" s="373">
        <v>2155</v>
      </c>
      <c r="E370" s="374">
        <v>346</v>
      </c>
      <c r="F370" s="373">
        <v>180</v>
      </c>
      <c r="G370" s="374">
        <v>165</v>
      </c>
      <c r="H370" s="373">
        <v>6</v>
      </c>
      <c r="I370" s="374">
        <v>8</v>
      </c>
      <c r="J370" s="373">
        <v>77</v>
      </c>
      <c r="K370" s="374">
        <v>1522</v>
      </c>
      <c r="L370" s="55"/>
    </row>
    <row r="371" spans="2:12" s="66" customFormat="1" ht="12" customHeight="1">
      <c r="B371" s="651"/>
      <c r="C371" s="731" t="s">
        <v>29</v>
      </c>
      <c r="D371" s="373">
        <v>2220</v>
      </c>
      <c r="E371" s="374">
        <v>353</v>
      </c>
      <c r="F371" s="373">
        <v>187</v>
      </c>
      <c r="G371" s="374">
        <v>165</v>
      </c>
      <c r="H371" s="373">
        <v>6</v>
      </c>
      <c r="I371" s="374">
        <v>9</v>
      </c>
      <c r="J371" s="373">
        <v>77</v>
      </c>
      <c r="K371" s="374">
        <v>1577</v>
      </c>
      <c r="L371" s="55"/>
    </row>
    <row r="372" spans="2:12" s="66" customFormat="1" ht="12" customHeight="1">
      <c r="B372" s="651"/>
      <c r="C372" s="731" t="s">
        <v>31</v>
      </c>
      <c r="D372" s="511">
        <v>65</v>
      </c>
      <c r="E372" s="511">
        <v>7</v>
      </c>
      <c r="F372" s="511">
        <v>7</v>
      </c>
      <c r="G372" s="373" t="s">
        <v>999</v>
      </c>
      <c r="H372" s="373" t="s">
        <v>999</v>
      </c>
      <c r="I372" s="511">
        <v>1</v>
      </c>
      <c r="J372" s="373" t="s">
        <v>999</v>
      </c>
      <c r="K372" s="512">
        <v>55</v>
      </c>
      <c r="L372" s="55"/>
    </row>
    <row r="373" spans="2:12" s="66" customFormat="1" ht="12" customHeight="1">
      <c r="B373" s="651"/>
      <c r="C373" s="731" t="s">
        <v>32</v>
      </c>
      <c r="D373" s="453">
        <v>103.01624129930393</v>
      </c>
      <c r="E373" s="453">
        <v>102.02312138728324</v>
      </c>
      <c r="F373" s="453">
        <v>103.8888888888889</v>
      </c>
      <c r="G373" s="453">
        <v>100</v>
      </c>
      <c r="H373" s="453">
        <v>100</v>
      </c>
      <c r="I373" s="453">
        <v>112.5</v>
      </c>
      <c r="J373" s="453">
        <v>100</v>
      </c>
      <c r="K373" s="452">
        <v>103.61366622864652</v>
      </c>
      <c r="L373" s="55"/>
    </row>
    <row r="374" spans="2:12" s="66" customFormat="1" ht="12" customHeight="1">
      <c r="B374" s="651"/>
      <c r="C374" s="731"/>
      <c r="D374" s="453"/>
      <c r="E374" s="453"/>
      <c r="F374" s="453"/>
      <c r="G374" s="453"/>
      <c r="H374" s="453"/>
      <c r="I374" s="453"/>
      <c r="J374" s="453"/>
      <c r="K374" s="452"/>
      <c r="L374" s="55"/>
    </row>
    <row r="375" spans="2:12" s="66" customFormat="1" ht="12" customHeight="1">
      <c r="B375" s="203" t="s">
        <v>206</v>
      </c>
      <c r="C375" s="731" t="s">
        <v>28</v>
      </c>
      <c r="D375" s="373">
        <v>1735</v>
      </c>
      <c r="E375" s="374">
        <v>314</v>
      </c>
      <c r="F375" s="373">
        <v>170</v>
      </c>
      <c r="G375" s="374">
        <v>143</v>
      </c>
      <c r="H375" s="373">
        <v>4</v>
      </c>
      <c r="I375" s="374">
        <v>6</v>
      </c>
      <c r="J375" s="373">
        <v>58</v>
      </c>
      <c r="K375" s="374">
        <v>1177</v>
      </c>
      <c r="L375" s="55"/>
    </row>
    <row r="376" spans="2:12" s="66" customFormat="1" ht="12" customHeight="1">
      <c r="B376" s="649" t="s">
        <v>113</v>
      </c>
      <c r="C376" s="731" t="s">
        <v>29</v>
      </c>
      <c r="D376" s="373">
        <v>1772</v>
      </c>
      <c r="E376" s="374">
        <v>317</v>
      </c>
      <c r="F376" s="373">
        <v>176</v>
      </c>
      <c r="G376" s="374">
        <v>140</v>
      </c>
      <c r="H376" s="373">
        <v>4</v>
      </c>
      <c r="I376" s="374">
        <v>7</v>
      </c>
      <c r="J376" s="373">
        <v>58</v>
      </c>
      <c r="K376" s="374">
        <v>1209</v>
      </c>
      <c r="L376" s="55"/>
    </row>
    <row r="377" spans="2:12" s="66" customFormat="1" ht="12" customHeight="1">
      <c r="B377" s="651"/>
      <c r="C377" s="731" t="s">
        <v>31</v>
      </c>
      <c r="D377" s="373">
        <v>37</v>
      </c>
      <c r="E377" s="436">
        <v>3</v>
      </c>
      <c r="F377" s="373">
        <v>6</v>
      </c>
      <c r="G377" s="374">
        <v>-3</v>
      </c>
      <c r="H377" s="373" t="s">
        <v>999</v>
      </c>
      <c r="I377" s="374">
        <v>1</v>
      </c>
      <c r="J377" s="373" t="s">
        <v>999</v>
      </c>
      <c r="K377" s="374">
        <v>32</v>
      </c>
      <c r="L377" s="55"/>
    </row>
    <row r="378" spans="2:12" s="66" customFormat="1" ht="12" customHeight="1">
      <c r="B378" s="651"/>
      <c r="C378" s="731" t="s">
        <v>32</v>
      </c>
      <c r="D378" s="376">
        <v>102.1</v>
      </c>
      <c r="E378" s="377">
        <v>101</v>
      </c>
      <c r="F378" s="376">
        <v>103.5</v>
      </c>
      <c r="G378" s="377">
        <v>97.9</v>
      </c>
      <c r="H378" s="376">
        <v>100</v>
      </c>
      <c r="I378" s="377">
        <v>116.7</v>
      </c>
      <c r="J378" s="376">
        <v>100</v>
      </c>
      <c r="K378" s="377">
        <v>102.7</v>
      </c>
      <c r="L378" s="55"/>
    </row>
    <row r="379" spans="2:12" s="66" customFormat="1" ht="12" customHeight="1">
      <c r="B379" s="651"/>
      <c r="C379" s="731"/>
      <c r="D379" s="453"/>
      <c r="E379" s="77"/>
      <c r="F379" s="453"/>
      <c r="G379" s="77"/>
      <c r="H379" s="453"/>
      <c r="I379" s="548"/>
      <c r="J379" s="453"/>
      <c r="K379" s="77"/>
      <c r="L379" s="55"/>
    </row>
    <row r="380" spans="2:12" s="66" customFormat="1" ht="12" customHeight="1">
      <c r="B380" s="70" t="s">
        <v>238</v>
      </c>
      <c r="C380" s="731" t="s">
        <v>28</v>
      </c>
      <c r="D380" s="373">
        <v>1089</v>
      </c>
      <c r="E380" s="374">
        <v>136</v>
      </c>
      <c r="F380" s="373">
        <v>55</v>
      </c>
      <c r="G380" s="374">
        <v>80</v>
      </c>
      <c r="H380" s="373">
        <v>2</v>
      </c>
      <c r="I380" s="374">
        <v>2</v>
      </c>
      <c r="J380" s="373">
        <v>39</v>
      </c>
      <c r="K380" s="374">
        <v>793</v>
      </c>
      <c r="L380" s="55"/>
    </row>
    <row r="381" spans="2:12" s="66" customFormat="1" ht="12" customHeight="1">
      <c r="B381" s="651"/>
      <c r="C381" s="731" t="s">
        <v>29</v>
      </c>
      <c r="D381" s="373">
        <v>1109</v>
      </c>
      <c r="E381" s="374">
        <v>134</v>
      </c>
      <c r="F381" s="373">
        <v>54</v>
      </c>
      <c r="G381" s="374">
        <v>79</v>
      </c>
      <c r="H381" s="373">
        <v>2</v>
      </c>
      <c r="I381" s="374">
        <v>3</v>
      </c>
      <c r="J381" s="373">
        <v>41</v>
      </c>
      <c r="K381" s="374">
        <v>812</v>
      </c>
      <c r="L381" s="55"/>
    </row>
    <row r="382" spans="2:12" s="66" customFormat="1" ht="12" customHeight="1">
      <c r="B382" s="651"/>
      <c r="C382" s="731" t="s">
        <v>31</v>
      </c>
      <c r="D382" s="511">
        <v>20</v>
      </c>
      <c r="E382" s="511">
        <v>-2</v>
      </c>
      <c r="F382" s="511">
        <v>-1</v>
      </c>
      <c r="G382" s="511">
        <v>-1</v>
      </c>
      <c r="H382" s="373" t="s">
        <v>999</v>
      </c>
      <c r="I382" s="511">
        <v>1</v>
      </c>
      <c r="J382" s="511">
        <v>2</v>
      </c>
      <c r="K382" s="512">
        <v>19</v>
      </c>
      <c r="L382" s="55"/>
    </row>
    <row r="383" spans="2:12" s="66" customFormat="1" ht="12" customHeight="1">
      <c r="B383" s="651"/>
      <c r="C383" s="731" t="s">
        <v>32</v>
      </c>
      <c r="D383" s="453">
        <v>101.83654729109276</v>
      </c>
      <c r="E383" s="453">
        <v>98.529411764705884</v>
      </c>
      <c r="F383" s="453">
        <v>98.181818181818187</v>
      </c>
      <c r="G383" s="453">
        <v>98.75</v>
      </c>
      <c r="H383" s="453">
        <v>100</v>
      </c>
      <c r="I383" s="453">
        <v>150</v>
      </c>
      <c r="J383" s="453">
        <v>105.12820512820514</v>
      </c>
      <c r="K383" s="452">
        <v>102.39596469104666</v>
      </c>
      <c r="L383" s="55"/>
    </row>
    <row r="384" spans="2:12" s="66" customFormat="1" ht="12" customHeight="1">
      <c r="B384" s="651"/>
      <c r="C384" s="731"/>
      <c r="D384" s="453"/>
      <c r="E384" s="453"/>
      <c r="F384" s="453"/>
      <c r="G384" s="453"/>
      <c r="H384" s="453"/>
      <c r="I384" s="453"/>
      <c r="J384" s="453"/>
      <c r="K384" s="452"/>
      <c r="L384" s="55"/>
    </row>
    <row r="385" spans="2:12" s="66" customFormat="1" ht="12" customHeight="1">
      <c r="B385" s="203" t="s">
        <v>206</v>
      </c>
      <c r="C385" s="731" t="s">
        <v>28</v>
      </c>
      <c r="D385" s="373">
        <v>783</v>
      </c>
      <c r="E385" s="374">
        <v>103</v>
      </c>
      <c r="F385" s="373">
        <v>36</v>
      </c>
      <c r="G385" s="374">
        <v>66</v>
      </c>
      <c r="H385" s="373">
        <v>2</v>
      </c>
      <c r="I385" s="374">
        <v>1</v>
      </c>
      <c r="J385" s="373">
        <v>25</v>
      </c>
      <c r="K385" s="374">
        <v>550</v>
      </c>
      <c r="L385" s="55"/>
    </row>
    <row r="386" spans="2:12" s="66" customFormat="1" ht="12" customHeight="1">
      <c r="B386" s="649" t="s">
        <v>113</v>
      </c>
      <c r="C386" s="731" t="s">
        <v>29</v>
      </c>
      <c r="D386" s="373">
        <v>788</v>
      </c>
      <c r="E386" s="374">
        <v>102</v>
      </c>
      <c r="F386" s="373">
        <v>36</v>
      </c>
      <c r="G386" s="374">
        <v>65</v>
      </c>
      <c r="H386" s="373">
        <v>2</v>
      </c>
      <c r="I386" s="374">
        <v>2</v>
      </c>
      <c r="J386" s="373">
        <v>25</v>
      </c>
      <c r="K386" s="374">
        <v>554</v>
      </c>
      <c r="L386" s="55"/>
    </row>
    <row r="387" spans="2:12" s="66" customFormat="1" ht="12" customHeight="1">
      <c r="B387" s="651"/>
      <c r="C387" s="731" t="s">
        <v>31</v>
      </c>
      <c r="D387" s="373">
        <v>5</v>
      </c>
      <c r="E387" s="374">
        <v>-1</v>
      </c>
      <c r="F387" s="373" t="s">
        <v>999</v>
      </c>
      <c r="G387" s="374">
        <v>-1</v>
      </c>
      <c r="H387" s="373" t="s">
        <v>999</v>
      </c>
      <c r="I387" s="436">
        <v>1</v>
      </c>
      <c r="J387" s="373" t="s">
        <v>999</v>
      </c>
      <c r="K387" s="374">
        <v>4</v>
      </c>
      <c r="L387" s="55"/>
    </row>
    <row r="388" spans="2:12" s="66" customFormat="1" ht="12" customHeight="1">
      <c r="B388" s="651"/>
      <c r="C388" s="731" t="s">
        <v>32</v>
      </c>
      <c r="D388" s="376">
        <v>100.6</v>
      </c>
      <c r="E388" s="377">
        <v>99</v>
      </c>
      <c r="F388" s="376">
        <v>100</v>
      </c>
      <c r="G388" s="377">
        <v>98.5</v>
      </c>
      <c r="H388" s="376">
        <v>100</v>
      </c>
      <c r="I388" s="377">
        <v>200</v>
      </c>
      <c r="J388" s="376">
        <v>100</v>
      </c>
      <c r="K388" s="377">
        <v>100.7</v>
      </c>
      <c r="L388" s="55"/>
    </row>
    <row r="389" spans="2:12" s="66" customFormat="1" ht="12" customHeight="1">
      <c r="B389" s="645" t="s">
        <v>115</v>
      </c>
      <c r="C389" s="731"/>
      <c r="D389" s="453"/>
      <c r="E389" s="77"/>
      <c r="F389" s="453"/>
      <c r="G389" s="77"/>
      <c r="H389" s="453"/>
      <c r="I389" s="77"/>
      <c r="J389" s="453"/>
      <c r="K389" s="77"/>
      <c r="L389" s="55"/>
    </row>
    <row r="390" spans="2:12" s="66" customFormat="1" ht="9.75" customHeight="1">
      <c r="B390" s="646" t="s">
        <v>122</v>
      </c>
      <c r="C390" s="731"/>
      <c r="D390" s="453"/>
      <c r="E390" s="77"/>
      <c r="F390" s="453"/>
      <c r="G390" s="77"/>
      <c r="H390" s="453"/>
      <c r="I390" s="548"/>
      <c r="J390" s="453"/>
      <c r="K390" s="77"/>
      <c r="L390" s="55"/>
    </row>
    <row r="391" spans="2:12" s="66" customFormat="1" ht="15" customHeight="1">
      <c r="B391" s="70" t="s">
        <v>239</v>
      </c>
      <c r="C391" s="731" t="s">
        <v>28</v>
      </c>
      <c r="D391" s="373">
        <v>484</v>
      </c>
      <c r="E391" s="374">
        <v>43</v>
      </c>
      <c r="F391" s="373">
        <v>23</v>
      </c>
      <c r="G391" s="374">
        <v>19</v>
      </c>
      <c r="H391" s="373">
        <v>1</v>
      </c>
      <c r="I391" s="374">
        <v>2</v>
      </c>
      <c r="J391" s="373">
        <v>20</v>
      </c>
      <c r="K391" s="374">
        <v>390</v>
      </c>
      <c r="L391" s="55"/>
    </row>
    <row r="392" spans="2:12" s="66" customFormat="1" ht="12" customHeight="1">
      <c r="B392" s="652"/>
      <c r="C392" s="731" t="s">
        <v>29</v>
      </c>
      <c r="D392" s="373">
        <v>489</v>
      </c>
      <c r="E392" s="374">
        <v>42</v>
      </c>
      <c r="F392" s="373">
        <v>23</v>
      </c>
      <c r="G392" s="374">
        <v>18</v>
      </c>
      <c r="H392" s="373">
        <v>1</v>
      </c>
      <c r="I392" s="374">
        <v>2</v>
      </c>
      <c r="J392" s="373">
        <v>21</v>
      </c>
      <c r="K392" s="374">
        <v>395</v>
      </c>
      <c r="L392" s="55"/>
    </row>
    <row r="393" spans="2:12" s="66" customFormat="1" ht="12" customHeight="1">
      <c r="B393" s="651"/>
      <c r="C393" s="731" t="s">
        <v>31</v>
      </c>
      <c r="D393" s="373">
        <v>5</v>
      </c>
      <c r="E393" s="374">
        <v>-1</v>
      </c>
      <c r="F393" s="373" t="s">
        <v>999</v>
      </c>
      <c r="G393" s="374">
        <v>-1</v>
      </c>
      <c r="H393" s="373" t="s">
        <v>999</v>
      </c>
      <c r="I393" s="373" t="s">
        <v>999</v>
      </c>
      <c r="J393" s="436">
        <v>1</v>
      </c>
      <c r="K393" s="374">
        <v>5</v>
      </c>
      <c r="L393" s="55"/>
    </row>
    <row r="394" spans="2:12" s="66" customFormat="1" ht="12" customHeight="1">
      <c r="B394" s="651"/>
      <c r="C394" s="731" t="s">
        <v>32</v>
      </c>
      <c r="D394" s="376">
        <v>101</v>
      </c>
      <c r="E394" s="377">
        <v>97.7</v>
      </c>
      <c r="F394" s="376">
        <v>100</v>
      </c>
      <c r="G394" s="377">
        <v>94.7</v>
      </c>
      <c r="H394" s="376">
        <v>100</v>
      </c>
      <c r="I394" s="377">
        <v>100</v>
      </c>
      <c r="J394" s="376">
        <v>105</v>
      </c>
      <c r="K394" s="377">
        <v>101.3</v>
      </c>
      <c r="L394" s="55"/>
    </row>
    <row r="395" spans="2:12" s="66" customFormat="1" ht="12" customHeight="1">
      <c r="B395" s="651"/>
      <c r="C395" s="731"/>
      <c r="D395" s="376"/>
      <c r="E395" s="377"/>
      <c r="F395" s="376"/>
      <c r="G395" s="377"/>
      <c r="H395" s="376"/>
      <c r="I395" s="377"/>
      <c r="J395" s="376"/>
      <c r="K395" s="377"/>
      <c r="L395" s="55"/>
    </row>
    <row r="396" spans="2:12" s="66" customFormat="1" ht="12" customHeight="1">
      <c r="B396" s="70" t="s">
        <v>240</v>
      </c>
      <c r="C396" s="731" t="s">
        <v>28</v>
      </c>
      <c r="D396" s="373">
        <v>351</v>
      </c>
      <c r="E396" s="374">
        <v>40</v>
      </c>
      <c r="F396" s="373">
        <v>25</v>
      </c>
      <c r="G396" s="374">
        <v>14</v>
      </c>
      <c r="H396" s="373">
        <v>2</v>
      </c>
      <c r="I396" s="373" t="s">
        <v>599</v>
      </c>
      <c r="J396" s="373">
        <v>16</v>
      </c>
      <c r="K396" s="374">
        <v>270</v>
      </c>
      <c r="L396" s="55"/>
    </row>
    <row r="397" spans="2:12" s="66" customFormat="1" ht="12" customHeight="1">
      <c r="B397" s="651"/>
      <c r="C397" s="731" t="s">
        <v>29</v>
      </c>
      <c r="D397" s="373">
        <v>369</v>
      </c>
      <c r="E397" s="374">
        <v>42</v>
      </c>
      <c r="F397" s="373">
        <v>26</v>
      </c>
      <c r="G397" s="374">
        <v>15</v>
      </c>
      <c r="H397" s="373">
        <v>2</v>
      </c>
      <c r="I397" s="373" t="s">
        <v>599</v>
      </c>
      <c r="J397" s="373">
        <v>17</v>
      </c>
      <c r="K397" s="374">
        <v>286</v>
      </c>
      <c r="L397" s="55"/>
    </row>
    <row r="398" spans="2:12" s="66" customFormat="1" ht="12" customHeight="1">
      <c r="B398" s="651"/>
      <c r="C398" s="731" t="s">
        <v>31</v>
      </c>
      <c r="D398" s="373">
        <v>18</v>
      </c>
      <c r="E398" s="374">
        <v>2</v>
      </c>
      <c r="F398" s="373">
        <v>1</v>
      </c>
      <c r="G398" s="436">
        <v>1</v>
      </c>
      <c r="H398" s="373" t="s">
        <v>999</v>
      </c>
      <c r="I398" s="373" t="s">
        <v>999</v>
      </c>
      <c r="J398" s="436">
        <v>1</v>
      </c>
      <c r="K398" s="374">
        <v>16</v>
      </c>
      <c r="L398" s="55"/>
    </row>
    <row r="399" spans="2:12" s="66" customFormat="1" ht="12" customHeight="1">
      <c r="B399" s="651"/>
      <c r="C399" s="731" t="s">
        <v>32</v>
      </c>
      <c r="D399" s="376">
        <v>105.1</v>
      </c>
      <c r="E399" s="377">
        <v>105</v>
      </c>
      <c r="F399" s="376">
        <v>104</v>
      </c>
      <c r="G399" s="377">
        <v>107.1</v>
      </c>
      <c r="H399" s="376">
        <v>100</v>
      </c>
      <c r="I399" s="376" t="s">
        <v>999</v>
      </c>
      <c r="J399" s="376">
        <v>106.3</v>
      </c>
      <c r="K399" s="377">
        <v>105.9</v>
      </c>
      <c r="L399" s="55"/>
    </row>
    <row r="400" spans="2:12" s="66" customFormat="1" ht="12" customHeight="1">
      <c r="B400" s="600"/>
      <c r="C400" s="731"/>
      <c r="D400" s="458"/>
      <c r="E400" s="451"/>
      <c r="F400" s="458"/>
      <c r="G400" s="451"/>
      <c r="H400" s="458"/>
      <c r="I400" s="451"/>
      <c r="J400" s="458"/>
      <c r="K400" s="451"/>
      <c r="L400" s="55"/>
    </row>
    <row r="401" spans="2:12" s="66" customFormat="1" ht="12" customHeight="1">
      <c r="B401" s="91" t="s">
        <v>241</v>
      </c>
      <c r="C401" s="730" t="s">
        <v>28</v>
      </c>
      <c r="D401" s="366">
        <v>5845</v>
      </c>
      <c r="E401" s="364">
        <v>615</v>
      </c>
      <c r="F401" s="366">
        <v>304</v>
      </c>
      <c r="G401" s="364">
        <v>308</v>
      </c>
      <c r="H401" s="366">
        <v>28</v>
      </c>
      <c r="I401" s="364">
        <v>12</v>
      </c>
      <c r="J401" s="366">
        <v>239</v>
      </c>
      <c r="K401" s="364">
        <v>4582</v>
      </c>
      <c r="L401" s="55"/>
    </row>
    <row r="402" spans="2:12" s="66" customFormat="1" ht="12" customHeight="1">
      <c r="B402" s="650"/>
      <c r="C402" s="730" t="s">
        <v>29</v>
      </c>
      <c r="D402" s="366">
        <v>6016</v>
      </c>
      <c r="E402" s="364">
        <v>630</v>
      </c>
      <c r="F402" s="366">
        <v>318</v>
      </c>
      <c r="G402" s="364">
        <v>309</v>
      </c>
      <c r="H402" s="366">
        <v>28</v>
      </c>
      <c r="I402" s="364">
        <v>14</v>
      </c>
      <c r="J402" s="366">
        <v>243</v>
      </c>
      <c r="K402" s="364">
        <v>4726</v>
      </c>
      <c r="L402" s="55"/>
    </row>
    <row r="403" spans="2:12" s="66" customFormat="1" ht="12" customHeight="1">
      <c r="B403" s="651"/>
      <c r="C403" s="730" t="s">
        <v>31</v>
      </c>
      <c r="D403" s="366">
        <v>171</v>
      </c>
      <c r="E403" s="364">
        <v>15</v>
      </c>
      <c r="F403" s="366">
        <v>14</v>
      </c>
      <c r="G403" s="364">
        <v>1</v>
      </c>
      <c r="H403" s="366" t="s">
        <v>999</v>
      </c>
      <c r="I403" s="364">
        <v>2</v>
      </c>
      <c r="J403" s="366">
        <v>4</v>
      </c>
      <c r="K403" s="364">
        <v>144</v>
      </c>
      <c r="L403" s="55"/>
    </row>
    <row r="404" spans="2:12" s="66" customFormat="1" ht="12" customHeight="1">
      <c r="B404" s="651"/>
      <c r="C404" s="730" t="s">
        <v>32</v>
      </c>
      <c r="D404" s="367">
        <v>102.9</v>
      </c>
      <c r="E404" s="368">
        <v>102.4</v>
      </c>
      <c r="F404" s="367">
        <v>104.6</v>
      </c>
      <c r="G404" s="368">
        <v>100.3</v>
      </c>
      <c r="H404" s="367">
        <v>100</v>
      </c>
      <c r="I404" s="368">
        <v>116.7</v>
      </c>
      <c r="J404" s="367">
        <v>101.7</v>
      </c>
      <c r="K404" s="368">
        <v>103.1</v>
      </c>
      <c r="L404" s="55"/>
    </row>
    <row r="405" spans="2:12" s="66" customFormat="1" ht="12" customHeight="1">
      <c r="B405" s="645" t="s">
        <v>265</v>
      </c>
      <c r="C405" s="731"/>
      <c r="D405" s="453"/>
      <c r="E405" s="77"/>
      <c r="F405" s="453"/>
      <c r="G405" s="77"/>
      <c r="H405" s="453"/>
      <c r="I405" s="77"/>
      <c r="J405" s="453"/>
      <c r="K405" s="77"/>
      <c r="L405" s="55"/>
    </row>
    <row r="406" spans="2:12" s="66" customFormat="1" ht="10.5" customHeight="1">
      <c r="B406" s="646" t="s">
        <v>110</v>
      </c>
      <c r="C406" s="731"/>
      <c r="D406" s="453"/>
      <c r="E406" s="77"/>
      <c r="F406" s="453"/>
      <c r="G406" s="77"/>
      <c r="H406" s="453"/>
      <c r="I406" s="77"/>
      <c r="J406" s="453"/>
      <c r="K406" s="77"/>
      <c r="L406" s="55"/>
    </row>
    <row r="407" spans="2:12" s="66" customFormat="1" ht="15" customHeight="1">
      <c r="B407" s="70" t="s">
        <v>138</v>
      </c>
      <c r="C407" s="731" t="s">
        <v>28</v>
      </c>
      <c r="D407" s="373">
        <v>808</v>
      </c>
      <c r="E407" s="374">
        <v>105</v>
      </c>
      <c r="F407" s="373">
        <v>52</v>
      </c>
      <c r="G407" s="374">
        <v>53</v>
      </c>
      <c r="H407" s="373">
        <v>2</v>
      </c>
      <c r="I407" s="374">
        <v>2</v>
      </c>
      <c r="J407" s="373">
        <v>26</v>
      </c>
      <c r="K407" s="374">
        <v>619</v>
      </c>
      <c r="L407" s="55"/>
    </row>
    <row r="408" spans="2:12" s="66" customFormat="1" ht="12" customHeight="1">
      <c r="B408" s="652"/>
      <c r="C408" s="731" t="s">
        <v>29</v>
      </c>
      <c r="D408" s="373">
        <v>845</v>
      </c>
      <c r="E408" s="374">
        <v>109</v>
      </c>
      <c r="F408" s="373">
        <v>56</v>
      </c>
      <c r="G408" s="374">
        <v>53</v>
      </c>
      <c r="H408" s="373">
        <v>2</v>
      </c>
      <c r="I408" s="374">
        <v>2</v>
      </c>
      <c r="J408" s="373">
        <v>29</v>
      </c>
      <c r="K408" s="374">
        <v>648</v>
      </c>
      <c r="L408" s="55"/>
    </row>
    <row r="409" spans="2:12" s="66" customFormat="1" ht="12" customHeight="1">
      <c r="B409" s="651"/>
      <c r="C409" s="731" t="s">
        <v>31</v>
      </c>
      <c r="D409" s="511">
        <v>37</v>
      </c>
      <c r="E409" s="511">
        <v>4</v>
      </c>
      <c r="F409" s="511">
        <v>4</v>
      </c>
      <c r="G409" s="373" t="s">
        <v>999</v>
      </c>
      <c r="H409" s="373" t="s">
        <v>999</v>
      </c>
      <c r="I409" s="373" t="s">
        <v>999</v>
      </c>
      <c r="J409" s="511">
        <v>3</v>
      </c>
      <c r="K409" s="512">
        <v>29</v>
      </c>
      <c r="L409" s="55"/>
    </row>
    <row r="410" spans="2:12" s="66" customFormat="1" ht="12" customHeight="1">
      <c r="B410" s="651"/>
      <c r="C410" s="731" t="s">
        <v>32</v>
      </c>
      <c r="D410" s="453">
        <v>104.57920792079207</v>
      </c>
      <c r="E410" s="453">
        <v>103.80952380952382</v>
      </c>
      <c r="F410" s="453">
        <v>107.69230769230769</v>
      </c>
      <c r="G410" s="453">
        <v>100</v>
      </c>
      <c r="H410" s="453">
        <v>100</v>
      </c>
      <c r="I410" s="453">
        <v>100</v>
      </c>
      <c r="J410" s="453">
        <v>111.53846153846155</v>
      </c>
      <c r="K410" s="452">
        <v>104.68497576736672</v>
      </c>
      <c r="L410" s="55"/>
    </row>
    <row r="411" spans="2:12" s="66" customFormat="1" ht="12" customHeight="1">
      <c r="B411" s="600"/>
      <c r="C411" s="731"/>
      <c r="D411" s="453"/>
      <c r="E411" s="453"/>
      <c r="F411" s="453"/>
      <c r="G411" s="453"/>
      <c r="H411" s="453"/>
      <c r="I411" s="453"/>
      <c r="J411" s="453"/>
      <c r="K411" s="452"/>
      <c r="L411" s="55"/>
    </row>
    <row r="412" spans="2:12" s="66" customFormat="1" ht="12" customHeight="1">
      <c r="B412" s="203" t="s">
        <v>206</v>
      </c>
      <c r="C412" s="731" t="s">
        <v>28</v>
      </c>
      <c r="D412" s="373">
        <v>406</v>
      </c>
      <c r="E412" s="374">
        <v>76</v>
      </c>
      <c r="F412" s="373">
        <v>37</v>
      </c>
      <c r="G412" s="374">
        <v>39</v>
      </c>
      <c r="H412" s="373">
        <v>2</v>
      </c>
      <c r="I412" s="374">
        <v>1</v>
      </c>
      <c r="J412" s="373">
        <v>9</v>
      </c>
      <c r="K412" s="374">
        <v>283</v>
      </c>
      <c r="L412" s="55"/>
    </row>
    <row r="413" spans="2:12" s="66" customFormat="1" ht="12" customHeight="1">
      <c r="B413" s="649" t="s">
        <v>113</v>
      </c>
      <c r="C413" s="731" t="s">
        <v>29</v>
      </c>
      <c r="D413" s="373">
        <v>420</v>
      </c>
      <c r="E413" s="374">
        <v>77</v>
      </c>
      <c r="F413" s="373">
        <v>38</v>
      </c>
      <c r="G413" s="374">
        <v>39</v>
      </c>
      <c r="H413" s="373">
        <v>2</v>
      </c>
      <c r="I413" s="374">
        <v>1</v>
      </c>
      <c r="J413" s="373">
        <v>10</v>
      </c>
      <c r="K413" s="374">
        <v>294</v>
      </c>
      <c r="L413" s="55"/>
    </row>
    <row r="414" spans="2:12" s="66" customFormat="1" ht="12" customHeight="1">
      <c r="B414" s="651"/>
      <c r="C414" s="731" t="s">
        <v>31</v>
      </c>
      <c r="D414" s="373">
        <v>14</v>
      </c>
      <c r="E414" s="374">
        <v>1</v>
      </c>
      <c r="F414" s="373">
        <v>1</v>
      </c>
      <c r="G414" s="373" t="s">
        <v>999</v>
      </c>
      <c r="H414" s="373" t="s">
        <v>999</v>
      </c>
      <c r="I414" s="373" t="s">
        <v>999</v>
      </c>
      <c r="J414" s="436">
        <v>1</v>
      </c>
      <c r="K414" s="374">
        <v>11</v>
      </c>
      <c r="L414" s="55"/>
    </row>
    <row r="415" spans="2:12" s="66" customFormat="1" ht="12" customHeight="1">
      <c r="B415" s="651"/>
      <c r="C415" s="731" t="s">
        <v>32</v>
      </c>
      <c r="D415" s="376">
        <v>103.4</v>
      </c>
      <c r="E415" s="377">
        <v>101.3</v>
      </c>
      <c r="F415" s="376">
        <v>102.7</v>
      </c>
      <c r="G415" s="377">
        <v>100</v>
      </c>
      <c r="H415" s="376">
        <v>100</v>
      </c>
      <c r="I415" s="377">
        <v>100</v>
      </c>
      <c r="J415" s="376">
        <v>111.1</v>
      </c>
      <c r="K415" s="377">
        <v>103.9</v>
      </c>
      <c r="L415" s="55"/>
    </row>
    <row r="416" spans="2:12" s="66" customFormat="1" ht="12" customHeight="1">
      <c r="B416" s="651"/>
      <c r="C416" s="731"/>
      <c r="D416" s="453"/>
      <c r="E416" s="77"/>
      <c r="F416" s="453"/>
      <c r="G416" s="77"/>
      <c r="H416" s="453"/>
      <c r="I416" s="77"/>
      <c r="J416" s="453"/>
      <c r="K416" s="77"/>
      <c r="L416" s="55"/>
    </row>
    <row r="417" spans="2:12" s="66" customFormat="1" ht="12" customHeight="1">
      <c r="B417" s="70" t="s">
        <v>139</v>
      </c>
      <c r="C417" s="731" t="s">
        <v>28</v>
      </c>
      <c r="D417" s="373">
        <v>479</v>
      </c>
      <c r="E417" s="374">
        <v>41</v>
      </c>
      <c r="F417" s="373">
        <v>17</v>
      </c>
      <c r="G417" s="374">
        <v>24</v>
      </c>
      <c r="H417" s="373">
        <v>5</v>
      </c>
      <c r="I417" s="374">
        <v>4</v>
      </c>
      <c r="J417" s="373">
        <v>21</v>
      </c>
      <c r="K417" s="374">
        <v>374</v>
      </c>
      <c r="L417" s="55"/>
    </row>
    <row r="418" spans="2:12" s="66" customFormat="1" ht="12" customHeight="1">
      <c r="B418" s="652"/>
      <c r="C418" s="731" t="s">
        <v>29</v>
      </c>
      <c r="D418" s="373">
        <v>504</v>
      </c>
      <c r="E418" s="374">
        <v>40</v>
      </c>
      <c r="F418" s="373">
        <v>17</v>
      </c>
      <c r="G418" s="374">
        <v>23</v>
      </c>
      <c r="H418" s="373">
        <v>5</v>
      </c>
      <c r="I418" s="374">
        <v>4</v>
      </c>
      <c r="J418" s="373">
        <v>20</v>
      </c>
      <c r="K418" s="374">
        <v>400</v>
      </c>
      <c r="L418" s="55"/>
    </row>
    <row r="419" spans="2:12" s="66" customFormat="1" ht="12" customHeight="1">
      <c r="B419" s="651"/>
      <c r="C419" s="731" t="s">
        <v>31</v>
      </c>
      <c r="D419" s="511">
        <v>25</v>
      </c>
      <c r="E419" s="511">
        <v>-1</v>
      </c>
      <c r="F419" s="373" t="s">
        <v>999</v>
      </c>
      <c r="G419" s="511">
        <v>-1</v>
      </c>
      <c r="H419" s="373" t="s">
        <v>999</v>
      </c>
      <c r="I419" s="373" t="s">
        <v>999</v>
      </c>
      <c r="J419" s="511">
        <v>-1</v>
      </c>
      <c r="K419" s="512">
        <v>26</v>
      </c>
      <c r="L419" s="55"/>
    </row>
    <row r="420" spans="2:12" s="66" customFormat="1" ht="12" customHeight="1">
      <c r="B420" s="651"/>
      <c r="C420" s="731" t="s">
        <v>32</v>
      </c>
      <c r="D420" s="453">
        <v>105.21920668058455</v>
      </c>
      <c r="E420" s="453">
        <v>97.560975609756099</v>
      </c>
      <c r="F420" s="453">
        <v>100</v>
      </c>
      <c r="G420" s="453">
        <v>95.833333333333343</v>
      </c>
      <c r="H420" s="453">
        <v>100</v>
      </c>
      <c r="I420" s="453">
        <v>100</v>
      </c>
      <c r="J420" s="453">
        <v>95.238095238095227</v>
      </c>
      <c r="K420" s="452">
        <v>106.95187165775401</v>
      </c>
      <c r="L420" s="55"/>
    </row>
    <row r="421" spans="2:12" s="66" customFormat="1" ht="12" customHeight="1">
      <c r="B421" s="651"/>
      <c r="C421" s="731"/>
      <c r="D421" s="453"/>
      <c r="E421" s="453"/>
      <c r="F421" s="453"/>
      <c r="G421" s="453"/>
      <c r="H421" s="453"/>
      <c r="I421" s="453"/>
      <c r="J421" s="453"/>
      <c r="K421" s="452"/>
      <c r="L421" s="55"/>
    </row>
    <row r="422" spans="2:12" s="66" customFormat="1" ht="12" customHeight="1">
      <c r="B422" s="203" t="s">
        <v>206</v>
      </c>
      <c r="C422" s="731" t="s">
        <v>28</v>
      </c>
      <c r="D422" s="373">
        <v>229</v>
      </c>
      <c r="E422" s="374">
        <v>25</v>
      </c>
      <c r="F422" s="373">
        <v>8</v>
      </c>
      <c r="G422" s="374">
        <v>17</v>
      </c>
      <c r="H422" s="373">
        <v>1</v>
      </c>
      <c r="I422" s="374">
        <v>2</v>
      </c>
      <c r="J422" s="373">
        <v>5</v>
      </c>
      <c r="K422" s="374">
        <v>177</v>
      </c>
      <c r="L422" s="55"/>
    </row>
    <row r="423" spans="2:12" s="66" customFormat="1" ht="12" customHeight="1">
      <c r="B423" s="649" t="s">
        <v>113</v>
      </c>
      <c r="C423" s="731" t="s">
        <v>29</v>
      </c>
      <c r="D423" s="373">
        <v>233</v>
      </c>
      <c r="E423" s="374">
        <v>24</v>
      </c>
      <c r="F423" s="373">
        <v>8</v>
      </c>
      <c r="G423" s="374">
        <v>16</v>
      </c>
      <c r="H423" s="373">
        <v>1</v>
      </c>
      <c r="I423" s="374">
        <v>2</v>
      </c>
      <c r="J423" s="373">
        <v>5</v>
      </c>
      <c r="K423" s="374">
        <v>181</v>
      </c>
      <c r="L423" s="55"/>
    </row>
    <row r="424" spans="2:12" s="66" customFormat="1" ht="12" customHeight="1">
      <c r="B424" s="651"/>
      <c r="C424" s="731" t="s">
        <v>31</v>
      </c>
      <c r="D424" s="373">
        <v>4</v>
      </c>
      <c r="E424" s="374">
        <v>-1</v>
      </c>
      <c r="F424" s="373" t="s">
        <v>999</v>
      </c>
      <c r="G424" s="374">
        <v>-1</v>
      </c>
      <c r="H424" s="373" t="s">
        <v>999</v>
      </c>
      <c r="I424" s="373" t="s">
        <v>999</v>
      </c>
      <c r="J424" s="373" t="s">
        <v>999</v>
      </c>
      <c r="K424" s="374">
        <v>4</v>
      </c>
      <c r="L424" s="55"/>
    </row>
    <row r="425" spans="2:12" s="66" customFormat="1" ht="12" customHeight="1">
      <c r="B425" s="651"/>
      <c r="C425" s="731" t="s">
        <v>32</v>
      </c>
      <c r="D425" s="376">
        <v>101.7</v>
      </c>
      <c r="E425" s="377">
        <v>96</v>
      </c>
      <c r="F425" s="376">
        <v>100</v>
      </c>
      <c r="G425" s="377">
        <v>94.1</v>
      </c>
      <c r="H425" s="376">
        <v>100</v>
      </c>
      <c r="I425" s="377">
        <v>100</v>
      </c>
      <c r="J425" s="376">
        <v>100</v>
      </c>
      <c r="K425" s="377">
        <v>102.3</v>
      </c>
      <c r="L425" s="55"/>
    </row>
    <row r="426" spans="2:12" s="66" customFormat="1" ht="12" customHeight="1">
      <c r="B426" s="651"/>
      <c r="C426" s="731"/>
      <c r="D426" s="453"/>
      <c r="E426" s="77"/>
      <c r="F426" s="453"/>
      <c r="G426" s="77"/>
      <c r="H426" s="453"/>
      <c r="I426" s="77"/>
      <c r="J426" s="453"/>
      <c r="K426" s="77"/>
      <c r="L426" s="55"/>
    </row>
    <row r="427" spans="2:12" s="66" customFormat="1" ht="12" customHeight="1">
      <c r="B427" s="70" t="s">
        <v>242</v>
      </c>
      <c r="C427" s="731" t="s">
        <v>28</v>
      </c>
      <c r="D427" s="373">
        <v>2031</v>
      </c>
      <c r="E427" s="374">
        <v>280</v>
      </c>
      <c r="F427" s="373">
        <v>142</v>
      </c>
      <c r="G427" s="374">
        <v>137</v>
      </c>
      <c r="H427" s="373">
        <v>11</v>
      </c>
      <c r="I427" s="374">
        <v>3</v>
      </c>
      <c r="J427" s="373">
        <v>75</v>
      </c>
      <c r="K427" s="374">
        <v>1492</v>
      </c>
      <c r="L427" s="55"/>
    </row>
    <row r="428" spans="2:12" s="66" customFormat="1" ht="12" customHeight="1">
      <c r="B428" s="652"/>
      <c r="C428" s="731" t="s">
        <v>29</v>
      </c>
      <c r="D428" s="373">
        <v>2079</v>
      </c>
      <c r="E428" s="374">
        <v>294</v>
      </c>
      <c r="F428" s="373">
        <v>153</v>
      </c>
      <c r="G428" s="374">
        <v>140</v>
      </c>
      <c r="H428" s="373">
        <v>11</v>
      </c>
      <c r="I428" s="374">
        <v>5</v>
      </c>
      <c r="J428" s="373">
        <v>76</v>
      </c>
      <c r="K428" s="374">
        <v>1521</v>
      </c>
      <c r="L428" s="55"/>
    </row>
    <row r="429" spans="2:12" s="66" customFormat="1" ht="12" customHeight="1">
      <c r="B429" s="651"/>
      <c r="C429" s="731" t="s">
        <v>31</v>
      </c>
      <c r="D429" s="511">
        <f>D428-D427</f>
        <v>48</v>
      </c>
      <c r="E429" s="511">
        <f t="shared" ref="E429:K429" si="0">E428-E427</f>
        <v>14</v>
      </c>
      <c r="F429" s="511">
        <f t="shared" si="0"/>
        <v>11</v>
      </c>
      <c r="G429" s="511">
        <f t="shared" si="0"/>
        <v>3</v>
      </c>
      <c r="H429" s="373" t="s">
        <v>999</v>
      </c>
      <c r="I429" s="511">
        <f t="shared" si="0"/>
        <v>2</v>
      </c>
      <c r="J429" s="511">
        <f t="shared" si="0"/>
        <v>1</v>
      </c>
      <c r="K429" s="512">
        <f t="shared" si="0"/>
        <v>29</v>
      </c>
      <c r="L429" s="55"/>
    </row>
    <row r="430" spans="2:12" s="66" customFormat="1" ht="12" customHeight="1">
      <c r="B430" s="651"/>
      <c r="C430" s="731" t="s">
        <v>32</v>
      </c>
      <c r="D430" s="453">
        <f>D428/D427*100</f>
        <v>102.36336779911375</v>
      </c>
      <c r="E430" s="453">
        <f t="shared" ref="E430:K430" si="1">E428/E427*100</f>
        <v>105</v>
      </c>
      <c r="F430" s="453">
        <f t="shared" si="1"/>
        <v>107.74647887323943</v>
      </c>
      <c r="G430" s="453">
        <f t="shared" si="1"/>
        <v>102.18978102189782</v>
      </c>
      <c r="H430" s="453">
        <f t="shared" si="1"/>
        <v>100</v>
      </c>
      <c r="I430" s="453">
        <f t="shared" si="1"/>
        <v>166.66666666666669</v>
      </c>
      <c r="J430" s="453">
        <f t="shared" si="1"/>
        <v>101.33333333333334</v>
      </c>
      <c r="K430" s="452">
        <f t="shared" si="1"/>
        <v>101.94369973190349</v>
      </c>
      <c r="L430" s="55"/>
    </row>
    <row r="431" spans="2:12" s="66" customFormat="1" ht="12" customHeight="1">
      <c r="B431" s="651"/>
      <c r="C431" s="731"/>
      <c r="D431" s="453"/>
      <c r="E431" s="453"/>
      <c r="F431" s="453"/>
      <c r="G431" s="453"/>
      <c r="H431" s="453"/>
      <c r="I431" s="453"/>
      <c r="J431" s="453"/>
      <c r="K431" s="452"/>
      <c r="L431" s="55"/>
    </row>
    <row r="432" spans="2:12" s="66" customFormat="1" ht="12" customHeight="1">
      <c r="B432" s="203" t="s">
        <v>206</v>
      </c>
      <c r="C432" s="731" t="s">
        <v>28</v>
      </c>
      <c r="D432" s="373">
        <v>1366</v>
      </c>
      <c r="E432" s="374">
        <v>233</v>
      </c>
      <c r="F432" s="373">
        <v>118</v>
      </c>
      <c r="G432" s="374">
        <v>114</v>
      </c>
      <c r="H432" s="373">
        <v>7</v>
      </c>
      <c r="I432" s="374">
        <v>3</v>
      </c>
      <c r="J432" s="373">
        <v>34</v>
      </c>
      <c r="K432" s="374">
        <v>968</v>
      </c>
      <c r="L432" s="55"/>
    </row>
    <row r="433" spans="2:12" s="66" customFormat="1" ht="12" customHeight="1">
      <c r="B433" s="649" t="s">
        <v>113</v>
      </c>
      <c r="C433" s="731" t="s">
        <v>29</v>
      </c>
      <c r="D433" s="373">
        <v>1397</v>
      </c>
      <c r="E433" s="374">
        <v>244</v>
      </c>
      <c r="F433" s="373">
        <v>127</v>
      </c>
      <c r="G433" s="374">
        <v>116</v>
      </c>
      <c r="H433" s="373">
        <v>7</v>
      </c>
      <c r="I433" s="374">
        <v>5</v>
      </c>
      <c r="J433" s="373">
        <v>35</v>
      </c>
      <c r="K433" s="374">
        <v>983</v>
      </c>
      <c r="L433" s="55"/>
    </row>
    <row r="434" spans="2:12" s="66" customFormat="1" ht="12" customHeight="1">
      <c r="B434" s="651"/>
      <c r="C434" s="731" t="s">
        <v>31</v>
      </c>
      <c r="D434" s="373">
        <v>31</v>
      </c>
      <c r="E434" s="374">
        <v>11</v>
      </c>
      <c r="F434" s="373">
        <v>9</v>
      </c>
      <c r="G434" s="436">
        <v>2</v>
      </c>
      <c r="H434" s="373" t="s">
        <v>999</v>
      </c>
      <c r="I434" s="374">
        <v>2</v>
      </c>
      <c r="J434" s="373">
        <v>1</v>
      </c>
      <c r="K434" s="374">
        <v>15</v>
      </c>
      <c r="L434" s="55"/>
    </row>
    <row r="435" spans="2:12" s="66" customFormat="1" ht="12" customHeight="1">
      <c r="B435" s="651"/>
      <c r="C435" s="731" t="s">
        <v>32</v>
      </c>
      <c r="D435" s="376">
        <v>102.3</v>
      </c>
      <c r="E435" s="377">
        <v>104.7</v>
      </c>
      <c r="F435" s="376">
        <v>107.6</v>
      </c>
      <c r="G435" s="377">
        <v>101.8</v>
      </c>
      <c r="H435" s="376">
        <v>100</v>
      </c>
      <c r="I435" s="377">
        <v>166.7</v>
      </c>
      <c r="J435" s="376">
        <v>102.9</v>
      </c>
      <c r="K435" s="377">
        <v>101.5</v>
      </c>
      <c r="L435" s="55"/>
    </row>
    <row r="436" spans="2:12" s="66" customFormat="1" ht="12" customHeight="1">
      <c r="B436" s="600"/>
      <c r="C436" s="731"/>
      <c r="D436" s="453"/>
      <c r="E436" s="77"/>
      <c r="F436" s="453"/>
      <c r="G436" s="77"/>
      <c r="H436" s="453"/>
      <c r="I436" s="77"/>
      <c r="J436" s="453"/>
      <c r="K436" s="77"/>
      <c r="L436" s="55"/>
    </row>
    <row r="437" spans="2:12" s="66" customFormat="1" ht="12" customHeight="1">
      <c r="B437" s="70" t="s">
        <v>243</v>
      </c>
      <c r="C437" s="731" t="s">
        <v>28</v>
      </c>
      <c r="D437" s="373">
        <v>1308</v>
      </c>
      <c r="E437" s="374">
        <v>126</v>
      </c>
      <c r="F437" s="373">
        <v>65</v>
      </c>
      <c r="G437" s="374">
        <v>61</v>
      </c>
      <c r="H437" s="373">
        <v>4</v>
      </c>
      <c r="I437" s="374">
        <v>3</v>
      </c>
      <c r="J437" s="373">
        <v>52</v>
      </c>
      <c r="K437" s="374">
        <v>1063</v>
      </c>
      <c r="L437" s="55"/>
    </row>
    <row r="438" spans="2:12" s="66" customFormat="1" ht="12" customHeight="1">
      <c r="B438" s="650"/>
      <c r="C438" s="731" t="s">
        <v>29</v>
      </c>
      <c r="D438" s="373">
        <v>1336</v>
      </c>
      <c r="E438" s="374">
        <v>121</v>
      </c>
      <c r="F438" s="373">
        <v>61</v>
      </c>
      <c r="G438" s="374">
        <v>60</v>
      </c>
      <c r="H438" s="373">
        <v>4</v>
      </c>
      <c r="I438" s="374">
        <v>3</v>
      </c>
      <c r="J438" s="373">
        <v>53</v>
      </c>
      <c r="K438" s="374">
        <v>1094</v>
      </c>
      <c r="L438" s="55"/>
    </row>
    <row r="439" spans="2:12" s="66" customFormat="1" ht="12" customHeight="1">
      <c r="B439" s="651"/>
      <c r="C439" s="731" t="s">
        <v>31</v>
      </c>
      <c r="D439" s="436">
        <v>28</v>
      </c>
      <c r="E439" s="436">
        <v>-5</v>
      </c>
      <c r="F439" s="436">
        <v>-4</v>
      </c>
      <c r="G439" s="436">
        <v>-1</v>
      </c>
      <c r="H439" s="373" t="s">
        <v>999</v>
      </c>
      <c r="I439" s="373" t="s">
        <v>999</v>
      </c>
      <c r="J439" s="436">
        <v>1</v>
      </c>
      <c r="K439" s="437">
        <v>31</v>
      </c>
      <c r="L439" s="55"/>
    </row>
    <row r="440" spans="2:12" s="66" customFormat="1" ht="12" customHeight="1">
      <c r="B440" s="651"/>
      <c r="C440" s="731" t="s">
        <v>32</v>
      </c>
      <c r="D440" s="453">
        <v>102.14067278287462</v>
      </c>
      <c r="E440" s="453">
        <v>96.031746031746039</v>
      </c>
      <c r="F440" s="453">
        <v>93.84615384615384</v>
      </c>
      <c r="G440" s="453">
        <v>98.360655737704917</v>
      </c>
      <c r="H440" s="453">
        <v>100</v>
      </c>
      <c r="I440" s="453">
        <v>100</v>
      </c>
      <c r="J440" s="453">
        <v>101.92307692307692</v>
      </c>
      <c r="K440" s="452">
        <v>102.91627469426152</v>
      </c>
      <c r="L440" s="55"/>
    </row>
    <row r="441" spans="2:12" s="66" customFormat="1" ht="12" customHeight="1">
      <c r="B441" s="651"/>
      <c r="C441" s="731"/>
      <c r="D441" s="453"/>
      <c r="E441" s="453"/>
      <c r="F441" s="453"/>
      <c r="G441" s="453"/>
      <c r="H441" s="453"/>
      <c r="I441" s="453"/>
      <c r="J441" s="453"/>
      <c r="K441" s="452"/>
      <c r="L441" s="55"/>
    </row>
    <row r="442" spans="2:12" s="66" customFormat="1" ht="12" customHeight="1">
      <c r="B442" s="203" t="s">
        <v>206</v>
      </c>
      <c r="C442" s="731" t="s">
        <v>28</v>
      </c>
      <c r="D442" s="373">
        <v>825</v>
      </c>
      <c r="E442" s="374">
        <v>89</v>
      </c>
      <c r="F442" s="373">
        <v>42</v>
      </c>
      <c r="G442" s="374">
        <v>47</v>
      </c>
      <c r="H442" s="373">
        <v>2</v>
      </c>
      <c r="I442" s="374">
        <v>2</v>
      </c>
      <c r="J442" s="373">
        <v>29</v>
      </c>
      <c r="K442" s="374">
        <v>662</v>
      </c>
      <c r="L442" s="55"/>
    </row>
    <row r="443" spans="2:12" s="66" customFormat="1" ht="12" customHeight="1">
      <c r="B443" s="649" t="s">
        <v>113</v>
      </c>
      <c r="C443" s="731" t="s">
        <v>29</v>
      </c>
      <c r="D443" s="373">
        <v>824</v>
      </c>
      <c r="E443" s="374">
        <v>85</v>
      </c>
      <c r="F443" s="373">
        <v>39</v>
      </c>
      <c r="G443" s="374">
        <v>46</v>
      </c>
      <c r="H443" s="373">
        <v>2</v>
      </c>
      <c r="I443" s="374">
        <v>2</v>
      </c>
      <c r="J443" s="373">
        <v>29</v>
      </c>
      <c r="K443" s="374">
        <v>666</v>
      </c>
      <c r="L443" s="55"/>
    </row>
    <row r="444" spans="2:12" s="66" customFormat="1" ht="12" customHeight="1">
      <c r="B444" s="651"/>
      <c r="C444" s="731" t="s">
        <v>31</v>
      </c>
      <c r="D444" s="373">
        <v>-1</v>
      </c>
      <c r="E444" s="374">
        <v>-4</v>
      </c>
      <c r="F444" s="373">
        <v>-3</v>
      </c>
      <c r="G444" s="374">
        <v>-1</v>
      </c>
      <c r="H444" s="373" t="s">
        <v>999</v>
      </c>
      <c r="I444" s="373" t="s">
        <v>999</v>
      </c>
      <c r="J444" s="373" t="s">
        <v>999</v>
      </c>
      <c r="K444" s="374">
        <v>4</v>
      </c>
      <c r="L444" s="55"/>
    </row>
    <row r="445" spans="2:12" s="66" customFormat="1" ht="12" customHeight="1">
      <c r="B445" s="651"/>
      <c r="C445" s="731" t="s">
        <v>32</v>
      </c>
      <c r="D445" s="376">
        <v>99.9</v>
      </c>
      <c r="E445" s="377">
        <v>95.5</v>
      </c>
      <c r="F445" s="376">
        <v>92.9</v>
      </c>
      <c r="G445" s="377">
        <v>97.9</v>
      </c>
      <c r="H445" s="376">
        <v>100</v>
      </c>
      <c r="I445" s="377">
        <v>100</v>
      </c>
      <c r="J445" s="376">
        <v>100</v>
      </c>
      <c r="K445" s="377">
        <v>100.6</v>
      </c>
      <c r="L445" s="55"/>
    </row>
    <row r="446" spans="2:12" s="66" customFormat="1" ht="12" customHeight="1">
      <c r="B446" s="645" t="s">
        <v>115</v>
      </c>
      <c r="C446" s="731"/>
      <c r="D446" s="453"/>
      <c r="E446" s="77"/>
      <c r="F446" s="453"/>
      <c r="G446" s="77"/>
      <c r="H446" s="453"/>
      <c r="I446" s="77"/>
      <c r="J446" s="453"/>
      <c r="K446" s="77"/>
      <c r="L446" s="55"/>
    </row>
    <row r="447" spans="2:12" s="66" customFormat="1" ht="12" customHeight="1">
      <c r="B447" s="646" t="s">
        <v>122</v>
      </c>
      <c r="C447" s="731"/>
      <c r="D447" s="453"/>
      <c r="E447" s="77"/>
      <c r="F447" s="453"/>
      <c r="G447" s="77"/>
      <c r="H447" s="453"/>
      <c r="I447" s="77"/>
      <c r="J447" s="453"/>
      <c r="K447" s="77"/>
      <c r="L447" s="55"/>
    </row>
    <row r="448" spans="2:12" s="66" customFormat="1" ht="15" customHeight="1">
      <c r="B448" s="70" t="s">
        <v>244</v>
      </c>
      <c r="C448" s="731" t="s">
        <v>28</v>
      </c>
      <c r="D448" s="373">
        <v>319</v>
      </c>
      <c r="E448" s="374">
        <v>17</v>
      </c>
      <c r="F448" s="373">
        <v>8</v>
      </c>
      <c r="G448" s="374">
        <v>9</v>
      </c>
      <c r="H448" s="373">
        <v>2</v>
      </c>
      <c r="I448" s="373" t="s">
        <v>599</v>
      </c>
      <c r="J448" s="373">
        <v>26</v>
      </c>
      <c r="K448" s="374">
        <v>257</v>
      </c>
      <c r="L448" s="55"/>
    </row>
    <row r="449" spans="2:12" s="66" customFormat="1" ht="12" customHeight="1">
      <c r="B449" s="652"/>
      <c r="C449" s="731" t="s">
        <v>29</v>
      </c>
      <c r="D449" s="373">
        <v>326</v>
      </c>
      <c r="E449" s="374">
        <v>21</v>
      </c>
      <c r="F449" s="373">
        <v>12</v>
      </c>
      <c r="G449" s="374">
        <v>9</v>
      </c>
      <c r="H449" s="373">
        <v>2</v>
      </c>
      <c r="I449" s="373" t="s">
        <v>599</v>
      </c>
      <c r="J449" s="373">
        <v>26</v>
      </c>
      <c r="K449" s="374">
        <v>260</v>
      </c>
      <c r="L449" s="55"/>
    </row>
    <row r="450" spans="2:12" s="66" customFormat="1" ht="12" customHeight="1">
      <c r="B450" s="651"/>
      <c r="C450" s="731" t="s">
        <v>31</v>
      </c>
      <c r="D450" s="373">
        <v>7</v>
      </c>
      <c r="E450" s="436">
        <v>4</v>
      </c>
      <c r="F450" s="436">
        <v>4</v>
      </c>
      <c r="G450" s="373" t="s">
        <v>999</v>
      </c>
      <c r="H450" s="373" t="s">
        <v>999</v>
      </c>
      <c r="I450" s="373" t="s">
        <v>999</v>
      </c>
      <c r="J450" s="373" t="s">
        <v>999</v>
      </c>
      <c r="K450" s="374">
        <v>3</v>
      </c>
      <c r="L450" s="55"/>
    </row>
    <row r="451" spans="2:12" s="66" customFormat="1" ht="12" customHeight="1">
      <c r="B451" s="651"/>
      <c r="C451" s="731" t="s">
        <v>32</v>
      </c>
      <c r="D451" s="376">
        <v>102.2</v>
      </c>
      <c r="E451" s="377">
        <v>123.5</v>
      </c>
      <c r="F451" s="376">
        <v>150</v>
      </c>
      <c r="G451" s="377">
        <v>100</v>
      </c>
      <c r="H451" s="376">
        <v>100</v>
      </c>
      <c r="I451" s="377" t="s">
        <v>999</v>
      </c>
      <c r="J451" s="376">
        <v>100</v>
      </c>
      <c r="K451" s="377">
        <v>101.2</v>
      </c>
      <c r="L451" s="55"/>
    </row>
    <row r="452" spans="2:12" s="66" customFormat="1" ht="12" customHeight="1">
      <c r="B452" s="651"/>
      <c r="C452" s="731"/>
      <c r="D452" s="376"/>
      <c r="E452" s="377"/>
      <c r="F452" s="376"/>
      <c r="G452" s="377"/>
      <c r="H452" s="376"/>
      <c r="I452" s="377"/>
      <c r="J452" s="376"/>
      <c r="K452" s="377"/>
      <c r="L452" s="55"/>
    </row>
    <row r="453" spans="2:12" s="66" customFormat="1" ht="12" customHeight="1">
      <c r="B453" s="70" t="s">
        <v>141</v>
      </c>
      <c r="C453" s="731" t="s">
        <v>28</v>
      </c>
      <c r="D453" s="373">
        <v>681</v>
      </c>
      <c r="E453" s="374">
        <v>37</v>
      </c>
      <c r="F453" s="373">
        <v>16</v>
      </c>
      <c r="G453" s="374">
        <v>21</v>
      </c>
      <c r="H453" s="373">
        <v>3</v>
      </c>
      <c r="I453" s="373" t="s">
        <v>599</v>
      </c>
      <c r="J453" s="373">
        <v>26</v>
      </c>
      <c r="K453" s="374">
        <v>593</v>
      </c>
      <c r="L453" s="55"/>
    </row>
    <row r="454" spans="2:12" s="66" customFormat="1" ht="12" customHeight="1">
      <c r="B454" s="652"/>
      <c r="C454" s="731" t="s">
        <v>29</v>
      </c>
      <c r="D454" s="373">
        <v>698</v>
      </c>
      <c r="E454" s="374">
        <v>36</v>
      </c>
      <c r="F454" s="373">
        <v>15</v>
      </c>
      <c r="G454" s="374">
        <v>21</v>
      </c>
      <c r="H454" s="373">
        <v>3</v>
      </c>
      <c r="I454" s="373" t="s">
        <v>599</v>
      </c>
      <c r="J454" s="373">
        <v>26</v>
      </c>
      <c r="K454" s="374">
        <v>610</v>
      </c>
      <c r="L454" s="55"/>
    </row>
    <row r="455" spans="2:12" s="66" customFormat="1" ht="12" customHeight="1">
      <c r="B455" s="651"/>
      <c r="C455" s="731" t="s">
        <v>31</v>
      </c>
      <c r="D455" s="373">
        <v>17</v>
      </c>
      <c r="E455" s="436">
        <v>-1</v>
      </c>
      <c r="F455" s="373">
        <v>-1</v>
      </c>
      <c r="G455" s="373" t="s">
        <v>999</v>
      </c>
      <c r="H455" s="373" t="s">
        <v>999</v>
      </c>
      <c r="I455" s="373" t="s">
        <v>999</v>
      </c>
      <c r="J455" s="373" t="s">
        <v>999</v>
      </c>
      <c r="K455" s="374">
        <v>17</v>
      </c>
      <c r="L455" s="55"/>
    </row>
    <row r="456" spans="2:12" s="66" customFormat="1" ht="12" customHeight="1">
      <c r="B456" s="651"/>
      <c r="C456" s="731" t="s">
        <v>32</v>
      </c>
      <c r="D456" s="376">
        <v>102.5</v>
      </c>
      <c r="E456" s="377">
        <v>97.3</v>
      </c>
      <c r="F456" s="376">
        <v>93.8</v>
      </c>
      <c r="G456" s="377">
        <v>100</v>
      </c>
      <c r="H456" s="376">
        <v>100</v>
      </c>
      <c r="I456" s="377" t="s">
        <v>999</v>
      </c>
      <c r="J456" s="376">
        <v>100</v>
      </c>
      <c r="K456" s="377">
        <v>102.9</v>
      </c>
      <c r="L456" s="55"/>
    </row>
    <row r="457" spans="2:12" s="66" customFormat="1" ht="12" customHeight="1">
      <c r="B457" s="651"/>
      <c r="C457" s="731"/>
      <c r="D457" s="376"/>
      <c r="E457" s="377"/>
      <c r="F457" s="376"/>
      <c r="G457" s="377"/>
      <c r="H457" s="376"/>
      <c r="I457" s="377"/>
      <c r="J457" s="376"/>
      <c r="K457" s="377"/>
      <c r="L457" s="55"/>
    </row>
    <row r="458" spans="2:12" s="66" customFormat="1" ht="12" customHeight="1">
      <c r="B458" s="70" t="s">
        <v>245</v>
      </c>
      <c r="C458" s="731" t="s">
        <v>28</v>
      </c>
      <c r="D458" s="373">
        <v>219</v>
      </c>
      <c r="E458" s="374">
        <v>9</v>
      </c>
      <c r="F458" s="373">
        <v>4</v>
      </c>
      <c r="G458" s="374">
        <v>3</v>
      </c>
      <c r="H458" s="373">
        <v>1</v>
      </c>
      <c r="I458" s="373" t="s">
        <v>599</v>
      </c>
      <c r="J458" s="373">
        <v>13</v>
      </c>
      <c r="K458" s="374">
        <v>184</v>
      </c>
      <c r="L458" s="55"/>
    </row>
    <row r="459" spans="2:12" s="66" customFormat="1" ht="12" customHeight="1">
      <c r="B459" s="652"/>
      <c r="C459" s="731" t="s">
        <v>29</v>
      </c>
      <c r="D459" s="373">
        <v>228</v>
      </c>
      <c r="E459" s="374">
        <v>9</v>
      </c>
      <c r="F459" s="373">
        <v>4</v>
      </c>
      <c r="G459" s="374">
        <v>3</v>
      </c>
      <c r="H459" s="373">
        <v>1</v>
      </c>
      <c r="I459" s="373" t="s">
        <v>599</v>
      </c>
      <c r="J459" s="373">
        <v>13</v>
      </c>
      <c r="K459" s="374">
        <v>193</v>
      </c>
      <c r="L459" s="55"/>
    </row>
    <row r="460" spans="2:12" s="66" customFormat="1" ht="12" customHeight="1">
      <c r="B460" s="651"/>
      <c r="C460" s="731" t="s">
        <v>31</v>
      </c>
      <c r="D460" s="373">
        <v>9</v>
      </c>
      <c r="E460" s="373" t="s">
        <v>999</v>
      </c>
      <c r="F460" s="373" t="s">
        <v>999</v>
      </c>
      <c r="G460" s="373" t="s">
        <v>999</v>
      </c>
      <c r="H460" s="373" t="s">
        <v>999</v>
      </c>
      <c r="I460" s="373" t="s">
        <v>999</v>
      </c>
      <c r="J460" s="373" t="s">
        <v>999</v>
      </c>
      <c r="K460" s="374">
        <v>9</v>
      </c>
      <c r="L460" s="55"/>
    </row>
    <row r="461" spans="2:12" s="66" customFormat="1" ht="12" customHeight="1">
      <c r="B461" s="651"/>
      <c r="C461" s="731" t="s">
        <v>32</v>
      </c>
      <c r="D461" s="376">
        <v>104.1</v>
      </c>
      <c r="E461" s="377">
        <v>100</v>
      </c>
      <c r="F461" s="376">
        <v>100</v>
      </c>
      <c r="G461" s="377">
        <v>100</v>
      </c>
      <c r="H461" s="376">
        <v>100</v>
      </c>
      <c r="I461" s="377" t="s">
        <v>999</v>
      </c>
      <c r="J461" s="376">
        <v>100</v>
      </c>
      <c r="K461" s="377">
        <v>104.9</v>
      </c>
      <c r="L461" s="55"/>
    </row>
    <row r="462" spans="2:12" s="66" customFormat="1" ht="12" customHeight="1">
      <c r="B462" s="651"/>
      <c r="C462" s="731"/>
      <c r="D462" s="453"/>
      <c r="E462" s="77"/>
      <c r="F462" s="453"/>
      <c r="G462" s="77"/>
      <c r="H462" s="453"/>
      <c r="I462" s="77"/>
      <c r="J462" s="453"/>
      <c r="K462" s="77"/>
      <c r="L462" s="55"/>
    </row>
    <row r="463" spans="2:12" s="66" customFormat="1" ht="12" customHeight="1">
      <c r="B463" s="91" t="s">
        <v>142</v>
      </c>
      <c r="C463" s="730" t="s">
        <v>28</v>
      </c>
      <c r="D463" s="366">
        <v>11751</v>
      </c>
      <c r="E463" s="364">
        <v>1118</v>
      </c>
      <c r="F463" s="366">
        <v>620</v>
      </c>
      <c r="G463" s="364">
        <v>487</v>
      </c>
      <c r="H463" s="366">
        <v>27</v>
      </c>
      <c r="I463" s="364">
        <v>30</v>
      </c>
      <c r="J463" s="366">
        <v>328</v>
      </c>
      <c r="K463" s="364">
        <v>9480</v>
      </c>
      <c r="L463" s="55"/>
    </row>
    <row r="464" spans="2:12" s="66" customFormat="1" ht="12" customHeight="1">
      <c r="B464" s="650"/>
      <c r="C464" s="730" t="s">
        <v>29</v>
      </c>
      <c r="D464" s="366">
        <v>12152</v>
      </c>
      <c r="E464" s="364">
        <v>1163</v>
      </c>
      <c r="F464" s="366">
        <v>658</v>
      </c>
      <c r="G464" s="364">
        <v>494</v>
      </c>
      <c r="H464" s="366">
        <v>27</v>
      </c>
      <c r="I464" s="364">
        <v>34</v>
      </c>
      <c r="J464" s="366">
        <v>339</v>
      </c>
      <c r="K464" s="364">
        <v>9816</v>
      </c>
      <c r="L464" s="55"/>
    </row>
    <row r="465" spans="2:12" s="66" customFormat="1" ht="12" customHeight="1">
      <c r="B465" s="651"/>
      <c r="C465" s="730" t="s">
        <v>31</v>
      </c>
      <c r="D465" s="366">
        <v>401</v>
      </c>
      <c r="E465" s="364">
        <v>45</v>
      </c>
      <c r="F465" s="366">
        <v>38</v>
      </c>
      <c r="G465" s="364">
        <v>7</v>
      </c>
      <c r="H465" s="366" t="s">
        <v>999</v>
      </c>
      <c r="I465" s="364">
        <v>4</v>
      </c>
      <c r="J465" s="366">
        <v>11</v>
      </c>
      <c r="K465" s="364">
        <v>336</v>
      </c>
      <c r="L465" s="55"/>
    </row>
    <row r="466" spans="2:12" s="66" customFormat="1" ht="12" customHeight="1">
      <c r="B466" s="651"/>
      <c r="C466" s="730" t="s">
        <v>32</v>
      </c>
      <c r="D466" s="367">
        <v>103.4</v>
      </c>
      <c r="E466" s="368">
        <v>104</v>
      </c>
      <c r="F466" s="367">
        <v>106.1</v>
      </c>
      <c r="G466" s="368">
        <v>101.4</v>
      </c>
      <c r="H466" s="367">
        <v>100</v>
      </c>
      <c r="I466" s="368">
        <v>113.3</v>
      </c>
      <c r="J466" s="367">
        <v>103.4</v>
      </c>
      <c r="K466" s="368">
        <v>103.5</v>
      </c>
      <c r="L466" s="55"/>
    </row>
    <row r="467" spans="2:12" s="66" customFormat="1" ht="12" customHeight="1">
      <c r="B467" s="645" t="s">
        <v>265</v>
      </c>
      <c r="C467" s="731"/>
      <c r="D467" s="453"/>
      <c r="E467" s="77"/>
      <c r="F467" s="453"/>
      <c r="G467" s="77"/>
      <c r="H467" s="453"/>
      <c r="I467" s="77"/>
      <c r="J467" s="453"/>
      <c r="K467" s="77"/>
      <c r="L467" s="55"/>
    </row>
    <row r="468" spans="2:12" s="66" customFormat="1" ht="12" customHeight="1">
      <c r="B468" s="646" t="s">
        <v>110</v>
      </c>
      <c r="C468" s="731"/>
      <c r="D468" s="453"/>
      <c r="E468" s="77"/>
      <c r="F468" s="453"/>
      <c r="G468" s="77"/>
      <c r="H468" s="453"/>
      <c r="I468" s="77"/>
      <c r="J468" s="453"/>
      <c r="K468" s="77"/>
      <c r="L468" s="55"/>
    </row>
    <row r="469" spans="2:12" s="66" customFormat="1" ht="15" customHeight="1">
      <c r="B469" s="70" t="s">
        <v>246</v>
      </c>
      <c r="C469" s="731" t="s">
        <v>28</v>
      </c>
      <c r="D469" s="373">
        <v>1560</v>
      </c>
      <c r="E469" s="374">
        <v>146</v>
      </c>
      <c r="F469" s="373">
        <v>72</v>
      </c>
      <c r="G469" s="374">
        <v>72</v>
      </c>
      <c r="H469" s="373">
        <v>7</v>
      </c>
      <c r="I469" s="374">
        <v>5</v>
      </c>
      <c r="J469" s="373">
        <v>44</v>
      </c>
      <c r="K469" s="374">
        <v>1171</v>
      </c>
      <c r="L469" s="55"/>
    </row>
    <row r="470" spans="2:12" s="66" customFormat="1" ht="12" customHeight="1">
      <c r="B470" s="652"/>
      <c r="C470" s="731" t="s">
        <v>29</v>
      </c>
      <c r="D470" s="373">
        <v>1614</v>
      </c>
      <c r="E470" s="374">
        <v>149</v>
      </c>
      <c r="F470" s="373">
        <v>76</v>
      </c>
      <c r="G470" s="374">
        <v>71</v>
      </c>
      <c r="H470" s="373">
        <v>8</v>
      </c>
      <c r="I470" s="374">
        <v>5</v>
      </c>
      <c r="J470" s="373">
        <v>44</v>
      </c>
      <c r="K470" s="374">
        <v>1219</v>
      </c>
      <c r="L470" s="55"/>
    </row>
    <row r="471" spans="2:12" s="66" customFormat="1" ht="12" customHeight="1">
      <c r="B471" s="651"/>
      <c r="C471" s="731" t="s">
        <v>31</v>
      </c>
      <c r="D471" s="436">
        <v>54</v>
      </c>
      <c r="E471" s="436">
        <v>3</v>
      </c>
      <c r="F471" s="436">
        <v>4</v>
      </c>
      <c r="G471" s="436">
        <v>-1</v>
      </c>
      <c r="H471" s="436">
        <v>1</v>
      </c>
      <c r="I471" s="373" t="s">
        <v>999</v>
      </c>
      <c r="J471" s="373" t="s">
        <v>999</v>
      </c>
      <c r="K471" s="437">
        <v>48</v>
      </c>
      <c r="L471" s="55"/>
    </row>
    <row r="472" spans="2:12" s="66" customFormat="1" ht="12" customHeight="1">
      <c r="B472" s="651"/>
      <c r="C472" s="731" t="s">
        <v>32</v>
      </c>
      <c r="D472" s="453">
        <v>103.46153846153847</v>
      </c>
      <c r="E472" s="453">
        <v>102.05479452054796</v>
      </c>
      <c r="F472" s="453">
        <v>105.55555555555556</v>
      </c>
      <c r="G472" s="453">
        <v>98.611111111111114</v>
      </c>
      <c r="H472" s="453">
        <v>114.28571428571428</v>
      </c>
      <c r="I472" s="453">
        <v>100</v>
      </c>
      <c r="J472" s="453">
        <v>100</v>
      </c>
      <c r="K472" s="452">
        <v>104.09906063193853</v>
      </c>
      <c r="L472" s="55"/>
    </row>
    <row r="473" spans="2:12" s="66" customFormat="1" ht="12" customHeight="1">
      <c r="B473" s="600"/>
      <c r="C473" s="731"/>
      <c r="D473" s="453"/>
      <c r="E473" s="453"/>
      <c r="F473" s="453"/>
      <c r="G473" s="453"/>
      <c r="H473" s="453"/>
      <c r="I473" s="453"/>
      <c r="J473" s="453"/>
      <c r="K473" s="452"/>
      <c r="L473" s="55"/>
    </row>
    <row r="474" spans="2:12" s="66" customFormat="1" ht="12" customHeight="1">
      <c r="B474" s="203" t="s">
        <v>206</v>
      </c>
      <c r="C474" s="731" t="s">
        <v>28</v>
      </c>
      <c r="D474" s="373">
        <v>880</v>
      </c>
      <c r="E474" s="374">
        <v>90</v>
      </c>
      <c r="F474" s="373">
        <v>44</v>
      </c>
      <c r="G474" s="374">
        <v>45</v>
      </c>
      <c r="H474" s="373">
        <v>3</v>
      </c>
      <c r="I474" s="374">
        <v>4</v>
      </c>
      <c r="J474" s="373">
        <v>17</v>
      </c>
      <c r="K474" s="374">
        <v>619</v>
      </c>
      <c r="L474" s="55"/>
    </row>
    <row r="475" spans="2:12" s="66" customFormat="1" ht="12" customHeight="1">
      <c r="B475" s="649" t="s">
        <v>113</v>
      </c>
      <c r="C475" s="731" t="s">
        <v>29</v>
      </c>
      <c r="D475" s="373">
        <v>900</v>
      </c>
      <c r="E475" s="374">
        <v>86</v>
      </c>
      <c r="F475" s="373">
        <v>41</v>
      </c>
      <c r="G475" s="374">
        <v>44</v>
      </c>
      <c r="H475" s="373">
        <v>3</v>
      </c>
      <c r="I475" s="374">
        <v>4</v>
      </c>
      <c r="J475" s="373">
        <v>16</v>
      </c>
      <c r="K475" s="374">
        <v>643</v>
      </c>
      <c r="L475" s="55"/>
    </row>
    <row r="476" spans="2:12" s="66" customFormat="1" ht="12" customHeight="1">
      <c r="B476" s="651"/>
      <c r="C476" s="731" t="s">
        <v>31</v>
      </c>
      <c r="D476" s="373">
        <v>20</v>
      </c>
      <c r="E476" s="374">
        <v>-4</v>
      </c>
      <c r="F476" s="373">
        <v>-3</v>
      </c>
      <c r="G476" s="374">
        <v>-1</v>
      </c>
      <c r="H476" s="373" t="s">
        <v>999</v>
      </c>
      <c r="I476" s="373" t="s">
        <v>999</v>
      </c>
      <c r="J476" s="373">
        <v>-1</v>
      </c>
      <c r="K476" s="374">
        <v>24</v>
      </c>
      <c r="L476" s="55"/>
    </row>
    <row r="477" spans="2:12" s="66" customFormat="1" ht="12" customHeight="1">
      <c r="B477" s="651"/>
      <c r="C477" s="731" t="s">
        <v>32</v>
      </c>
      <c r="D477" s="376">
        <v>102.3</v>
      </c>
      <c r="E477" s="377">
        <v>95.6</v>
      </c>
      <c r="F477" s="376">
        <v>93.2</v>
      </c>
      <c r="G477" s="377">
        <v>97.8</v>
      </c>
      <c r="H477" s="376">
        <v>100</v>
      </c>
      <c r="I477" s="377">
        <v>100</v>
      </c>
      <c r="J477" s="376">
        <v>94.1</v>
      </c>
      <c r="K477" s="377">
        <v>103.9</v>
      </c>
      <c r="L477" s="55"/>
    </row>
    <row r="478" spans="2:12" s="66" customFormat="1" ht="12" customHeight="1">
      <c r="B478" s="651"/>
      <c r="C478" s="731"/>
      <c r="D478" s="453"/>
      <c r="E478" s="77"/>
      <c r="F478" s="453"/>
      <c r="G478" s="77"/>
      <c r="H478" s="453"/>
      <c r="I478" s="77"/>
      <c r="J478" s="453"/>
      <c r="K478" s="77"/>
      <c r="L478" s="55"/>
    </row>
    <row r="479" spans="2:12" s="66" customFormat="1" ht="12" customHeight="1">
      <c r="B479" s="70" t="s">
        <v>247</v>
      </c>
      <c r="C479" s="731" t="s">
        <v>28</v>
      </c>
      <c r="D479" s="373">
        <v>1521</v>
      </c>
      <c r="E479" s="374">
        <v>154</v>
      </c>
      <c r="F479" s="373">
        <v>81</v>
      </c>
      <c r="G479" s="374">
        <v>72</v>
      </c>
      <c r="H479" s="373">
        <v>2</v>
      </c>
      <c r="I479" s="374">
        <v>2</v>
      </c>
      <c r="J479" s="373">
        <v>50</v>
      </c>
      <c r="K479" s="374">
        <v>1173</v>
      </c>
      <c r="L479" s="55"/>
    </row>
    <row r="480" spans="2:12" s="66" customFormat="1" ht="12" customHeight="1">
      <c r="B480" s="652"/>
      <c r="C480" s="731" t="s">
        <v>29</v>
      </c>
      <c r="D480" s="373">
        <v>1577</v>
      </c>
      <c r="E480" s="374">
        <v>160</v>
      </c>
      <c r="F480" s="373">
        <v>86</v>
      </c>
      <c r="G480" s="374">
        <v>73</v>
      </c>
      <c r="H480" s="373">
        <v>2</v>
      </c>
      <c r="I480" s="374">
        <v>2</v>
      </c>
      <c r="J480" s="373">
        <v>51</v>
      </c>
      <c r="K480" s="374">
        <v>1220</v>
      </c>
      <c r="L480" s="55"/>
    </row>
    <row r="481" spans="2:13" s="66" customFormat="1" ht="12" customHeight="1">
      <c r="B481" s="651"/>
      <c r="C481" s="731" t="s">
        <v>31</v>
      </c>
      <c r="D481" s="436">
        <v>56</v>
      </c>
      <c r="E481" s="436">
        <v>6</v>
      </c>
      <c r="F481" s="436">
        <v>5</v>
      </c>
      <c r="G481" s="436">
        <v>1</v>
      </c>
      <c r="H481" s="373" t="s">
        <v>999</v>
      </c>
      <c r="I481" s="373" t="s">
        <v>999</v>
      </c>
      <c r="J481" s="436">
        <v>1</v>
      </c>
      <c r="K481" s="437">
        <v>47</v>
      </c>
      <c r="L481" s="55"/>
    </row>
    <row r="482" spans="2:13" s="66" customFormat="1" ht="12" customHeight="1">
      <c r="B482" s="651"/>
      <c r="C482" s="731" t="s">
        <v>32</v>
      </c>
      <c r="D482" s="453">
        <v>103.68178829717291</v>
      </c>
      <c r="E482" s="453">
        <v>103.89610389610388</v>
      </c>
      <c r="F482" s="453">
        <v>106.17283950617285</v>
      </c>
      <c r="G482" s="453">
        <v>101.38888888888889</v>
      </c>
      <c r="H482" s="453">
        <v>100</v>
      </c>
      <c r="I482" s="453">
        <v>100</v>
      </c>
      <c r="J482" s="453">
        <v>102</v>
      </c>
      <c r="K482" s="452">
        <v>104.0068201193521</v>
      </c>
      <c r="L482" s="55"/>
    </row>
    <row r="483" spans="2:13" s="66" customFormat="1" ht="12" customHeight="1">
      <c r="B483" s="651"/>
      <c r="C483" s="731"/>
      <c r="D483" s="453"/>
      <c r="E483" s="453"/>
      <c r="F483" s="453"/>
      <c r="G483" s="453"/>
      <c r="H483" s="453"/>
      <c r="I483" s="453"/>
      <c r="J483" s="453"/>
      <c r="K483" s="452"/>
      <c r="L483" s="55"/>
    </row>
    <row r="484" spans="2:13" s="66" customFormat="1" ht="12" customHeight="1">
      <c r="B484" s="203" t="s">
        <v>112</v>
      </c>
      <c r="C484" s="731" t="s">
        <v>28</v>
      </c>
      <c r="D484" s="373">
        <v>789</v>
      </c>
      <c r="E484" s="374">
        <v>93</v>
      </c>
      <c r="F484" s="373">
        <v>41</v>
      </c>
      <c r="G484" s="374">
        <v>51</v>
      </c>
      <c r="H484" s="373">
        <v>1</v>
      </c>
      <c r="I484" s="374">
        <v>2</v>
      </c>
      <c r="J484" s="373">
        <v>23</v>
      </c>
      <c r="K484" s="374">
        <v>560</v>
      </c>
      <c r="L484" s="55"/>
    </row>
    <row r="485" spans="2:13" s="66" customFormat="1" ht="12" customHeight="1">
      <c r="B485" s="649" t="s">
        <v>113</v>
      </c>
      <c r="C485" s="731" t="s">
        <v>29</v>
      </c>
      <c r="D485" s="373">
        <v>809</v>
      </c>
      <c r="E485" s="374">
        <v>95</v>
      </c>
      <c r="F485" s="373">
        <v>42</v>
      </c>
      <c r="G485" s="374">
        <v>52</v>
      </c>
      <c r="H485" s="373">
        <v>1</v>
      </c>
      <c r="I485" s="374">
        <v>2</v>
      </c>
      <c r="J485" s="373">
        <v>23</v>
      </c>
      <c r="K485" s="374">
        <v>576</v>
      </c>
      <c r="L485" s="55"/>
    </row>
    <row r="486" spans="2:13" s="66" customFormat="1" ht="12" customHeight="1">
      <c r="B486" s="651"/>
      <c r="C486" s="731" t="s">
        <v>31</v>
      </c>
      <c r="D486" s="373">
        <v>20</v>
      </c>
      <c r="E486" s="374">
        <v>2</v>
      </c>
      <c r="F486" s="373">
        <v>1</v>
      </c>
      <c r="G486" s="374">
        <v>1</v>
      </c>
      <c r="H486" s="373" t="s">
        <v>999</v>
      </c>
      <c r="I486" s="373" t="s">
        <v>999</v>
      </c>
      <c r="J486" s="373" t="s">
        <v>999</v>
      </c>
      <c r="K486" s="374">
        <v>16</v>
      </c>
      <c r="L486" s="55"/>
    </row>
    <row r="487" spans="2:13" s="66" customFormat="1" ht="12" customHeight="1">
      <c r="B487" s="651"/>
      <c r="C487" s="731" t="s">
        <v>32</v>
      </c>
      <c r="D487" s="376">
        <v>102.5</v>
      </c>
      <c r="E487" s="377">
        <v>102.2</v>
      </c>
      <c r="F487" s="376">
        <v>102.4</v>
      </c>
      <c r="G487" s="377">
        <v>102</v>
      </c>
      <c r="H487" s="376">
        <v>100</v>
      </c>
      <c r="I487" s="377">
        <v>100</v>
      </c>
      <c r="J487" s="376">
        <v>100</v>
      </c>
      <c r="K487" s="377">
        <v>102.9</v>
      </c>
      <c r="L487" s="55"/>
    </row>
    <row r="488" spans="2:13" s="66" customFormat="1" ht="12" customHeight="1">
      <c r="B488" s="651"/>
      <c r="C488" s="731"/>
      <c r="D488" s="453"/>
      <c r="E488" s="77"/>
      <c r="F488" s="453"/>
      <c r="G488" s="77"/>
      <c r="H488" s="453"/>
      <c r="I488" s="77"/>
      <c r="J488" s="453"/>
      <c r="K488" s="77"/>
      <c r="L488" s="55"/>
    </row>
    <row r="489" spans="2:13" s="66" customFormat="1" ht="12" customHeight="1">
      <c r="B489" s="70" t="s">
        <v>248</v>
      </c>
      <c r="C489" s="731" t="s">
        <v>28</v>
      </c>
      <c r="D489" s="373">
        <v>909</v>
      </c>
      <c r="E489" s="374">
        <v>124</v>
      </c>
      <c r="F489" s="373">
        <v>91</v>
      </c>
      <c r="G489" s="374">
        <v>32</v>
      </c>
      <c r="H489" s="373">
        <v>2</v>
      </c>
      <c r="I489" s="374">
        <v>2</v>
      </c>
      <c r="J489" s="373">
        <v>24</v>
      </c>
      <c r="K489" s="374">
        <v>703</v>
      </c>
      <c r="L489" s="55"/>
      <c r="M489" s="55"/>
    </row>
    <row r="490" spans="2:13" s="66" customFormat="1" ht="12" customHeight="1">
      <c r="B490" s="652"/>
      <c r="C490" s="731" t="s">
        <v>29</v>
      </c>
      <c r="D490" s="373">
        <v>943</v>
      </c>
      <c r="E490" s="374">
        <v>138</v>
      </c>
      <c r="F490" s="373">
        <v>105</v>
      </c>
      <c r="G490" s="374">
        <v>32</v>
      </c>
      <c r="H490" s="373">
        <v>2</v>
      </c>
      <c r="I490" s="374">
        <v>2</v>
      </c>
      <c r="J490" s="373">
        <v>27</v>
      </c>
      <c r="K490" s="374">
        <v>721</v>
      </c>
      <c r="L490" s="55"/>
      <c r="M490" s="55"/>
    </row>
    <row r="491" spans="2:13" s="66" customFormat="1" ht="12" customHeight="1">
      <c r="B491" s="651"/>
      <c r="C491" s="731" t="s">
        <v>31</v>
      </c>
      <c r="D491" s="436">
        <v>34</v>
      </c>
      <c r="E491" s="436">
        <v>14</v>
      </c>
      <c r="F491" s="436">
        <v>14</v>
      </c>
      <c r="G491" s="373" t="s">
        <v>999</v>
      </c>
      <c r="H491" s="373" t="s">
        <v>999</v>
      </c>
      <c r="I491" s="373" t="s">
        <v>999</v>
      </c>
      <c r="J491" s="436">
        <v>3</v>
      </c>
      <c r="K491" s="437">
        <v>18</v>
      </c>
      <c r="L491" s="55"/>
      <c r="M491" s="55"/>
    </row>
    <row r="492" spans="2:13" s="66" customFormat="1" ht="12" customHeight="1">
      <c r="B492" s="651"/>
      <c r="C492" s="731" t="s">
        <v>32</v>
      </c>
      <c r="D492" s="453">
        <v>103.74037403740375</v>
      </c>
      <c r="E492" s="453">
        <v>111.29032258064515</v>
      </c>
      <c r="F492" s="453">
        <v>115.38461538461537</v>
      </c>
      <c r="G492" s="453">
        <v>100</v>
      </c>
      <c r="H492" s="453">
        <v>100</v>
      </c>
      <c r="I492" s="453">
        <v>100</v>
      </c>
      <c r="J492" s="453">
        <v>112.5</v>
      </c>
      <c r="K492" s="452">
        <v>102.56045519203414</v>
      </c>
      <c r="L492" s="55"/>
      <c r="M492" s="55"/>
    </row>
    <row r="493" spans="2:13" s="66" customFormat="1" ht="12" customHeight="1">
      <c r="B493" s="651"/>
      <c r="C493" s="731"/>
      <c r="D493" s="453"/>
      <c r="E493" s="453"/>
      <c r="F493" s="453"/>
      <c r="G493" s="453"/>
      <c r="H493" s="453"/>
      <c r="I493" s="453"/>
      <c r="J493" s="453"/>
      <c r="K493" s="452"/>
      <c r="L493" s="55"/>
    </row>
    <row r="494" spans="2:13" s="66" customFormat="1" ht="12" customHeight="1">
      <c r="B494" s="203" t="s">
        <v>206</v>
      </c>
      <c r="C494" s="731" t="s">
        <v>28</v>
      </c>
      <c r="D494" s="373">
        <v>311</v>
      </c>
      <c r="E494" s="374">
        <v>42</v>
      </c>
      <c r="F494" s="373">
        <v>27</v>
      </c>
      <c r="G494" s="374">
        <v>14</v>
      </c>
      <c r="H494" s="373">
        <v>1</v>
      </c>
      <c r="I494" s="374">
        <v>2</v>
      </c>
      <c r="J494" s="373">
        <v>13</v>
      </c>
      <c r="K494" s="374">
        <v>216</v>
      </c>
      <c r="L494" s="55"/>
    </row>
    <row r="495" spans="2:13" s="66" customFormat="1" ht="12" customHeight="1">
      <c r="B495" s="649" t="s">
        <v>113</v>
      </c>
      <c r="C495" s="731" t="s">
        <v>29</v>
      </c>
      <c r="D495" s="373">
        <v>309</v>
      </c>
      <c r="E495" s="374">
        <v>42</v>
      </c>
      <c r="F495" s="373">
        <v>27</v>
      </c>
      <c r="G495" s="374">
        <v>14</v>
      </c>
      <c r="H495" s="373">
        <v>1</v>
      </c>
      <c r="I495" s="374">
        <v>2</v>
      </c>
      <c r="J495" s="373">
        <v>13</v>
      </c>
      <c r="K495" s="374">
        <v>214</v>
      </c>
      <c r="L495" s="55"/>
    </row>
    <row r="496" spans="2:13" s="66" customFormat="1" ht="12" customHeight="1">
      <c r="B496" s="651"/>
      <c r="C496" s="731" t="s">
        <v>31</v>
      </c>
      <c r="D496" s="373">
        <v>-2</v>
      </c>
      <c r="E496" s="373" t="s">
        <v>999</v>
      </c>
      <c r="F496" s="373" t="s">
        <v>999</v>
      </c>
      <c r="G496" s="373" t="s">
        <v>999</v>
      </c>
      <c r="H496" s="373" t="s">
        <v>999</v>
      </c>
      <c r="I496" s="373" t="s">
        <v>999</v>
      </c>
      <c r="J496" s="373" t="s">
        <v>999</v>
      </c>
      <c r="K496" s="374">
        <v>-2</v>
      </c>
      <c r="L496" s="55"/>
    </row>
    <row r="497" spans="2:12" s="66" customFormat="1" ht="12" customHeight="1">
      <c r="B497" s="651"/>
      <c r="C497" s="731" t="s">
        <v>32</v>
      </c>
      <c r="D497" s="376">
        <v>99.4</v>
      </c>
      <c r="E497" s="377">
        <v>100</v>
      </c>
      <c r="F497" s="376">
        <v>100</v>
      </c>
      <c r="G497" s="377">
        <v>100</v>
      </c>
      <c r="H497" s="376">
        <v>100</v>
      </c>
      <c r="I497" s="377">
        <v>100</v>
      </c>
      <c r="J497" s="376">
        <v>100</v>
      </c>
      <c r="K497" s="377">
        <v>99.1</v>
      </c>
      <c r="L497" s="55"/>
    </row>
    <row r="498" spans="2:12" s="66" customFormat="1" ht="12" customHeight="1">
      <c r="B498" s="651"/>
      <c r="C498" s="731"/>
      <c r="D498" s="412"/>
      <c r="E498" s="411"/>
      <c r="F498" s="412"/>
      <c r="G498" s="411"/>
      <c r="H498" s="412"/>
      <c r="I498" s="411"/>
      <c r="J498" s="412"/>
      <c r="K498" s="411"/>
      <c r="L498" s="55"/>
    </row>
    <row r="499" spans="2:12" s="66" customFormat="1" ht="12" customHeight="1">
      <c r="B499" s="70" t="s">
        <v>546</v>
      </c>
      <c r="C499" s="731" t="s">
        <v>28</v>
      </c>
      <c r="D499" s="373">
        <v>533</v>
      </c>
      <c r="E499" s="373">
        <v>56</v>
      </c>
      <c r="F499" s="373">
        <v>23</v>
      </c>
      <c r="G499" s="373">
        <v>33</v>
      </c>
      <c r="H499" s="373" t="s">
        <v>599</v>
      </c>
      <c r="I499" s="373" t="s">
        <v>599</v>
      </c>
      <c r="J499" s="399">
        <v>16</v>
      </c>
      <c r="K499" s="407">
        <v>407</v>
      </c>
      <c r="L499" s="55"/>
    </row>
    <row r="500" spans="2:12" s="66" customFormat="1" ht="15" customHeight="1">
      <c r="B500" s="652"/>
      <c r="C500" s="731" t="s">
        <v>29</v>
      </c>
      <c r="D500" s="373">
        <v>545</v>
      </c>
      <c r="E500" s="373">
        <v>56</v>
      </c>
      <c r="F500" s="373">
        <v>24</v>
      </c>
      <c r="G500" s="373">
        <v>32</v>
      </c>
      <c r="H500" s="373" t="s">
        <v>599</v>
      </c>
      <c r="I500" s="373" t="s">
        <v>599</v>
      </c>
      <c r="J500" s="399">
        <v>16</v>
      </c>
      <c r="K500" s="407">
        <v>421</v>
      </c>
      <c r="L500" s="55"/>
    </row>
    <row r="501" spans="2:12" s="66" customFormat="1" ht="12" customHeight="1">
      <c r="B501" s="651"/>
      <c r="C501" s="731" t="s">
        <v>31</v>
      </c>
      <c r="D501" s="373">
        <v>12</v>
      </c>
      <c r="E501" s="373" t="s">
        <v>999</v>
      </c>
      <c r="F501" s="373">
        <v>1</v>
      </c>
      <c r="G501" s="373">
        <v>-1</v>
      </c>
      <c r="H501" s="373" t="s">
        <v>999</v>
      </c>
      <c r="I501" s="373" t="s">
        <v>999</v>
      </c>
      <c r="J501" s="373" t="s">
        <v>999</v>
      </c>
      <c r="K501" s="407">
        <v>14</v>
      </c>
      <c r="L501" s="55"/>
    </row>
    <row r="502" spans="2:12" s="66" customFormat="1" ht="12" customHeight="1">
      <c r="B502" s="651"/>
      <c r="C502" s="731" t="s">
        <v>32</v>
      </c>
      <c r="D502" s="376">
        <v>102.25140712945591</v>
      </c>
      <c r="E502" s="376">
        <v>100</v>
      </c>
      <c r="F502" s="376">
        <v>104.34782608695652</v>
      </c>
      <c r="G502" s="376">
        <v>96.969696969696969</v>
      </c>
      <c r="H502" s="376" t="s">
        <v>999</v>
      </c>
      <c r="I502" s="376" t="s">
        <v>999</v>
      </c>
      <c r="J502" s="376">
        <v>100</v>
      </c>
      <c r="K502" s="401">
        <v>103.43980343980344</v>
      </c>
      <c r="L502" s="55"/>
    </row>
    <row r="503" spans="2:12" s="66" customFormat="1" ht="12" customHeight="1">
      <c r="B503" s="651"/>
      <c r="C503" s="731"/>
      <c r="D503" s="453"/>
      <c r="E503" s="453"/>
      <c r="F503" s="453"/>
      <c r="G503" s="453"/>
      <c r="H503" s="453"/>
      <c r="I503" s="453"/>
      <c r="J503" s="453"/>
      <c r="K503" s="452"/>
      <c r="L503" s="55"/>
    </row>
    <row r="504" spans="2:12" s="66" customFormat="1" ht="12" customHeight="1">
      <c r="B504" s="203" t="s">
        <v>206</v>
      </c>
      <c r="C504" s="731" t="s">
        <v>28</v>
      </c>
      <c r="D504" s="373">
        <v>421</v>
      </c>
      <c r="E504" s="374">
        <v>48</v>
      </c>
      <c r="F504" s="373">
        <v>19</v>
      </c>
      <c r="G504" s="374">
        <v>29</v>
      </c>
      <c r="H504" s="373" t="s">
        <v>599</v>
      </c>
      <c r="I504" s="373" t="s">
        <v>599</v>
      </c>
      <c r="J504" s="399">
        <v>11</v>
      </c>
      <c r="K504" s="374">
        <v>309</v>
      </c>
      <c r="L504" s="55"/>
    </row>
    <row r="505" spans="2:12" s="66" customFormat="1" ht="12" customHeight="1">
      <c r="B505" s="649" t="s">
        <v>113</v>
      </c>
      <c r="C505" s="731" t="s">
        <v>29</v>
      </c>
      <c r="D505" s="373">
        <v>429</v>
      </c>
      <c r="E505" s="374">
        <v>49</v>
      </c>
      <c r="F505" s="373">
        <v>20</v>
      </c>
      <c r="G505" s="374">
        <v>29</v>
      </c>
      <c r="H505" s="373" t="s">
        <v>599</v>
      </c>
      <c r="I505" s="373" t="s">
        <v>599</v>
      </c>
      <c r="J505" s="399">
        <v>11</v>
      </c>
      <c r="K505" s="374">
        <v>318</v>
      </c>
      <c r="L505" s="55"/>
    </row>
    <row r="506" spans="2:12" s="66" customFormat="1" ht="12" customHeight="1">
      <c r="B506" s="651"/>
      <c r="C506" s="731" t="s">
        <v>31</v>
      </c>
      <c r="D506" s="373">
        <v>8</v>
      </c>
      <c r="E506" s="374">
        <v>1</v>
      </c>
      <c r="F506" s="373">
        <v>1</v>
      </c>
      <c r="G506" s="373" t="s">
        <v>999</v>
      </c>
      <c r="H506" s="373" t="s">
        <v>999</v>
      </c>
      <c r="I506" s="373" t="s">
        <v>999</v>
      </c>
      <c r="J506" s="373" t="s">
        <v>999</v>
      </c>
      <c r="K506" s="374">
        <v>9</v>
      </c>
      <c r="L506" s="55"/>
    </row>
    <row r="507" spans="2:12" s="66" customFormat="1" ht="12" customHeight="1">
      <c r="B507" s="651"/>
      <c r="C507" s="731" t="s">
        <v>32</v>
      </c>
      <c r="D507" s="376">
        <v>101.9</v>
      </c>
      <c r="E507" s="377">
        <v>102.1</v>
      </c>
      <c r="F507" s="376">
        <v>105.3</v>
      </c>
      <c r="G507" s="377">
        <v>100</v>
      </c>
      <c r="H507" s="453" t="s">
        <v>999</v>
      </c>
      <c r="I507" s="453" t="s">
        <v>999</v>
      </c>
      <c r="J507" s="400">
        <v>100</v>
      </c>
      <c r="K507" s="377">
        <v>102.9</v>
      </c>
      <c r="L507" s="55"/>
    </row>
    <row r="508" spans="2:12" s="66" customFormat="1" ht="12" customHeight="1">
      <c r="B508" s="645" t="s">
        <v>115</v>
      </c>
      <c r="C508" s="731"/>
      <c r="D508" s="453"/>
      <c r="E508" s="77"/>
      <c r="F508" s="453"/>
      <c r="G508" s="77"/>
      <c r="H508" s="453"/>
      <c r="I508" s="77"/>
      <c r="J508" s="453"/>
      <c r="K508" s="77"/>
      <c r="L508" s="55"/>
    </row>
    <row r="509" spans="2:12" s="66" customFormat="1" ht="12" customHeight="1">
      <c r="B509" s="646" t="s">
        <v>122</v>
      </c>
      <c r="C509" s="731"/>
      <c r="D509" s="453"/>
      <c r="E509" s="77"/>
      <c r="F509" s="453"/>
      <c r="G509" s="77"/>
      <c r="H509" s="453"/>
      <c r="I509" s="77"/>
      <c r="J509" s="453"/>
      <c r="K509" s="77"/>
      <c r="L509" s="55"/>
    </row>
    <row r="510" spans="2:12" s="66" customFormat="1" ht="15" customHeight="1">
      <c r="B510" s="70" t="s">
        <v>144</v>
      </c>
      <c r="C510" s="731" t="s">
        <v>28</v>
      </c>
      <c r="D510" s="373">
        <v>740</v>
      </c>
      <c r="E510" s="374">
        <v>69</v>
      </c>
      <c r="F510" s="373">
        <v>34</v>
      </c>
      <c r="G510" s="374">
        <v>35</v>
      </c>
      <c r="H510" s="373">
        <v>2</v>
      </c>
      <c r="I510" s="374">
        <v>2</v>
      </c>
      <c r="J510" s="373">
        <v>20</v>
      </c>
      <c r="K510" s="374">
        <v>623</v>
      </c>
      <c r="L510" s="55"/>
    </row>
    <row r="511" spans="2:12" s="66" customFormat="1" ht="12" customHeight="1">
      <c r="B511" s="652"/>
      <c r="C511" s="731" t="s">
        <v>29</v>
      </c>
      <c r="D511" s="373">
        <v>782</v>
      </c>
      <c r="E511" s="374">
        <v>73</v>
      </c>
      <c r="F511" s="373">
        <v>39</v>
      </c>
      <c r="G511" s="374">
        <v>34</v>
      </c>
      <c r="H511" s="373">
        <v>2</v>
      </c>
      <c r="I511" s="374">
        <v>2</v>
      </c>
      <c r="J511" s="373">
        <v>21</v>
      </c>
      <c r="K511" s="374">
        <v>660</v>
      </c>
      <c r="L511" s="55"/>
    </row>
    <row r="512" spans="2:12" s="66" customFormat="1" ht="12" customHeight="1">
      <c r="B512" s="651"/>
      <c r="C512" s="731" t="s">
        <v>31</v>
      </c>
      <c r="D512" s="373">
        <v>42</v>
      </c>
      <c r="E512" s="374">
        <v>4</v>
      </c>
      <c r="F512" s="373">
        <v>5</v>
      </c>
      <c r="G512" s="373">
        <v>-1</v>
      </c>
      <c r="H512" s="373" t="s">
        <v>999</v>
      </c>
      <c r="I512" s="373" t="s">
        <v>999</v>
      </c>
      <c r="J512" s="373">
        <v>1</v>
      </c>
      <c r="K512" s="374">
        <v>37</v>
      </c>
      <c r="L512" s="55"/>
    </row>
    <row r="513" spans="2:12" s="66" customFormat="1" ht="12" customHeight="1">
      <c r="B513" s="651"/>
      <c r="C513" s="731" t="s">
        <v>32</v>
      </c>
      <c r="D513" s="376">
        <v>105.7</v>
      </c>
      <c r="E513" s="377">
        <v>105.8</v>
      </c>
      <c r="F513" s="376">
        <v>114.7</v>
      </c>
      <c r="G513" s="377">
        <v>97.1</v>
      </c>
      <c r="H513" s="376">
        <v>100</v>
      </c>
      <c r="I513" s="377">
        <v>100</v>
      </c>
      <c r="J513" s="376">
        <v>105</v>
      </c>
      <c r="K513" s="377">
        <v>105.9</v>
      </c>
      <c r="L513" s="55"/>
    </row>
    <row r="514" spans="2:12" s="66" customFormat="1" ht="12" customHeight="1">
      <c r="B514" s="651"/>
      <c r="C514" s="731"/>
      <c r="D514" s="376"/>
      <c r="E514" s="377"/>
      <c r="F514" s="376"/>
      <c r="G514" s="377"/>
      <c r="H514" s="376"/>
      <c r="I514" s="377"/>
      <c r="J514" s="376"/>
      <c r="K514" s="377"/>
      <c r="L514" s="55"/>
    </row>
    <row r="515" spans="2:12" s="66" customFormat="1" ht="12" customHeight="1">
      <c r="B515" s="70" t="s">
        <v>249</v>
      </c>
      <c r="C515" s="731" t="s">
        <v>28</v>
      </c>
      <c r="D515" s="373">
        <v>805</v>
      </c>
      <c r="E515" s="374">
        <v>76</v>
      </c>
      <c r="F515" s="373">
        <v>43</v>
      </c>
      <c r="G515" s="374">
        <v>32</v>
      </c>
      <c r="H515" s="373">
        <v>1</v>
      </c>
      <c r="I515" s="374">
        <v>2</v>
      </c>
      <c r="J515" s="373">
        <v>15</v>
      </c>
      <c r="K515" s="374">
        <v>669</v>
      </c>
      <c r="L515" s="55"/>
    </row>
    <row r="516" spans="2:12" s="66" customFormat="1" ht="12" customHeight="1">
      <c r="B516" s="652"/>
      <c r="C516" s="731" t="s">
        <v>29</v>
      </c>
      <c r="D516" s="373">
        <v>827</v>
      </c>
      <c r="E516" s="374">
        <v>76</v>
      </c>
      <c r="F516" s="373">
        <v>44</v>
      </c>
      <c r="G516" s="374">
        <v>31</v>
      </c>
      <c r="H516" s="373">
        <v>1</v>
      </c>
      <c r="I516" s="374">
        <v>2</v>
      </c>
      <c r="J516" s="373">
        <v>18</v>
      </c>
      <c r="K516" s="374">
        <v>685</v>
      </c>
      <c r="L516" s="55"/>
    </row>
    <row r="517" spans="2:12" s="66" customFormat="1" ht="12" customHeight="1">
      <c r="B517" s="651"/>
      <c r="C517" s="731" t="s">
        <v>31</v>
      </c>
      <c r="D517" s="373">
        <v>22</v>
      </c>
      <c r="E517" s="374" t="s">
        <v>999</v>
      </c>
      <c r="F517" s="373">
        <v>1</v>
      </c>
      <c r="G517" s="373">
        <v>-1</v>
      </c>
      <c r="H517" s="373" t="s">
        <v>999</v>
      </c>
      <c r="I517" s="373" t="s">
        <v>999</v>
      </c>
      <c r="J517" s="373">
        <v>3</v>
      </c>
      <c r="K517" s="374">
        <v>16</v>
      </c>
      <c r="L517" s="55"/>
    </row>
    <row r="518" spans="2:12" s="66" customFormat="1" ht="12" customHeight="1">
      <c r="B518" s="651"/>
      <c r="C518" s="731" t="s">
        <v>32</v>
      </c>
      <c r="D518" s="376">
        <v>102.7</v>
      </c>
      <c r="E518" s="377">
        <v>100</v>
      </c>
      <c r="F518" s="376">
        <v>102.3</v>
      </c>
      <c r="G518" s="377">
        <v>96.9</v>
      </c>
      <c r="H518" s="376">
        <v>100</v>
      </c>
      <c r="I518" s="377">
        <v>100</v>
      </c>
      <c r="J518" s="376">
        <v>120</v>
      </c>
      <c r="K518" s="377">
        <v>102.4</v>
      </c>
      <c r="L518" s="55"/>
    </row>
    <row r="519" spans="2:12" s="66" customFormat="1" ht="12" customHeight="1">
      <c r="B519" s="651"/>
      <c r="C519" s="731"/>
      <c r="D519" s="376"/>
      <c r="E519" s="377"/>
      <c r="F519" s="376"/>
      <c r="G519" s="377"/>
      <c r="H519" s="376"/>
      <c r="I519" s="377"/>
      <c r="J519" s="376"/>
      <c r="K519" s="377"/>
      <c r="L519" s="55"/>
    </row>
    <row r="520" spans="2:12" s="66" customFormat="1" ht="12" customHeight="1">
      <c r="B520" s="70" t="s">
        <v>250</v>
      </c>
      <c r="C520" s="731" t="s">
        <v>28</v>
      </c>
      <c r="D520" s="373">
        <v>821</v>
      </c>
      <c r="E520" s="374">
        <v>79</v>
      </c>
      <c r="F520" s="373">
        <v>55</v>
      </c>
      <c r="G520" s="374">
        <v>23</v>
      </c>
      <c r="H520" s="373">
        <v>1</v>
      </c>
      <c r="I520" s="374">
        <v>3</v>
      </c>
      <c r="J520" s="373">
        <v>20</v>
      </c>
      <c r="K520" s="374">
        <v>670</v>
      </c>
      <c r="L520" s="55"/>
    </row>
    <row r="521" spans="2:12" s="66" customFormat="1" ht="12" customHeight="1">
      <c r="B521" s="652"/>
      <c r="C521" s="731" t="s">
        <v>29</v>
      </c>
      <c r="D521" s="373">
        <v>840</v>
      </c>
      <c r="E521" s="374">
        <v>76</v>
      </c>
      <c r="F521" s="373">
        <v>54</v>
      </c>
      <c r="G521" s="374">
        <v>21</v>
      </c>
      <c r="H521" s="373">
        <v>1</v>
      </c>
      <c r="I521" s="374">
        <v>3</v>
      </c>
      <c r="J521" s="373">
        <v>20</v>
      </c>
      <c r="K521" s="374">
        <v>693</v>
      </c>
      <c r="L521" s="55"/>
    </row>
    <row r="522" spans="2:12" s="66" customFormat="1" ht="12" customHeight="1">
      <c r="B522" s="651"/>
      <c r="C522" s="731" t="s">
        <v>31</v>
      </c>
      <c r="D522" s="373">
        <v>19</v>
      </c>
      <c r="E522" s="374">
        <v>-3</v>
      </c>
      <c r="F522" s="373">
        <v>-1</v>
      </c>
      <c r="G522" s="374">
        <v>-2</v>
      </c>
      <c r="H522" s="373" t="s">
        <v>999</v>
      </c>
      <c r="I522" s="373" t="s">
        <v>999</v>
      </c>
      <c r="J522" s="373" t="s">
        <v>999</v>
      </c>
      <c r="K522" s="374">
        <v>23</v>
      </c>
      <c r="L522" s="55"/>
    </row>
    <row r="523" spans="2:12" s="66" customFormat="1" ht="12" customHeight="1">
      <c r="B523" s="651"/>
      <c r="C523" s="731" t="s">
        <v>32</v>
      </c>
      <c r="D523" s="376">
        <v>102.3</v>
      </c>
      <c r="E523" s="377">
        <v>96.2</v>
      </c>
      <c r="F523" s="376">
        <v>98.2</v>
      </c>
      <c r="G523" s="377">
        <v>91.3</v>
      </c>
      <c r="H523" s="376">
        <v>100</v>
      </c>
      <c r="I523" s="377">
        <v>100</v>
      </c>
      <c r="J523" s="376">
        <v>100</v>
      </c>
      <c r="K523" s="377">
        <v>103.4</v>
      </c>
      <c r="L523" s="55"/>
    </row>
    <row r="524" spans="2:12" s="66" customFormat="1" ht="12" customHeight="1">
      <c r="B524" s="651"/>
      <c r="C524" s="731"/>
      <c r="D524" s="376"/>
      <c r="E524" s="377"/>
      <c r="F524" s="376"/>
      <c r="G524" s="377"/>
      <c r="H524" s="376"/>
      <c r="I524" s="377"/>
      <c r="J524" s="376"/>
      <c r="K524" s="377"/>
      <c r="L524" s="55"/>
    </row>
    <row r="525" spans="2:12" s="66" customFormat="1" ht="12" customHeight="1">
      <c r="B525" s="70" t="s">
        <v>251</v>
      </c>
      <c r="C525" s="731" t="s">
        <v>28</v>
      </c>
      <c r="D525" s="373">
        <v>863</v>
      </c>
      <c r="E525" s="374">
        <v>68</v>
      </c>
      <c r="F525" s="373">
        <v>37</v>
      </c>
      <c r="G525" s="374">
        <v>30</v>
      </c>
      <c r="H525" s="373" t="s">
        <v>599</v>
      </c>
      <c r="I525" s="374">
        <v>3</v>
      </c>
      <c r="J525" s="373">
        <v>24</v>
      </c>
      <c r="K525" s="374">
        <v>734</v>
      </c>
      <c r="L525" s="55"/>
    </row>
    <row r="526" spans="2:12" s="66" customFormat="1" ht="12" customHeight="1">
      <c r="B526" s="652"/>
      <c r="C526" s="731" t="s">
        <v>29</v>
      </c>
      <c r="D526" s="373">
        <v>894</v>
      </c>
      <c r="E526" s="374">
        <v>72</v>
      </c>
      <c r="F526" s="373">
        <v>40</v>
      </c>
      <c r="G526" s="374">
        <v>31</v>
      </c>
      <c r="H526" s="373" t="s">
        <v>599</v>
      </c>
      <c r="I526" s="374">
        <v>4</v>
      </c>
      <c r="J526" s="373">
        <v>24</v>
      </c>
      <c r="K526" s="374">
        <v>760</v>
      </c>
      <c r="L526" s="55"/>
    </row>
    <row r="527" spans="2:12" s="66" customFormat="1" ht="12" customHeight="1">
      <c r="B527" s="651"/>
      <c r="C527" s="731" t="s">
        <v>31</v>
      </c>
      <c r="D527" s="373">
        <v>31</v>
      </c>
      <c r="E527" s="374">
        <v>4</v>
      </c>
      <c r="F527" s="373">
        <v>3</v>
      </c>
      <c r="G527" s="374">
        <v>1</v>
      </c>
      <c r="H527" s="373" t="s">
        <v>999</v>
      </c>
      <c r="I527" s="373">
        <v>1</v>
      </c>
      <c r="J527" s="373" t="s">
        <v>999</v>
      </c>
      <c r="K527" s="374">
        <v>26</v>
      </c>
      <c r="L527" s="55"/>
    </row>
    <row r="528" spans="2:12" s="66" customFormat="1" ht="12" customHeight="1">
      <c r="B528" s="651"/>
      <c r="C528" s="731" t="s">
        <v>32</v>
      </c>
      <c r="D528" s="376">
        <v>103.6</v>
      </c>
      <c r="E528" s="377">
        <v>105.9</v>
      </c>
      <c r="F528" s="376">
        <v>108.1</v>
      </c>
      <c r="G528" s="377">
        <v>103.3</v>
      </c>
      <c r="H528" s="453" t="s">
        <v>999</v>
      </c>
      <c r="I528" s="377">
        <v>133.30000000000001</v>
      </c>
      <c r="J528" s="376">
        <v>100</v>
      </c>
      <c r="K528" s="377">
        <v>103.5</v>
      </c>
      <c r="L528" s="55"/>
    </row>
    <row r="529" spans="2:12" s="66" customFormat="1" ht="12" customHeight="1">
      <c r="B529" s="651"/>
      <c r="C529" s="731"/>
      <c r="D529" s="376"/>
      <c r="E529" s="377"/>
      <c r="F529" s="376"/>
      <c r="G529" s="377"/>
      <c r="H529" s="376"/>
      <c r="I529" s="377"/>
      <c r="J529" s="376"/>
      <c r="K529" s="377"/>
      <c r="L529" s="55"/>
    </row>
    <row r="530" spans="2:12" s="66" customFormat="1" ht="12" customHeight="1">
      <c r="B530" s="70" t="s">
        <v>252</v>
      </c>
      <c r="C530" s="731" t="s">
        <v>28</v>
      </c>
      <c r="D530" s="373">
        <v>1091</v>
      </c>
      <c r="E530" s="374">
        <v>107</v>
      </c>
      <c r="F530" s="373">
        <v>67</v>
      </c>
      <c r="G530" s="374">
        <v>39</v>
      </c>
      <c r="H530" s="373">
        <v>2</v>
      </c>
      <c r="I530" s="374">
        <v>4</v>
      </c>
      <c r="J530" s="373">
        <v>22</v>
      </c>
      <c r="K530" s="374">
        <v>912</v>
      </c>
      <c r="L530" s="55"/>
    </row>
    <row r="531" spans="2:12" s="66" customFormat="1" ht="12" customHeight="1">
      <c r="B531" s="652"/>
      <c r="C531" s="731" t="s">
        <v>29</v>
      </c>
      <c r="D531" s="373">
        <v>1141</v>
      </c>
      <c r="E531" s="374">
        <v>111</v>
      </c>
      <c r="F531" s="373">
        <v>67</v>
      </c>
      <c r="G531" s="374">
        <v>43</v>
      </c>
      <c r="H531" s="373">
        <v>2</v>
      </c>
      <c r="I531" s="374">
        <v>5</v>
      </c>
      <c r="J531" s="373">
        <v>22</v>
      </c>
      <c r="K531" s="374">
        <v>957</v>
      </c>
      <c r="L531" s="55"/>
    </row>
    <row r="532" spans="2:12" s="66" customFormat="1" ht="12" customHeight="1">
      <c r="B532" s="651"/>
      <c r="C532" s="731" t="s">
        <v>31</v>
      </c>
      <c r="D532" s="373">
        <v>50</v>
      </c>
      <c r="E532" s="374">
        <v>4</v>
      </c>
      <c r="F532" s="373" t="s">
        <v>999</v>
      </c>
      <c r="G532" s="373">
        <v>4</v>
      </c>
      <c r="H532" s="373" t="s">
        <v>999</v>
      </c>
      <c r="I532" s="374">
        <v>1</v>
      </c>
      <c r="J532" s="373" t="s">
        <v>999</v>
      </c>
      <c r="K532" s="374">
        <v>45</v>
      </c>
      <c r="L532" s="55"/>
    </row>
    <row r="533" spans="2:12" s="66" customFormat="1" ht="12" customHeight="1">
      <c r="B533" s="651"/>
      <c r="C533" s="731" t="s">
        <v>32</v>
      </c>
      <c r="D533" s="376">
        <v>104.6</v>
      </c>
      <c r="E533" s="377">
        <v>103.7</v>
      </c>
      <c r="F533" s="376">
        <v>100</v>
      </c>
      <c r="G533" s="377">
        <v>110.3</v>
      </c>
      <c r="H533" s="376">
        <v>100</v>
      </c>
      <c r="I533" s="377">
        <v>125</v>
      </c>
      <c r="J533" s="376">
        <v>100</v>
      </c>
      <c r="K533" s="377">
        <v>104.9</v>
      </c>
      <c r="L533" s="55"/>
    </row>
    <row r="534" spans="2:12" s="66" customFormat="1" ht="12" customHeight="1">
      <c r="B534" s="651"/>
      <c r="C534" s="731"/>
      <c r="D534" s="376"/>
      <c r="E534" s="377"/>
      <c r="F534" s="376"/>
      <c r="G534" s="377"/>
      <c r="H534" s="376"/>
      <c r="I534" s="377"/>
      <c r="J534" s="376"/>
      <c r="K534" s="377"/>
      <c r="L534" s="55"/>
    </row>
    <row r="535" spans="2:12" s="66" customFormat="1" ht="12" customHeight="1">
      <c r="B535" s="70" t="s">
        <v>253</v>
      </c>
      <c r="C535" s="731" t="s">
        <v>28</v>
      </c>
      <c r="D535" s="373">
        <v>422</v>
      </c>
      <c r="E535" s="374">
        <v>33</v>
      </c>
      <c r="F535" s="373">
        <v>19</v>
      </c>
      <c r="G535" s="374">
        <v>14</v>
      </c>
      <c r="H535" s="373">
        <v>2</v>
      </c>
      <c r="I535" s="373" t="s">
        <v>599</v>
      </c>
      <c r="J535" s="373">
        <v>19</v>
      </c>
      <c r="K535" s="374">
        <v>335</v>
      </c>
      <c r="L535" s="55"/>
    </row>
    <row r="536" spans="2:12" s="66" customFormat="1" ht="12" customHeight="1">
      <c r="B536" s="652"/>
      <c r="C536" s="731" t="s">
        <v>29</v>
      </c>
      <c r="D536" s="373">
        <v>430</v>
      </c>
      <c r="E536" s="374">
        <v>34</v>
      </c>
      <c r="F536" s="373">
        <v>20</v>
      </c>
      <c r="G536" s="374">
        <v>14</v>
      </c>
      <c r="H536" s="373">
        <v>2</v>
      </c>
      <c r="I536" s="373" t="s">
        <v>599</v>
      </c>
      <c r="J536" s="373">
        <v>19</v>
      </c>
      <c r="K536" s="374">
        <v>341</v>
      </c>
      <c r="L536" s="55"/>
    </row>
    <row r="537" spans="2:12" s="66" customFormat="1" ht="12" customHeight="1">
      <c r="B537" s="651"/>
      <c r="C537" s="731" t="s">
        <v>31</v>
      </c>
      <c r="D537" s="373">
        <v>8</v>
      </c>
      <c r="E537" s="373">
        <v>1</v>
      </c>
      <c r="F537" s="373">
        <v>1</v>
      </c>
      <c r="G537" s="373" t="s">
        <v>999</v>
      </c>
      <c r="H537" s="373" t="s">
        <v>999</v>
      </c>
      <c r="I537" s="373" t="s">
        <v>999</v>
      </c>
      <c r="J537" s="373" t="s">
        <v>999</v>
      </c>
      <c r="K537" s="374">
        <v>6</v>
      </c>
      <c r="L537" s="55"/>
    </row>
    <row r="538" spans="2:12" s="66" customFormat="1" ht="12" customHeight="1">
      <c r="B538" s="651"/>
      <c r="C538" s="731" t="s">
        <v>32</v>
      </c>
      <c r="D538" s="376">
        <v>101.9</v>
      </c>
      <c r="E538" s="377">
        <v>103</v>
      </c>
      <c r="F538" s="376">
        <v>105.3</v>
      </c>
      <c r="G538" s="377">
        <v>100</v>
      </c>
      <c r="H538" s="376">
        <v>100</v>
      </c>
      <c r="I538" s="453" t="s">
        <v>999</v>
      </c>
      <c r="J538" s="376">
        <v>100</v>
      </c>
      <c r="K538" s="377">
        <v>101.8</v>
      </c>
      <c r="L538" s="55"/>
    </row>
    <row r="539" spans="2:12" s="66" customFormat="1" ht="12" customHeight="1">
      <c r="B539" s="651"/>
      <c r="C539" s="731"/>
      <c r="D539" s="453"/>
      <c r="E539" s="77"/>
      <c r="F539" s="453"/>
      <c r="G539" s="77"/>
      <c r="H539" s="453"/>
      <c r="I539" s="77"/>
      <c r="J539" s="453"/>
      <c r="K539" s="77"/>
      <c r="L539" s="55"/>
    </row>
    <row r="540" spans="2:12" s="66" customFormat="1" ht="12" customHeight="1">
      <c r="B540" s="70" t="s">
        <v>254</v>
      </c>
      <c r="C540" s="731" t="s">
        <v>28</v>
      </c>
      <c r="D540" s="373">
        <v>671</v>
      </c>
      <c r="E540" s="374">
        <v>42</v>
      </c>
      <c r="F540" s="373">
        <v>14</v>
      </c>
      <c r="G540" s="374">
        <v>27</v>
      </c>
      <c r="H540" s="373">
        <v>3</v>
      </c>
      <c r="I540" s="373" t="s">
        <v>599</v>
      </c>
      <c r="J540" s="373">
        <v>19</v>
      </c>
      <c r="K540" s="374">
        <v>582</v>
      </c>
      <c r="L540" s="55"/>
    </row>
    <row r="541" spans="2:12" s="66" customFormat="1" ht="12" customHeight="1">
      <c r="B541" s="652"/>
      <c r="C541" s="731" t="s">
        <v>29</v>
      </c>
      <c r="D541" s="373">
        <v>686</v>
      </c>
      <c r="E541" s="374">
        <v>46</v>
      </c>
      <c r="F541" s="373">
        <v>18</v>
      </c>
      <c r="G541" s="374">
        <v>27</v>
      </c>
      <c r="H541" s="373">
        <v>3</v>
      </c>
      <c r="I541" s="373">
        <v>1</v>
      </c>
      <c r="J541" s="373">
        <v>19</v>
      </c>
      <c r="K541" s="374">
        <v>591</v>
      </c>
      <c r="L541" s="55"/>
    </row>
    <row r="542" spans="2:12" s="66" customFormat="1" ht="12" customHeight="1">
      <c r="B542" s="651"/>
      <c r="C542" s="731" t="s">
        <v>31</v>
      </c>
      <c r="D542" s="373">
        <v>15</v>
      </c>
      <c r="E542" s="373">
        <v>4</v>
      </c>
      <c r="F542" s="373">
        <v>4</v>
      </c>
      <c r="G542" s="373" t="s">
        <v>999</v>
      </c>
      <c r="H542" s="373" t="s">
        <v>999</v>
      </c>
      <c r="I542" s="373">
        <v>1</v>
      </c>
      <c r="J542" s="373" t="s">
        <v>999</v>
      </c>
      <c r="K542" s="374">
        <v>9</v>
      </c>
      <c r="L542" s="55"/>
    </row>
    <row r="543" spans="2:12" s="66" customFormat="1" ht="12" customHeight="1">
      <c r="B543" s="651"/>
      <c r="C543" s="731" t="s">
        <v>32</v>
      </c>
      <c r="D543" s="376">
        <v>102.2</v>
      </c>
      <c r="E543" s="377">
        <v>109.5</v>
      </c>
      <c r="F543" s="376">
        <v>128.6</v>
      </c>
      <c r="G543" s="377">
        <v>100</v>
      </c>
      <c r="H543" s="376">
        <v>100</v>
      </c>
      <c r="I543" s="453" t="s">
        <v>999</v>
      </c>
      <c r="J543" s="376">
        <v>100</v>
      </c>
      <c r="K543" s="377">
        <v>101.5</v>
      </c>
      <c r="L543" s="55"/>
    </row>
    <row r="544" spans="2:12" s="66" customFormat="1" ht="12" customHeight="1">
      <c r="B544" s="651"/>
      <c r="C544" s="731"/>
      <c r="D544" s="453"/>
      <c r="E544" s="77"/>
      <c r="F544" s="453"/>
      <c r="G544" s="77"/>
      <c r="H544" s="453"/>
      <c r="I544" s="77"/>
      <c r="J544" s="453"/>
      <c r="K544" s="77"/>
      <c r="L544" s="55"/>
    </row>
    <row r="545" spans="2:12" s="66" customFormat="1" ht="12" customHeight="1">
      <c r="B545" s="70" t="s">
        <v>255</v>
      </c>
      <c r="C545" s="731" t="s">
        <v>28</v>
      </c>
      <c r="D545" s="373">
        <v>761</v>
      </c>
      <c r="E545" s="374">
        <v>73</v>
      </c>
      <c r="F545" s="373">
        <v>36</v>
      </c>
      <c r="G545" s="374">
        <v>36</v>
      </c>
      <c r="H545" s="373">
        <v>4</v>
      </c>
      <c r="I545" s="374">
        <v>4</v>
      </c>
      <c r="J545" s="373">
        <v>20</v>
      </c>
      <c r="K545" s="374">
        <v>614</v>
      </c>
      <c r="L545" s="55"/>
    </row>
    <row r="546" spans="2:12" s="66" customFormat="1" ht="12" customHeight="1">
      <c r="B546" s="652"/>
      <c r="C546" s="731" t="s">
        <v>29</v>
      </c>
      <c r="D546" s="373">
        <v>792</v>
      </c>
      <c r="E546" s="374">
        <v>76</v>
      </c>
      <c r="F546" s="373">
        <v>36</v>
      </c>
      <c r="G546" s="374">
        <v>39</v>
      </c>
      <c r="H546" s="373">
        <v>3</v>
      </c>
      <c r="I546" s="374">
        <v>4</v>
      </c>
      <c r="J546" s="373">
        <v>22</v>
      </c>
      <c r="K546" s="374">
        <v>641</v>
      </c>
      <c r="L546" s="55"/>
    </row>
    <row r="547" spans="2:12" s="66" customFormat="1" ht="12" customHeight="1">
      <c r="B547" s="651"/>
      <c r="C547" s="731" t="s">
        <v>31</v>
      </c>
      <c r="D547" s="373">
        <v>31</v>
      </c>
      <c r="E547" s="374">
        <v>3</v>
      </c>
      <c r="F547" s="373" t="s">
        <v>999</v>
      </c>
      <c r="G547" s="374">
        <v>3</v>
      </c>
      <c r="H547" s="373">
        <v>-1</v>
      </c>
      <c r="I547" s="373" t="s">
        <v>999</v>
      </c>
      <c r="J547" s="373">
        <v>2</v>
      </c>
      <c r="K547" s="374">
        <v>27</v>
      </c>
      <c r="L547" s="55"/>
    </row>
    <row r="548" spans="2:12" s="66" customFormat="1" ht="12" customHeight="1">
      <c r="B548" s="651"/>
      <c r="C548" s="731" t="s">
        <v>32</v>
      </c>
      <c r="D548" s="376">
        <v>104.1</v>
      </c>
      <c r="E548" s="377">
        <v>104.1</v>
      </c>
      <c r="F548" s="376">
        <v>100</v>
      </c>
      <c r="G548" s="377">
        <v>108.3</v>
      </c>
      <c r="H548" s="376">
        <v>75</v>
      </c>
      <c r="I548" s="377">
        <v>100</v>
      </c>
      <c r="J548" s="376">
        <v>110</v>
      </c>
      <c r="K548" s="377">
        <v>104.4</v>
      </c>
      <c r="L548" s="55"/>
    </row>
    <row r="549" spans="2:12" s="66" customFormat="1" ht="12" customHeight="1">
      <c r="B549" s="651"/>
      <c r="C549" s="731"/>
      <c r="D549" s="376"/>
      <c r="E549" s="377"/>
      <c r="F549" s="376"/>
      <c r="G549" s="377"/>
      <c r="H549" s="376"/>
      <c r="I549" s="377"/>
      <c r="J549" s="376"/>
      <c r="K549" s="377"/>
      <c r="L549" s="55"/>
    </row>
    <row r="550" spans="2:12" s="66" customFormat="1" ht="12" customHeight="1">
      <c r="B550" s="70" t="s">
        <v>257</v>
      </c>
      <c r="C550" s="731" t="s">
        <v>28</v>
      </c>
      <c r="D550" s="373">
        <v>1054</v>
      </c>
      <c r="E550" s="374">
        <v>91</v>
      </c>
      <c r="F550" s="373">
        <v>48</v>
      </c>
      <c r="G550" s="374">
        <v>42</v>
      </c>
      <c r="H550" s="373">
        <v>1</v>
      </c>
      <c r="I550" s="374">
        <v>3</v>
      </c>
      <c r="J550" s="373">
        <v>35</v>
      </c>
      <c r="K550" s="374">
        <v>887</v>
      </c>
      <c r="L550" s="55"/>
    </row>
    <row r="551" spans="2:12" s="66" customFormat="1" ht="12" customHeight="1">
      <c r="B551" s="652"/>
      <c r="C551" s="731" t="s">
        <v>29</v>
      </c>
      <c r="D551" s="373">
        <v>1081</v>
      </c>
      <c r="E551" s="374">
        <v>96</v>
      </c>
      <c r="F551" s="373">
        <v>49</v>
      </c>
      <c r="G551" s="374">
        <v>46</v>
      </c>
      <c r="H551" s="373">
        <v>1</v>
      </c>
      <c r="I551" s="374">
        <v>4</v>
      </c>
      <c r="J551" s="373">
        <v>36</v>
      </c>
      <c r="K551" s="374">
        <v>907</v>
      </c>
      <c r="L551" s="55"/>
    </row>
    <row r="552" spans="2:12" s="66" customFormat="1" ht="12" customHeight="1">
      <c r="B552" s="651"/>
      <c r="C552" s="731" t="s">
        <v>31</v>
      </c>
      <c r="D552" s="373">
        <v>27</v>
      </c>
      <c r="E552" s="374">
        <v>5</v>
      </c>
      <c r="F552" s="373">
        <v>1</v>
      </c>
      <c r="G552" s="373">
        <v>4</v>
      </c>
      <c r="H552" s="373" t="s">
        <v>999</v>
      </c>
      <c r="I552" s="373">
        <v>1</v>
      </c>
      <c r="J552" s="373">
        <v>1</v>
      </c>
      <c r="K552" s="374">
        <v>20</v>
      </c>
      <c r="L552" s="55"/>
    </row>
    <row r="553" spans="2:12" s="66" customFormat="1" ht="12" customHeight="1">
      <c r="B553" s="651"/>
      <c r="C553" s="731" t="s">
        <v>32</v>
      </c>
      <c r="D553" s="376">
        <v>102.6</v>
      </c>
      <c r="E553" s="377">
        <v>105.5</v>
      </c>
      <c r="F553" s="376">
        <v>102.1</v>
      </c>
      <c r="G553" s="377">
        <v>109.5</v>
      </c>
      <c r="H553" s="376">
        <v>100</v>
      </c>
      <c r="I553" s="377">
        <v>133.30000000000001</v>
      </c>
      <c r="J553" s="376">
        <v>102.9</v>
      </c>
      <c r="K553" s="377">
        <v>102.3</v>
      </c>
      <c r="L553" s="55"/>
    </row>
    <row r="554" spans="2:12" s="66" customFormat="1" ht="12" customHeight="1">
      <c r="B554" s="651"/>
      <c r="C554" s="731"/>
      <c r="D554" s="453"/>
      <c r="E554" s="77"/>
      <c r="F554" s="453"/>
      <c r="G554" s="77"/>
      <c r="H554" s="453"/>
      <c r="I554" s="77"/>
      <c r="J554" s="453"/>
      <c r="K554" s="77"/>
      <c r="L554" s="55"/>
    </row>
    <row r="555" spans="2:12" s="66" customFormat="1" ht="12" customHeight="1">
      <c r="B555" s="91" t="s">
        <v>258</v>
      </c>
      <c r="C555" s="730" t="s">
        <v>28</v>
      </c>
      <c r="D555" s="366">
        <v>5474</v>
      </c>
      <c r="E555" s="364">
        <v>706</v>
      </c>
      <c r="F555" s="366">
        <v>312</v>
      </c>
      <c r="G555" s="364">
        <v>388</v>
      </c>
      <c r="H555" s="366">
        <v>35</v>
      </c>
      <c r="I555" s="364">
        <v>8</v>
      </c>
      <c r="J555" s="366">
        <v>201</v>
      </c>
      <c r="K555" s="364">
        <v>4082</v>
      </c>
      <c r="L555" s="55"/>
    </row>
    <row r="556" spans="2:12" s="66" customFormat="1" ht="15" customHeight="1">
      <c r="B556" s="652"/>
      <c r="C556" s="730" t="s">
        <v>29</v>
      </c>
      <c r="D556" s="366">
        <v>5629</v>
      </c>
      <c r="E556" s="364">
        <v>722</v>
      </c>
      <c r="F556" s="366">
        <v>325</v>
      </c>
      <c r="G556" s="364">
        <v>391</v>
      </c>
      <c r="H556" s="366">
        <v>34</v>
      </c>
      <c r="I556" s="364">
        <v>9</v>
      </c>
      <c r="J556" s="366">
        <v>207</v>
      </c>
      <c r="K556" s="364">
        <v>4213</v>
      </c>
      <c r="L556" s="55"/>
    </row>
    <row r="557" spans="2:12" s="66" customFormat="1" ht="12" customHeight="1">
      <c r="B557" s="651"/>
      <c r="C557" s="730" t="s">
        <v>31</v>
      </c>
      <c r="D557" s="366">
        <v>155</v>
      </c>
      <c r="E557" s="364">
        <v>16</v>
      </c>
      <c r="F557" s="366">
        <v>13</v>
      </c>
      <c r="G557" s="364">
        <v>3</v>
      </c>
      <c r="H557" s="366">
        <v>-1</v>
      </c>
      <c r="I557" s="366">
        <v>1</v>
      </c>
      <c r="J557" s="366">
        <v>6</v>
      </c>
      <c r="K557" s="364">
        <v>131</v>
      </c>
      <c r="L557" s="55"/>
    </row>
    <row r="558" spans="2:12" s="66" customFormat="1" ht="12" customHeight="1">
      <c r="B558" s="651"/>
      <c r="C558" s="730" t="s">
        <v>32</v>
      </c>
      <c r="D558" s="367">
        <v>102.8</v>
      </c>
      <c r="E558" s="368">
        <v>102.3</v>
      </c>
      <c r="F558" s="367">
        <v>104.2</v>
      </c>
      <c r="G558" s="368">
        <v>100.8</v>
      </c>
      <c r="H558" s="367">
        <v>97.1</v>
      </c>
      <c r="I558" s="368">
        <v>112.5</v>
      </c>
      <c r="J558" s="367">
        <v>103</v>
      </c>
      <c r="K558" s="368">
        <v>103.2</v>
      </c>
      <c r="L558" s="55"/>
    </row>
    <row r="559" spans="2:12" s="66" customFormat="1" ht="12" customHeight="1">
      <c r="B559" s="645" t="s">
        <v>121</v>
      </c>
      <c r="C559" s="731"/>
      <c r="D559" s="453"/>
      <c r="E559" s="77"/>
      <c r="F559" s="453"/>
      <c r="G559" s="77"/>
      <c r="H559" s="453"/>
      <c r="I559" s="77"/>
      <c r="J559" s="453"/>
      <c r="K559" s="77"/>
      <c r="L559" s="55"/>
    </row>
    <row r="560" spans="2:12" s="66" customFormat="1" ht="12" customHeight="1">
      <c r="B560" s="646" t="s">
        <v>110</v>
      </c>
      <c r="C560" s="731"/>
      <c r="D560" s="453"/>
      <c r="E560" s="77"/>
      <c r="F560" s="453"/>
      <c r="G560" s="77"/>
      <c r="H560" s="453"/>
      <c r="I560" s="77"/>
      <c r="J560" s="453"/>
      <c r="K560" s="77"/>
      <c r="L560" s="55"/>
    </row>
    <row r="561" spans="2:12" s="66" customFormat="1" ht="15" customHeight="1">
      <c r="B561" s="70" t="s">
        <v>259</v>
      </c>
      <c r="C561" s="731" t="s">
        <v>28</v>
      </c>
      <c r="D561" s="373">
        <v>371</v>
      </c>
      <c r="E561" s="374">
        <v>39</v>
      </c>
      <c r="F561" s="373">
        <v>21</v>
      </c>
      <c r="G561" s="374">
        <v>18</v>
      </c>
      <c r="H561" s="373">
        <v>1</v>
      </c>
      <c r="I561" s="374">
        <v>1</v>
      </c>
      <c r="J561" s="373">
        <v>18</v>
      </c>
      <c r="K561" s="374">
        <v>295</v>
      </c>
      <c r="L561" s="55"/>
    </row>
    <row r="562" spans="2:12" s="66" customFormat="1" ht="12" customHeight="1">
      <c r="B562" s="652"/>
      <c r="C562" s="731" t="s">
        <v>29</v>
      </c>
      <c r="D562" s="373">
        <v>383</v>
      </c>
      <c r="E562" s="374">
        <v>40</v>
      </c>
      <c r="F562" s="373">
        <v>22</v>
      </c>
      <c r="G562" s="374">
        <v>18</v>
      </c>
      <c r="H562" s="373" t="s">
        <v>599</v>
      </c>
      <c r="I562" s="374">
        <v>1</v>
      </c>
      <c r="J562" s="373">
        <v>18</v>
      </c>
      <c r="K562" s="374">
        <v>307</v>
      </c>
      <c r="L562" s="55"/>
    </row>
    <row r="563" spans="2:12" s="66" customFormat="1" ht="12" customHeight="1">
      <c r="B563" s="651"/>
      <c r="C563" s="731" t="s">
        <v>31</v>
      </c>
      <c r="D563" s="436">
        <v>12</v>
      </c>
      <c r="E563" s="436">
        <v>1</v>
      </c>
      <c r="F563" s="436">
        <v>1</v>
      </c>
      <c r="G563" s="373" t="s">
        <v>999</v>
      </c>
      <c r="H563" s="436">
        <v>-1</v>
      </c>
      <c r="I563" s="373" t="s">
        <v>999</v>
      </c>
      <c r="J563" s="373" t="s">
        <v>999</v>
      </c>
      <c r="K563" s="437">
        <v>12</v>
      </c>
      <c r="L563" s="55"/>
    </row>
    <row r="564" spans="2:12" s="66" customFormat="1" ht="12" customHeight="1">
      <c r="B564" s="651"/>
      <c r="C564" s="731" t="s">
        <v>32</v>
      </c>
      <c r="D564" s="453">
        <v>103.23450134770889</v>
      </c>
      <c r="E564" s="453">
        <v>102.56410256410255</v>
      </c>
      <c r="F564" s="453">
        <v>104.76190476190477</v>
      </c>
      <c r="G564" s="453">
        <v>100</v>
      </c>
      <c r="H564" s="453" t="s">
        <v>999</v>
      </c>
      <c r="I564" s="453">
        <v>100</v>
      </c>
      <c r="J564" s="453">
        <v>100</v>
      </c>
      <c r="K564" s="452">
        <v>104.06779661016949</v>
      </c>
      <c r="L564" s="55"/>
    </row>
    <row r="565" spans="2:12" s="66" customFormat="1" ht="12" customHeight="1">
      <c r="B565" s="600"/>
      <c r="C565" s="731"/>
      <c r="D565" s="453"/>
      <c r="E565" s="453"/>
      <c r="F565" s="453"/>
      <c r="G565" s="453"/>
      <c r="H565" s="453"/>
      <c r="I565" s="453"/>
      <c r="J565" s="453"/>
      <c r="K565" s="452"/>
      <c r="L565" s="55"/>
    </row>
    <row r="566" spans="2:12" s="66" customFormat="1" ht="12" customHeight="1">
      <c r="B566" s="203" t="s">
        <v>206</v>
      </c>
      <c r="C566" s="731" t="s">
        <v>28</v>
      </c>
      <c r="D566" s="373">
        <v>206</v>
      </c>
      <c r="E566" s="374">
        <v>30</v>
      </c>
      <c r="F566" s="373">
        <v>15</v>
      </c>
      <c r="G566" s="374">
        <v>15</v>
      </c>
      <c r="H566" s="373">
        <v>1</v>
      </c>
      <c r="I566" s="373" t="s">
        <v>599</v>
      </c>
      <c r="J566" s="373">
        <v>8</v>
      </c>
      <c r="K566" s="374">
        <v>154</v>
      </c>
      <c r="L566" s="55"/>
    </row>
    <row r="567" spans="2:12" s="66" customFormat="1" ht="12" customHeight="1">
      <c r="B567" s="649" t="s">
        <v>113</v>
      </c>
      <c r="C567" s="731" t="s">
        <v>29</v>
      </c>
      <c r="D567" s="373">
        <v>207</v>
      </c>
      <c r="E567" s="374">
        <v>30</v>
      </c>
      <c r="F567" s="373">
        <v>15</v>
      </c>
      <c r="G567" s="374">
        <v>15</v>
      </c>
      <c r="H567" s="373" t="s">
        <v>599</v>
      </c>
      <c r="I567" s="373" t="s">
        <v>599</v>
      </c>
      <c r="J567" s="373">
        <v>8</v>
      </c>
      <c r="K567" s="374">
        <v>156</v>
      </c>
      <c r="L567" s="55"/>
    </row>
    <row r="568" spans="2:12" s="66" customFormat="1" ht="12" customHeight="1">
      <c r="B568" s="651"/>
      <c r="C568" s="731" t="s">
        <v>31</v>
      </c>
      <c r="D568" s="373">
        <v>1</v>
      </c>
      <c r="E568" s="373" t="s">
        <v>999</v>
      </c>
      <c r="F568" s="373" t="s">
        <v>999</v>
      </c>
      <c r="G568" s="373" t="s">
        <v>999</v>
      </c>
      <c r="H568" s="373">
        <v>-1</v>
      </c>
      <c r="I568" s="373" t="s">
        <v>999</v>
      </c>
      <c r="J568" s="373" t="s">
        <v>999</v>
      </c>
      <c r="K568" s="374">
        <v>2</v>
      </c>
      <c r="L568" s="55"/>
    </row>
    <row r="569" spans="2:12" s="66" customFormat="1" ht="12" customHeight="1">
      <c r="B569" s="651"/>
      <c r="C569" s="731" t="s">
        <v>32</v>
      </c>
      <c r="D569" s="376">
        <v>100.5</v>
      </c>
      <c r="E569" s="377">
        <v>100</v>
      </c>
      <c r="F569" s="376">
        <v>100</v>
      </c>
      <c r="G569" s="377">
        <v>100</v>
      </c>
      <c r="H569" s="376" t="s">
        <v>999</v>
      </c>
      <c r="I569" s="453" t="s">
        <v>999</v>
      </c>
      <c r="J569" s="376">
        <v>100</v>
      </c>
      <c r="K569" s="377">
        <v>101.3</v>
      </c>
      <c r="L569" s="55"/>
    </row>
    <row r="570" spans="2:12" s="66" customFormat="1" ht="12" customHeight="1">
      <c r="B570" s="651"/>
      <c r="C570" s="731"/>
      <c r="D570" s="453"/>
      <c r="E570" s="77"/>
      <c r="F570" s="453"/>
      <c r="G570" s="77"/>
      <c r="H570" s="453"/>
      <c r="I570" s="77"/>
      <c r="J570" s="453"/>
      <c r="K570" s="77"/>
      <c r="L570" s="55"/>
    </row>
    <row r="571" spans="2:12" s="66" customFormat="1" ht="12" customHeight="1">
      <c r="B571" s="70" t="s">
        <v>260</v>
      </c>
      <c r="C571" s="731" t="s">
        <v>28</v>
      </c>
      <c r="D571" s="373">
        <v>535</v>
      </c>
      <c r="E571" s="373">
        <v>57</v>
      </c>
      <c r="F571" s="373">
        <v>36</v>
      </c>
      <c r="G571" s="373">
        <v>20</v>
      </c>
      <c r="H571" s="373">
        <v>3</v>
      </c>
      <c r="I571" s="373">
        <v>2</v>
      </c>
      <c r="J571" s="373">
        <v>23</v>
      </c>
      <c r="K571" s="407">
        <v>397</v>
      </c>
      <c r="L571" s="55"/>
    </row>
    <row r="572" spans="2:12" s="66" customFormat="1" ht="12" customHeight="1">
      <c r="B572" s="652"/>
      <c r="C572" s="731" t="s">
        <v>29</v>
      </c>
      <c r="D572" s="373">
        <v>561</v>
      </c>
      <c r="E572" s="373">
        <v>62</v>
      </c>
      <c r="F572" s="373">
        <v>41</v>
      </c>
      <c r="G572" s="373">
        <v>20</v>
      </c>
      <c r="H572" s="373">
        <v>3</v>
      </c>
      <c r="I572" s="373">
        <v>2</v>
      </c>
      <c r="J572" s="373">
        <v>25</v>
      </c>
      <c r="K572" s="407">
        <v>416</v>
      </c>
      <c r="L572" s="55"/>
    </row>
    <row r="573" spans="2:12" s="66" customFormat="1" ht="12" customHeight="1">
      <c r="B573" s="651"/>
      <c r="C573" s="731" t="s">
        <v>31</v>
      </c>
      <c r="D573" s="373">
        <v>26</v>
      </c>
      <c r="E573" s="373">
        <v>5</v>
      </c>
      <c r="F573" s="373">
        <v>5</v>
      </c>
      <c r="G573" s="373" t="s">
        <v>999</v>
      </c>
      <c r="H573" s="373" t="s">
        <v>999</v>
      </c>
      <c r="I573" s="373" t="s">
        <v>999</v>
      </c>
      <c r="J573" s="373">
        <v>2</v>
      </c>
      <c r="K573" s="407">
        <v>19</v>
      </c>
      <c r="L573" s="55"/>
    </row>
    <row r="574" spans="2:12" s="66" customFormat="1" ht="12" customHeight="1">
      <c r="B574" s="651"/>
      <c r="C574" s="731" t="s">
        <v>32</v>
      </c>
      <c r="D574" s="376">
        <v>104.85981308411215</v>
      </c>
      <c r="E574" s="376">
        <v>108.77192982456141</v>
      </c>
      <c r="F574" s="376">
        <v>113.88888888888889</v>
      </c>
      <c r="G574" s="376">
        <v>100</v>
      </c>
      <c r="H574" s="376">
        <v>100</v>
      </c>
      <c r="I574" s="376">
        <v>100</v>
      </c>
      <c r="J574" s="376">
        <v>108.69565217391303</v>
      </c>
      <c r="K574" s="401">
        <v>104.78589420654912</v>
      </c>
      <c r="L574" s="411"/>
    </row>
    <row r="575" spans="2:12" s="66" customFormat="1" ht="12" customHeight="1">
      <c r="B575" s="651"/>
      <c r="C575" s="731"/>
      <c r="D575" s="453"/>
      <c r="E575" s="453"/>
      <c r="F575" s="453"/>
      <c r="G575" s="453"/>
      <c r="H575" s="453"/>
      <c r="I575" s="453"/>
      <c r="J575" s="453"/>
      <c r="K575" s="452"/>
      <c r="L575" s="55"/>
    </row>
    <row r="576" spans="2:12" s="66" customFormat="1" ht="12" customHeight="1">
      <c r="B576" s="203" t="s">
        <v>206</v>
      </c>
      <c r="C576" s="731" t="s">
        <v>28</v>
      </c>
      <c r="D576" s="373">
        <v>187</v>
      </c>
      <c r="E576" s="374">
        <v>20</v>
      </c>
      <c r="F576" s="373">
        <v>9</v>
      </c>
      <c r="G576" s="374">
        <v>10</v>
      </c>
      <c r="H576" s="373">
        <v>2</v>
      </c>
      <c r="I576" s="374">
        <v>1</v>
      </c>
      <c r="J576" s="373">
        <v>11</v>
      </c>
      <c r="K576" s="374">
        <v>119</v>
      </c>
      <c r="L576" s="55"/>
    </row>
    <row r="577" spans="2:12" s="66" customFormat="1" ht="12" customHeight="1">
      <c r="B577" s="649" t="s">
        <v>113</v>
      </c>
      <c r="C577" s="731" t="s">
        <v>29</v>
      </c>
      <c r="D577" s="373">
        <v>190</v>
      </c>
      <c r="E577" s="374">
        <v>22</v>
      </c>
      <c r="F577" s="373">
        <v>11</v>
      </c>
      <c r="G577" s="374">
        <v>10</v>
      </c>
      <c r="H577" s="373">
        <v>2</v>
      </c>
      <c r="I577" s="374">
        <v>1</v>
      </c>
      <c r="J577" s="373">
        <v>12</v>
      </c>
      <c r="K577" s="374">
        <v>119</v>
      </c>
      <c r="L577" s="55"/>
    </row>
    <row r="578" spans="2:12" s="66" customFormat="1" ht="12" customHeight="1">
      <c r="B578" s="651"/>
      <c r="C578" s="731" t="s">
        <v>31</v>
      </c>
      <c r="D578" s="373">
        <v>3</v>
      </c>
      <c r="E578" s="374">
        <v>2</v>
      </c>
      <c r="F578" s="373">
        <v>2</v>
      </c>
      <c r="G578" s="373" t="s">
        <v>999</v>
      </c>
      <c r="H578" s="373" t="s">
        <v>999</v>
      </c>
      <c r="I578" s="373" t="s">
        <v>999</v>
      </c>
      <c r="J578" s="373">
        <v>1</v>
      </c>
      <c r="K578" s="407" t="s">
        <v>999</v>
      </c>
      <c r="L578" s="55"/>
    </row>
    <row r="579" spans="2:12" s="66" customFormat="1" ht="12" customHeight="1">
      <c r="B579" s="651"/>
      <c r="C579" s="731" t="s">
        <v>32</v>
      </c>
      <c r="D579" s="376">
        <v>101.6</v>
      </c>
      <c r="E579" s="377">
        <v>110</v>
      </c>
      <c r="F579" s="376">
        <v>122.2</v>
      </c>
      <c r="G579" s="377">
        <v>100</v>
      </c>
      <c r="H579" s="376">
        <v>100</v>
      </c>
      <c r="I579" s="377">
        <v>100</v>
      </c>
      <c r="J579" s="376">
        <v>109.1</v>
      </c>
      <c r="K579" s="377">
        <v>100</v>
      </c>
      <c r="L579" s="55"/>
    </row>
    <row r="580" spans="2:12" s="66" customFormat="1" ht="12" customHeight="1">
      <c r="B580" s="651"/>
      <c r="C580" s="731"/>
      <c r="D580" s="453"/>
      <c r="E580" s="77"/>
      <c r="F580" s="453"/>
      <c r="G580" s="77"/>
      <c r="H580" s="453"/>
      <c r="I580" s="77"/>
      <c r="J580" s="453"/>
      <c r="K580" s="77"/>
      <c r="L580" s="55"/>
    </row>
    <row r="581" spans="2:12" s="66" customFormat="1" ht="12" customHeight="1">
      <c r="B581" s="70" t="s">
        <v>261</v>
      </c>
      <c r="C581" s="731" t="s">
        <v>28</v>
      </c>
      <c r="D581" s="373">
        <v>2643</v>
      </c>
      <c r="E581" s="374">
        <v>421</v>
      </c>
      <c r="F581" s="373">
        <v>159</v>
      </c>
      <c r="G581" s="374">
        <v>261</v>
      </c>
      <c r="H581" s="373">
        <v>12</v>
      </c>
      <c r="I581" s="374">
        <v>2</v>
      </c>
      <c r="J581" s="373">
        <v>86</v>
      </c>
      <c r="K581" s="374">
        <v>1899</v>
      </c>
      <c r="L581" s="55"/>
    </row>
    <row r="582" spans="2:12" s="66" customFormat="1" ht="12" customHeight="1">
      <c r="B582" s="652"/>
      <c r="C582" s="731" t="s">
        <v>29</v>
      </c>
      <c r="D582" s="373">
        <v>2705</v>
      </c>
      <c r="E582" s="374">
        <v>423</v>
      </c>
      <c r="F582" s="373">
        <v>160</v>
      </c>
      <c r="G582" s="374">
        <v>262</v>
      </c>
      <c r="H582" s="373">
        <v>12</v>
      </c>
      <c r="I582" s="374">
        <v>3</v>
      </c>
      <c r="J582" s="373">
        <v>87</v>
      </c>
      <c r="K582" s="374">
        <v>1958</v>
      </c>
      <c r="L582" s="55"/>
    </row>
    <row r="583" spans="2:12" s="66" customFormat="1" ht="12" customHeight="1">
      <c r="B583" s="651"/>
      <c r="C583" s="731" t="s">
        <v>31</v>
      </c>
      <c r="D583" s="436">
        <v>62</v>
      </c>
      <c r="E583" s="436">
        <v>2</v>
      </c>
      <c r="F583" s="436">
        <v>1</v>
      </c>
      <c r="G583" s="436">
        <v>1</v>
      </c>
      <c r="H583" s="373" t="s">
        <v>999</v>
      </c>
      <c r="I583" s="436">
        <v>1</v>
      </c>
      <c r="J583" s="436">
        <v>1</v>
      </c>
      <c r="K583" s="437">
        <v>59</v>
      </c>
      <c r="L583" s="55"/>
    </row>
    <row r="584" spans="2:12" s="66" customFormat="1" ht="12" customHeight="1">
      <c r="B584" s="651"/>
      <c r="C584" s="731" t="s">
        <v>32</v>
      </c>
      <c r="D584" s="453">
        <v>102.34581914491108</v>
      </c>
      <c r="E584" s="453">
        <v>100.4750593824228</v>
      </c>
      <c r="F584" s="453">
        <v>100.62893081761007</v>
      </c>
      <c r="G584" s="453">
        <v>100.38314176245211</v>
      </c>
      <c r="H584" s="453">
        <v>100</v>
      </c>
      <c r="I584" s="453">
        <v>150</v>
      </c>
      <c r="J584" s="453">
        <v>101.16279069767442</v>
      </c>
      <c r="K584" s="452">
        <v>103.10689836756188</v>
      </c>
      <c r="L584" s="55"/>
    </row>
    <row r="585" spans="2:12" s="66" customFormat="1" ht="12" customHeight="1">
      <c r="B585" s="651"/>
      <c r="C585" s="731"/>
      <c r="D585" s="453"/>
      <c r="E585" s="453"/>
      <c r="F585" s="453"/>
      <c r="G585" s="453"/>
      <c r="H585" s="453"/>
      <c r="I585" s="453"/>
      <c r="J585" s="453"/>
      <c r="K585" s="452"/>
      <c r="L585" s="55"/>
    </row>
    <row r="586" spans="2:12" s="66" customFormat="1" ht="12" customHeight="1">
      <c r="B586" s="203" t="s">
        <v>206</v>
      </c>
      <c r="C586" s="731" t="s">
        <v>28</v>
      </c>
      <c r="D586" s="373">
        <v>1835</v>
      </c>
      <c r="E586" s="374">
        <v>359</v>
      </c>
      <c r="F586" s="373">
        <v>139</v>
      </c>
      <c r="G586" s="374">
        <v>219</v>
      </c>
      <c r="H586" s="373">
        <v>11</v>
      </c>
      <c r="I586" s="374">
        <v>1</v>
      </c>
      <c r="J586" s="373">
        <v>55</v>
      </c>
      <c r="K586" s="374">
        <v>1236</v>
      </c>
      <c r="L586" s="55"/>
    </row>
    <row r="587" spans="2:12" s="66" customFormat="1" ht="12" customHeight="1">
      <c r="B587" s="649" t="s">
        <v>113</v>
      </c>
      <c r="C587" s="731" t="s">
        <v>29</v>
      </c>
      <c r="D587" s="373">
        <v>1861</v>
      </c>
      <c r="E587" s="374">
        <v>360</v>
      </c>
      <c r="F587" s="373">
        <v>138</v>
      </c>
      <c r="G587" s="374">
        <v>221</v>
      </c>
      <c r="H587" s="373">
        <v>11</v>
      </c>
      <c r="I587" s="374">
        <v>2</v>
      </c>
      <c r="J587" s="373">
        <v>55</v>
      </c>
      <c r="K587" s="374">
        <v>1261</v>
      </c>
      <c r="L587" s="55"/>
    </row>
    <row r="588" spans="2:12" s="66" customFormat="1" ht="12" customHeight="1">
      <c r="B588" s="651"/>
      <c r="C588" s="731" t="s">
        <v>31</v>
      </c>
      <c r="D588" s="373">
        <v>26</v>
      </c>
      <c r="E588" s="374">
        <v>1</v>
      </c>
      <c r="F588" s="373">
        <v>-1</v>
      </c>
      <c r="G588" s="374">
        <v>2</v>
      </c>
      <c r="H588" s="373" t="s">
        <v>999</v>
      </c>
      <c r="I588" s="373">
        <v>1</v>
      </c>
      <c r="J588" s="373" t="s">
        <v>999</v>
      </c>
      <c r="K588" s="374">
        <v>25</v>
      </c>
      <c r="L588" s="55"/>
    </row>
    <row r="589" spans="2:12" s="66" customFormat="1" ht="12" customHeight="1">
      <c r="B589" s="651"/>
      <c r="C589" s="731" t="s">
        <v>32</v>
      </c>
      <c r="D589" s="376">
        <v>101.4</v>
      </c>
      <c r="E589" s="377">
        <v>100.3</v>
      </c>
      <c r="F589" s="376">
        <v>99.3</v>
      </c>
      <c r="G589" s="377">
        <v>100.9</v>
      </c>
      <c r="H589" s="376">
        <v>100</v>
      </c>
      <c r="I589" s="377">
        <v>200</v>
      </c>
      <c r="J589" s="376">
        <v>100</v>
      </c>
      <c r="K589" s="377">
        <v>102</v>
      </c>
      <c r="L589" s="55"/>
    </row>
    <row r="590" spans="2:12" s="66" customFormat="1" ht="12" customHeight="1">
      <c r="B590" s="600"/>
      <c r="C590" s="731"/>
      <c r="D590" s="453"/>
      <c r="E590" s="77"/>
      <c r="F590" s="453"/>
      <c r="G590" s="77"/>
      <c r="H590" s="453"/>
      <c r="I590" s="77"/>
      <c r="J590" s="453"/>
      <c r="K590" s="77"/>
      <c r="L590" s="55"/>
    </row>
    <row r="591" spans="2:12" s="66" customFormat="1" ht="12" customHeight="1">
      <c r="B591" s="70" t="s">
        <v>147</v>
      </c>
      <c r="C591" s="731" t="s">
        <v>28</v>
      </c>
      <c r="D591" s="373">
        <v>397</v>
      </c>
      <c r="E591" s="374">
        <v>47</v>
      </c>
      <c r="F591" s="373">
        <v>28</v>
      </c>
      <c r="G591" s="374">
        <v>18</v>
      </c>
      <c r="H591" s="373">
        <v>2</v>
      </c>
      <c r="I591" s="373" t="s">
        <v>599</v>
      </c>
      <c r="J591" s="373">
        <v>12</v>
      </c>
      <c r="K591" s="374">
        <v>309</v>
      </c>
      <c r="L591" s="55"/>
    </row>
    <row r="592" spans="2:12" s="66" customFormat="1" ht="12" customHeight="1">
      <c r="B592" s="652"/>
      <c r="C592" s="731" t="s">
        <v>29</v>
      </c>
      <c r="D592" s="373">
        <v>412</v>
      </c>
      <c r="E592" s="374">
        <v>48</v>
      </c>
      <c r="F592" s="373">
        <v>27</v>
      </c>
      <c r="G592" s="374">
        <v>20</v>
      </c>
      <c r="H592" s="373">
        <v>2</v>
      </c>
      <c r="I592" s="373" t="s">
        <v>599</v>
      </c>
      <c r="J592" s="373">
        <v>12</v>
      </c>
      <c r="K592" s="374">
        <v>323</v>
      </c>
      <c r="L592" s="55"/>
    </row>
    <row r="593" spans="2:12" s="66" customFormat="1" ht="12" customHeight="1">
      <c r="B593" s="651"/>
      <c r="C593" s="731" t="s">
        <v>31</v>
      </c>
      <c r="D593" s="436">
        <v>15</v>
      </c>
      <c r="E593" s="436">
        <v>1</v>
      </c>
      <c r="F593" s="436">
        <v>-1</v>
      </c>
      <c r="G593" s="436">
        <v>2</v>
      </c>
      <c r="H593" s="373" t="s">
        <v>999</v>
      </c>
      <c r="I593" s="373" t="s">
        <v>999</v>
      </c>
      <c r="J593" s="373" t="s">
        <v>999</v>
      </c>
      <c r="K593" s="437">
        <v>14</v>
      </c>
      <c r="L593" s="55"/>
    </row>
    <row r="594" spans="2:12" s="66" customFormat="1" ht="12" customHeight="1">
      <c r="B594" s="651"/>
      <c r="C594" s="731" t="s">
        <v>32</v>
      </c>
      <c r="D594" s="453">
        <v>103.77833753148616</v>
      </c>
      <c r="E594" s="453">
        <v>102.12765957446808</v>
      </c>
      <c r="F594" s="453">
        <v>96.428571428571431</v>
      </c>
      <c r="G594" s="453">
        <v>111.11111111111111</v>
      </c>
      <c r="H594" s="453">
        <v>100</v>
      </c>
      <c r="I594" s="453" t="s">
        <v>999</v>
      </c>
      <c r="J594" s="453">
        <v>100</v>
      </c>
      <c r="K594" s="452">
        <v>104.53074433656957</v>
      </c>
      <c r="L594" s="55"/>
    </row>
    <row r="595" spans="2:12" s="66" customFormat="1" ht="12" customHeight="1">
      <c r="B595" s="651"/>
      <c r="C595" s="731"/>
      <c r="D595" s="453"/>
      <c r="E595" s="453"/>
      <c r="F595" s="453"/>
      <c r="G595" s="453"/>
      <c r="H595" s="453"/>
      <c r="I595" s="453"/>
      <c r="J595" s="453"/>
      <c r="K595" s="452"/>
      <c r="L595" s="55"/>
    </row>
    <row r="596" spans="2:12" s="66" customFormat="1" ht="12" customHeight="1">
      <c r="B596" s="203" t="s">
        <v>206</v>
      </c>
      <c r="C596" s="731" t="s">
        <v>28</v>
      </c>
      <c r="D596" s="373">
        <v>161</v>
      </c>
      <c r="E596" s="374">
        <v>17</v>
      </c>
      <c r="F596" s="373">
        <v>4</v>
      </c>
      <c r="G596" s="374">
        <v>12</v>
      </c>
      <c r="H596" s="373">
        <v>1</v>
      </c>
      <c r="I596" s="373" t="s">
        <v>599</v>
      </c>
      <c r="J596" s="373">
        <v>5</v>
      </c>
      <c r="K596" s="374">
        <v>121</v>
      </c>
      <c r="L596" s="55"/>
    </row>
    <row r="597" spans="2:12" s="66" customFormat="1" ht="12" customHeight="1">
      <c r="B597" s="649" t="s">
        <v>113</v>
      </c>
      <c r="C597" s="731" t="s">
        <v>29</v>
      </c>
      <c r="D597" s="373">
        <v>161</v>
      </c>
      <c r="E597" s="374">
        <v>17</v>
      </c>
      <c r="F597" s="373">
        <v>4</v>
      </c>
      <c r="G597" s="374">
        <v>12</v>
      </c>
      <c r="H597" s="373">
        <v>1</v>
      </c>
      <c r="I597" s="373" t="s">
        <v>599</v>
      </c>
      <c r="J597" s="373">
        <v>5</v>
      </c>
      <c r="K597" s="374">
        <v>121</v>
      </c>
      <c r="L597" s="55"/>
    </row>
    <row r="598" spans="2:12" s="66" customFormat="1" ht="12" customHeight="1">
      <c r="B598" s="651"/>
      <c r="C598" s="731" t="s">
        <v>31</v>
      </c>
      <c r="D598" s="373" t="s">
        <v>999</v>
      </c>
      <c r="E598" s="373" t="s">
        <v>999</v>
      </c>
      <c r="F598" s="373" t="s">
        <v>999</v>
      </c>
      <c r="G598" s="373" t="s">
        <v>999</v>
      </c>
      <c r="H598" s="373" t="s">
        <v>999</v>
      </c>
      <c r="I598" s="373" t="s">
        <v>999</v>
      </c>
      <c r="J598" s="373" t="s">
        <v>999</v>
      </c>
      <c r="K598" s="407" t="s">
        <v>999</v>
      </c>
      <c r="L598" s="55"/>
    </row>
    <row r="599" spans="2:12" s="66" customFormat="1" ht="12" customHeight="1">
      <c r="B599" s="651"/>
      <c r="C599" s="731" t="s">
        <v>32</v>
      </c>
      <c r="D599" s="376">
        <v>100</v>
      </c>
      <c r="E599" s="377">
        <v>100</v>
      </c>
      <c r="F599" s="376">
        <v>100</v>
      </c>
      <c r="G599" s="377">
        <v>100</v>
      </c>
      <c r="H599" s="376">
        <v>100</v>
      </c>
      <c r="I599" s="453" t="s">
        <v>999</v>
      </c>
      <c r="J599" s="376">
        <v>100</v>
      </c>
      <c r="K599" s="377">
        <v>100</v>
      </c>
      <c r="L599" s="55"/>
    </row>
    <row r="600" spans="2:12" s="66" customFormat="1" ht="12" customHeight="1">
      <c r="B600" s="651"/>
      <c r="C600" s="731"/>
      <c r="D600" s="453"/>
      <c r="E600" s="77"/>
      <c r="F600" s="453"/>
      <c r="G600" s="77"/>
      <c r="H600" s="453"/>
      <c r="I600" s="77"/>
      <c r="J600" s="453"/>
      <c r="K600" s="77"/>
      <c r="L600" s="55"/>
    </row>
    <row r="601" spans="2:12" s="66" customFormat="1" ht="12" customHeight="1">
      <c r="B601" s="70" t="s">
        <v>262</v>
      </c>
      <c r="C601" s="731" t="s">
        <v>28</v>
      </c>
      <c r="D601" s="373">
        <v>702</v>
      </c>
      <c r="E601" s="373">
        <v>86</v>
      </c>
      <c r="F601" s="373">
        <v>43</v>
      </c>
      <c r="G601" s="373">
        <v>42</v>
      </c>
      <c r="H601" s="373">
        <v>2</v>
      </c>
      <c r="I601" s="373">
        <v>3</v>
      </c>
      <c r="J601" s="373">
        <v>26</v>
      </c>
      <c r="K601" s="407">
        <v>496</v>
      </c>
      <c r="L601" s="55"/>
    </row>
    <row r="602" spans="2:12" s="66" customFormat="1" ht="12" customHeight="1">
      <c r="B602" s="652"/>
      <c r="C602" s="731" t="s">
        <v>29</v>
      </c>
      <c r="D602" s="373">
        <v>716</v>
      </c>
      <c r="E602" s="373">
        <v>89</v>
      </c>
      <c r="F602" s="373">
        <v>46</v>
      </c>
      <c r="G602" s="373">
        <v>42</v>
      </c>
      <c r="H602" s="373">
        <v>2</v>
      </c>
      <c r="I602" s="373">
        <v>3</v>
      </c>
      <c r="J602" s="373">
        <v>27</v>
      </c>
      <c r="K602" s="407">
        <v>506</v>
      </c>
      <c r="L602" s="55"/>
    </row>
    <row r="603" spans="2:12" s="66" customFormat="1" ht="12" customHeight="1">
      <c r="B603" s="651"/>
      <c r="C603" s="731" t="s">
        <v>31</v>
      </c>
      <c r="D603" s="373">
        <v>14</v>
      </c>
      <c r="E603" s="373">
        <v>3</v>
      </c>
      <c r="F603" s="373">
        <v>3</v>
      </c>
      <c r="G603" s="373" t="s">
        <v>999</v>
      </c>
      <c r="H603" s="373" t="s">
        <v>999</v>
      </c>
      <c r="I603" s="373" t="s">
        <v>999</v>
      </c>
      <c r="J603" s="373">
        <v>1</v>
      </c>
      <c r="K603" s="407">
        <v>10</v>
      </c>
      <c r="L603" s="55"/>
    </row>
    <row r="604" spans="2:12" s="66" customFormat="1" ht="12" customHeight="1">
      <c r="B604" s="651"/>
      <c r="C604" s="731" t="s">
        <v>32</v>
      </c>
      <c r="D604" s="376">
        <v>101.99430199430199</v>
      </c>
      <c r="E604" s="376">
        <v>103.48837209302326</v>
      </c>
      <c r="F604" s="376">
        <v>106.9767441860465</v>
      </c>
      <c r="G604" s="376">
        <v>100</v>
      </c>
      <c r="H604" s="376">
        <v>100</v>
      </c>
      <c r="I604" s="376">
        <v>100</v>
      </c>
      <c r="J604" s="376">
        <v>103.84615384615385</v>
      </c>
      <c r="K604" s="401">
        <v>102.01612903225808</v>
      </c>
      <c r="L604" s="55"/>
    </row>
    <row r="605" spans="2:12" s="66" customFormat="1" ht="12" customHeight="1">
      <c r="B605" s="651"/>
      <c r="C605" s="731"/>
      <c r="D605" s="453"/>
      <c r="E605" s="453"/>
      <c r="F605" s="453"/>
      <c r="G605" s="453"/>
      <c r="H605" s="453"/>
      <c r="I605" s="453"/>
      <c r="J605" s="453"/>
      <c r="K605" s="452"/>
      <c r="L605" s="55"/>
    </row>
    <row r="606" spans="2:12" s="66" customFormat="1" ht="12" customHeight="1">
      <c r="B606" s="203" t="s">
        <v>206</v>
      </c>
      <c r="C606" s="731" t="s">
        <v>28</v>
      </c>
      <c r="D606" s="373">
        <v>503</v>
      </c>
      <c r="E606" s="374">
        <v>72</v>
      </c>
      <c r="F606" s="373">
        <v>37</v>
      </c>
      <c r="G606" s="374">
        <v>34</v>
      </c>
      <c r="H606" s="373">
        <v>2</v>
      </c>
      <c r="I606" s="374">
        <v>3</v>
      </c>
      <c r="J606" s="373">
        <v>18</v>
      </c>
      <c r="K606" s="374">
        <v>329</v>
      </c>
      <c r="L606" s="55"/>
    </row>
    <row r="607" spans="2:12" s="66" customFormat="1" ht="12" customHeight="1">
      <c r="B607" s="649" t="s">
        <v>113</v>
      </c>
      <c r="C607" s="731" t="s">
        <v>29</v>
      </c>
      <c r="D607" s="373">
        <v>510</v>
      </c>
      <c r="E607" s="374">
        <v>73</v>
      </c>
      <c r="F607" s="373">
        <v>38</v>
      </c>
      <c r="G607" s="374">
        <v>34</v>
      </c>
      <c r="H607" s="373">
        <v>2</v>
      </c>
      <c r="I607" s="374">
        <v>3</v>
      </c>
      <c r="J607" s="373">
        <v>18</v>
      </c>
      <c r="K607" s="374">
        <v>335</v>
      </c>
      <c r="L607" s="55"/>
    </row>
    <row r="608" spans="2:12" s="66" customFormat="1" ht="12" customHeight="1">
      <c r="B608" s="651"/>
      <c r="C608" s="731" t="s">
        <v>31</v>
      </c>
      <c r="D608" s="373">
        <v>7</v>
      </c>
      <c r="E608" s="374">
        <v>1</v>
      </c>
      <c r="F608" s="373">
        <v>1</v>
      </c>
      <c r="G608" s="373" t="s">
        <v>999</v>
      </c>
      <c r="H608" s="373" t="s">
        <v>999</v>
      </c>
      <c r="I608" s="373" t="s">
        <v>999</v>
      </c>
      <c r="J608" s="373" t="s">
        <v>999</v>
      </c>
      <c r="K608" s="374">
        <v>6</v>
      </c>
      <c r="L608" s="55"/>
    </row>
    <row r="609" spans="2:12" s="66" customFormat="1" ht="12" customHeight="1">
      <c r="B609" s="651"/>
      <c r="C609" s="731" t="s">
        <v>32</v>
      </c>
      <c r="D609" s="376">
        <v>101.4</v>
      </c>
      <c r="E609" s="377">
        <v>101.4</v>
      </c>
      <c r="F609" s="376">
        <v>102.7</v>
      </c>
      <c r="G609" s="377">
        <v>100</v>
      </c>
      <c r="H609" s="376">
        <v>100</v>
      </c>
      <c r="I609" s="377">
        <v>100</v>
      </c>
      <c r="J609" s="376">
        <v>100</v>
      </c>
      <c r="K609" s="377">
        <v>101.8</v>
      </c>
      <c r="L609" s="55"/>
    </row>
    <row r="610" spans="2:12" s="66" customFormat="1" ht="12" customHeight="1">
      <c r="B610" s="645" t="s">
        <v>115</v>
      </c>
      <c r="C610" s="731"/>
      <c r="D610" s="453"/>
      <c r="E610" s="77"/>
      <c r="F610" s="453"/>
      <c r="G610" s="77"/>
      <c r="H610" s="453"/>
      <c r="I610" s="77"/>
      <c r="J610" s="453"/>
      <c r="K610" s="77"/>
      <c r="L610" s="55"/>
    </row>
    <row r="611" spans="2:12" s="66" customFormat="1" ht="12" customHeight="1">
      <c r="B611" s="646" t="s">
        <v>122</v>
      </c>
      <c r="C611" s="731"/>
      <c r="D611" s="453"/>
      <c r="E611" s="77"/>
      <c r="F611" s="453"/>
      <c r="G611" s="77"/>
      <c r="H611" s="453"/>
      <c r="I611" s="77"/>
      <c r="J611" s="453"/>
      <c r="K611" s="77"/>
      <c r="L611" s="55"/>
    </row>
    <row r="612" spans="2:12" s="66" customFormat="1" ht="12" customHeight="1">
      <c r="B612" s="70" t="s">
        <v>263</v>
      </c>
      <c r="C612" s="731" t="s">
        <v>28</v>
      </c>
      <c r="D612" s="373">
        <v>426</v>
      </c>
      <c r="E612" s="374">
        <v>34</v>
      </c>
      <c r="F612" s="373">
        <v>14</v>
      </c>
      <c r="G612" s="374">
        <v>19</v>
      </c>
      <c r="H612" s="373">
        <v>13</v>
      </c>
      <c r="I612" s="373" t="s">
        <v>599</v>
      </c>
      <c r="J612" s="373">
        <v>15</v>
      </c>
      <c r="K612" s="374">
        <v>344</v>
      </c>
      <c r="L612" s="55"/>
    </row>
    <row r="613" spans="2:12" s="66" customFormat="1" ht="12" customHeight="1">
      <c r="B613" s="652"/>
      <c r="C613" s="731" t="s">
        <v>29</v>
      </c>
      <c r="D613" s="373">
        <v>440</v>
      </c>
      <c r="E613" s="374">
        <v>39</v>
      </c>
      <c r="F613" s="373">
        <v>18</v>
      </c>
      <c r="G613" s="374">
        <v>20</v>
      </c>
      <c r="H613" s="373">
        <v>13</v>
      </c>
      <c r="I613" s="373" t="s">
        <v>599</v>
      </c>
      <c r="J613" s="373">
        <v>16</v>
      </c>
      <c r="K613" s="374">
        <v>350</v>
      </c>
      <c r="L613" s="55"/>
    </row>
    <row r="614" spans="2:12" s="66" customFormat="1" ht="12" customHeight="1">
      <c r="B614" s="651"/>
      <c r="C614" s="731" t="s">
        <v>31</v>
      </c>
      <c r="D614" s="373">
        <v>14</v>
      </c>
      <c r="E614" s="374">
        <v>5</v>
      </c>
      <c r="F614" s="373">
        <v>4</v>
      </c>
      <c r="G614" s="373">
        <v>1</v>
      </c>
      <c r="H614" s="373" t="s">
        <v>999</v>
      </c>
      <c r="I614" s="373" t="s">
        <v>999</v>
      </c>
      <c r="J614" s="373">
        <v>1</v>
      </c>
      <c r="K614" s="374">
        <v>6</v>
      </c>
      <c r="L614" s="55"/>
    </row>
    <row r="615" spans="2:12" s="66" customFormat="1" ht="12" customHeight="1">
      <c r="B615" s="651"/>
      <c r="C615" s="731" t="s">
        <v>32</v>
      </c>
      <c r="D615" s="376">
        <v>103.3</v>
      </c>
      <c r="E615" s="377">
        <v>114.7</v>
      </c>
      <c r="F615" s="376">
        <v>128.6</v>
      </c>
      <c r="G615" s="377">
        <v>105.3</v>
      </c>
      <c r="H615" s="376">
        <v>100</v>
      </c>
      <c r="I615" s="453" t="s">
        <v>999</v>
      </c>
      <c r="J615" s="376">
        <v>106.7</v>
      </c>
      <c r="K615" s="377">
        <v>101.7</v>
      </c>
      <c r="L615" s="55"/>
    </row>
    <row r="616" spans="2:12" s="66" customFormat="1" ht="12" customHeight="1">
      <c r="B616" s="651"/>
      <c r="C616" s="731"/>
      <c r="D616" s="376"/>
      <c r="E616" s="377"/>
      <c r="F616" s="376"/>
      <c r="G616" s="377"/>
      <c r="H616" s="376"/>
      <c r="I616" s="377"/>
      <c r="J616" s="376"/>
      <c r="K616" s="377"/>
      <c r="L616" s="55"/>
    </row>
    <row r="617" spans="2:12" s="66" customFormat="1" ht="12" customHeight="1">
      <c r="B617" s="70" t="s">
        <v>264</v>
      </c>
      <c r="C617" s="731" t="s">
        <v>28</v>
      </c>
      <c r="D617" s="373">
        <v>400</v>
      </c>
      <c r="E617" s="374">
        <v>22</v>
      </c>
      <c r="F617" s="373">
        <v>11</v>
      </c>
      <c r="G617" s="374">
        <v>10</v>
      </c>
      <c r="H617" s="373">
        <v>2</v>
      </c>
      <c r="I617" s="373" t="s">
        <v>599</v>
      </c>
      <c r="J617" s="373">
        <v>21</v>
      </c>
      <c r="K617" s="374">
        <v>342</v>
      </c>
      <c r="L617" s="55"/>
    </row>
    <row r="618" spans="2:12" s="66" customFormat="1" ht="12" customHeight="1">
      <c r="B618" s="652"/>
      <c r="C618" s="731" t="s">
        <v>29</v>
      </c>
      <c r="D618" s="373">
        <v>412</v>
      </c>
      <c r="E618" s="374">
        <v>21</v>
      </c>
      <c r="F618" s="373">
        <v>11</v>
      </c>
      <c r="G618" s="374">
        <v>9</v>
      </c>
      <c r="H618" s="373">
        <v>2</v>
      </c>
      <c r="I618" s="373" t="s">
        <v>599</v>
      </c>
      <c r="J618" s="373">
        <v>22</v>
      </c>
      <c r="K618" s="374">
        <v>353</v>
      </c>
      <c r="L618" s="55"/>
    </row>
    <row r="619" spans="2:12" s="66" customFormat="1" ht="12" customHeight="1">
      <c r="B619" s="651"/>
      <c r="C619" s="731" t="s">
        <v>31</v>
      </c>
      <c r="D619" s="373">
        <v>12</v>
      </c>
      <c r="E619" s="374">
        <v>-1</v>
      </c>
      <c r="F619" s="373" t="s">
        <v>999</v>
      </c>
      <c r="G619" s="374">
        <v>-1</v>
      </c>
      <c r="H619" s="373" t="s">
        <v>999</v>
      </c>
      <c r="I619" s="373" t="s">
        <v>999</v>
      </c>
      <c r="J619" s="373">
        <v>1</v>
      </c>
      <c r="K619" s="374">
        <v>11</v>
      </c>
      <c r="L619" s="55"/>
    </row>
    <row r="620" spans="2:12" s="66" customFormat="1" ht="12" customHeight="1">
      <c r="B620" s="651"/>
      <c r="C620" s="731" t="s">
        <v>32</v>
      </c>
      <c r="D620" s="376">
        <v>103</v>
      </c>
      <c r="E620" s="377">
        <v>95.5</v>
      </c>
      <c r="F620" s="376">
        <v>100</v>
      </c>
      <c r="G620" s="377">
        <v>90</v>
      </c>
      <c r="H620" s="376">
        <v>100</v>
      </c>
      <c r="I620" s="453" t="s">
        <v>999</v>
      </c>
      <c r="J620" s="376">
        <v>104.8</v>
      </c>
      <c r="K620" s="377">
        <v>103.2</v>
      </c>
      <c r="L620" s="55"/>
    </row>
    <row r="621" spans="2:12" s="66" customFormat="1">
      <c r="B621" s="55"/>
      <c r="C621" s="47"/>
      <c r="D621" s="453"/>
      <c r="E621" s="77"/>
      <c r="F621" s="453"/>
      <c r="G621" s="77"/>
      <c r="H621" s="453"/>
      <c r="I621" s="77"/>
      <c r="J621" s="453"/>
      <c r="K621" s="77"/>
      <c r="L621" s="55"/>
    </row>
    <row r="622" spans="2:12" s="66" customFormat="1" ht="12" customHeight="1">
      <c r="B622" s="110" t="s">
        <v>295</v>
      </c>
      <c r="C622" s="126" t="s">
        <v>28</v>
      </c>
      <c r="D622" s="366">
        <v>21716</v>
      </c>
      <c r="E622" s="364">
        <v>4697</v>
      </c>
      <c r="F622" s="366">
        <v>2796</v>
      </c>
      <c r="G622" s="364">
        <v>1899</v>
      </c>
      <c r="H622" s="366">
        <v>24</v>
      </c>
      <c r="I622" s="364">
        <v>188</v>
      </c>
      <c r="J622" s="366">
        <v>637</v>
      </c>
      <c r="K622" s="364">
        <v>13917</v>
      </c>
      <c r="L622" s="55"/>
    </row>
    <row r="623" spans="2:12" s="66" customFormat="1" ht="12" customHeight="1">
      <c r="B623" s="328" t="s">
        <v>149</v>
      </c>
      <c r="C623" s="126" t="s">
        <v>29</v>
      </c>
      <c r="D623" s="366">
        <v>22137</v>
      </c>
      <c r="E623" s="364">
        <v>4813</v>
      </c>
      <c r="F623" s="366">
        <v>2908</v>
      </c>
      <c r="G623" s="364">
        <v>1903</v>
      </c>
      <c r="H623" s="366">
        <v>23</v>
      </c>
      <c r="I623" s="364">
        <v>203</v>
      </c>
      <c r="J623" s="366">
        <v>654</v>
      </c>
      <c r="K623" s="364">
        <v>14171</v>
      </c>
      <c r="L623" s="55"/>
    </row>
    <row r="624" spans="2:12" s="66" customFormat="1" ht="12" customHeight="1">
      <c r="B624" s="675"/>
      <c r="C624" s="126" t="s">
        <v>31</v>
      </c>
      <c r="D624" s="366">
        <v>421</v>
      </c>
      <c r="E624" s="364">
        <v>116</v>
      </c>
      <c r="F624" s="366">
        <v>112</v>
      </c>
      <c r="G624" s="364">
        <v>4</v>
      </c>
      <c r="H624" s="366">
        <v>-1</v>
      </c>
      <c r="I624" s="364">
        <v>15</v>
      </c>
      <c r="J624" s="366">
        <v>17</v>
      </c>
      <c r="K624" s="364">
        <v>254</v>
      </c>
      <c r="L624" s="55"/>
    </row>
    <row r="625" spans="2:12" s="66" customFormat="1" ht="12" customHeight="1">
      <c r="B625" s="53"/>
      <c r="C625" s="126" t="s">
        <v>32</v>
      </c>
      <c r="D625" s="367">
        <v>101.9</v>
      </c>
      <c r="E625" s="368">
        <v>102.5</v>
      </c>
      <c r="F625" s="367">
        <v>104</v>
      </c>
      <c r="G625" s="368">
        <v>100.2</v>
      </c>
      <c r="H625" s="367">
        <v>95.8</v>
      </c>
      <c r="I625" s="368">
        <v>108</v>
      </c>
      <c r="J625" s="367">
        <v>102.7</v>
      </c>
      <c r="K625" s="368">
        <v>101.8</v>
      </c>
      <c r="L625" s="55"/>
    </row>
    <row r="626" spans="2:12" s="66" customFormat="1">
      <c r="B626" s="55"/>
      <c r="C626" s="47"/>
      <c r="D626" s="55"/>
      <c r="J626" s="55"/>
      <c r="L626" s="55"/>
    </row>
    <row r="627" spans="2:12" s="66" customFormat="1">
      <c r="B627" s="583" t="s">
        <v>1031</v>
      </c>
      <c r="C627" s="583"/>
      <c r="D627" s="583"/>
      <c r="E627" s="583"/>
      <c r="F627" s="583"/>
      <c r="G627" s="583"/>
      <c r="J627" s="55"/>
    </row>
    <row r="628" spans="2:12" s="66" customFormat="1">
      <c r="B628" s="584" t="s">
        <v>1032</v>
      </c>
      <c r="C628" s="584"/>
      <c r="D628" s="584"/>
      <c r="E628" s="584"/>
      <c r="F628" s="584"/>
      <c r="G628" s="584"/>
    </row>
  </sheetData>
  <mergeCells count="12">
    <mergeCell ref="B5:B11"/>
    <mergeCell ref="L1:M2"/>
    <mergeCell ref="J6:J11"/>
    <mergeCell ref="K6:K11"/>
    <mergeCell ref="D5:D11"/>
    <mergeCell ref="E6:G6"/>
    <mergeCell ref="H6:H11"/>
    <mergeCell ref="E7:E11"/>
    <mergeCell ref="F7:G7"/>
    <mergeCell ref="F8:F11"/>
    <mergeCell ref="G8:G11"/>
    <mergeCell ref="I6:I11"/>
  </mergeCells>
  <hyperlinks>
    <hyperlink ref="L1:M2" location="'Spis tablic'!A1" display="'Spis tablic'!A1"/>
  </hyperlinks>
  <pageMargins left="0.7" right="0.7" top="0.75" bottom="0.75" header="0.3" footer="0.3"/>
  <pageSetup paperSize="9" scale="9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99"/>
  <sheetViews>
    <sheetView zoomScaleNormal="100" workbookViewId="0">
      <selection activeCell="A2" sqref="A2"/>
    </sheetView>
  </sheetViews>
  <sheetFormatPr defaultRowHeight="10.199999999999999"/>
  <cols>
    <col min="1" max="1" width="9.33203125" style="12" customWidth="1"/>
    <col min="2" max="2" width="36" style="21" customWidth="1"/>
    <col min="3" max="3" width="2.6640625" style="21" customWidth="1"/>
    <col min="4" max="4" width="10" style="21" customWidth="1"/>
    <col min="5" max="9" width="10.6640625" style="12" customWidth="1"/>
    <col min="10" max="10" width="10.6640625" style="21" customWidth="1"/>
    <col min="11" max="11" width="10.6640625" style="12" customWidth="1"/>
    <col min="12" max="12" width="11.5546875" style="21" customWidth="1"/>
    <col min="13" max="14" width="9.109375" style="12"/>
    <col min="15" max="256" width="9.109375" style="3"/>
    <col min="257" max="257" width="25" style="3" customWidth="1"/>
    <col min="258" max="258" width="1.5546875" style="3" customWidth="1"/>
    <col min="259" max="259" width="8.109375" style="3" customWidth="1"/>
    <col min="260" max="260" width="7.6640625" style="3" customWidth="1"/>
    <col min="261" max="261" width="7" style="3" customWidth="1"/>
    <col min="262" max="262" width="8.44140625" style="3" customWidth="1"/>
    <col min="263" max="263" width="7.5546875" style="3" customWidth="1"/>
    <col min="264" max="264" width="7.33203125" style="3" customWidth="1"/>
    <col min="265" max="265" width="7.109375" style="3" customWidth="1"/>
    <col min="266" max="266" width="7.6640625" style="3" customWidth="1"/>
    <col min="267" max="267" width="7.109375" style="3" customWidth="1"/>
    <col min="268" max="512" width="9.109375" style="3"/>
    <col min="513" max="513" width="25" style="3" customWidth="1"/>
    <col min="514" max="514" width="1.5546875" style="3" customWidth="1"/>
    <col min="515" max="515" width="8.109375" style="3" customWidth="1"/>
    <col min="516" max="516" width="7.6640625" style="3" customWidth="1"/>
    <col min="517" max="517" width="7" style="3" customWidth="1"/>
    <col min="518" max="518" width="8.44140625" style="3" customWidth="1"/>
    <col min="519" max="519" width="7.5546875" style="3" customWidth="1"/>
    <col min="520" max="520" width="7.33203125" style="3" customWidth="1"/>
    <col min="521" max="521" width="7.109375" style="3" customWidth="1"/>
    <col min="522" max="522" width="7.6640625" style="3" customWidth="1"/>
    <col min="523" max="523" width="7.109375" style="3" customWidth="1"/>
    <col min="524" max="768" width="9.109375" style="3"/>
    <col min="769" max="769" width="25" style="3" customWidth="1"/>
    <col min="770" max="770" width="1.5546875" style="3" customWidth="1"/>
    <col min="771" max="771" width="8.109375" style="3" customWidth="1"/>
    <col min="772" max="772" width="7.6640625" style="3" customWidth="1"/>
    <col min="773" max="773" width="7" style="3" customWidth="1"/>
    <col min="774" max="774" width="8.44140625" style="3" customWidth="1"/>
    <col min="775" max="775" width="7.5546875" style="3" customWidth="1"/>
    <col min="776" max="776" width="7.33203125" style="3" customWidth="1"/>
    <col min="777" max="777" width="7.109375" style="3" customWidth="1"/>
    <col min="778" max="778" width="7.6640625" style="3" customWidth="1"/>
    <col min="779" max="779" width="7.109375" style="3" customWidth="1"/>
    <col min="780" max="1024" width="9.109375" style="3"/>
    <col min="1025" max="1025" width="25" style="3" customWidth="1"/>
    <col min="1026" max="1026" width="1.5546875" style="3" customWidth="1"/>
    <col min="1027" max="1027" width="8.109375" style="3" customWidth="1"/>
    <col min="1028" max="1028" width="7.6640625" style="3" customWidth="1"/>
    <col min="1029" max="1029" width="7" style="3" customWidth="1"/>
    <col min="1030" max="1030" width="8.44140625" style="3" customWidth="1"/>
    <col min="1031" max="1031" width="7.5546875" style="3" customWidth="1"/>
    <col min="1032" max="1032" width="7.33203125" style="3" customWidth="1"/>
    <col min="1033" max="1033" width="7.109375" style="3" customWidth="1"/>
    <col min="1034" max="1034" width="7.6640625" style="3" customWidth="1"/>
    <col min="1035" max="1035" width="7.109375" style="3" customWidth="1"/>
    <col min="1036" max="1280" width="9.109375" style="3"/>
    <col min="1281" max="1281" width="25" style="3" customWidth="1"/>
    <col min="1282" max="1282" width="1.5546875" style="3" customWidth="1"/>
    <col min="1283" max="1283" width="8.109375" style="3" customWidth="1"/>
    <col min="1284" max="1284" width="7.6640625" style="3" customWidth="1"/>
    <col min="1285" max="1285" width="7" style="3" customWidth="1"/>
    <col min="1286" max="1286" width="8.44140625" style="3" customWidth="1"/>
    <col min="1287" max="1287" width="7.5546875" style="3" customWidth="1"/>
    <col min="1288" max="1288" width="7.33203125" style="3" customWidth="1"/>
    <col min="1289" max="1289" width="7.109375" style="3" customWidth="1"/>
    <col min="1290" max="1290" width="7.6640625" style="3" customWidth="1"/>
    <col min="1291" max="1291" width="7.109375" style="3" customWidth="1"/>
    <col min="1292" max="1536" width="9.109375" style="3"/>
    <col min="1537" max="1537" width="25" style="3" customWidth="1"/>
    <col min="1538" max="1538" width="1.5546875" style="3" customWidth="1"/>
    <col min="1539" max="1539" width="8.109375" style="3" customWidth="1"/>
    <col min="1540" max="1540" width="7.6640625" style="3" customWidth="1"/>
    <col min="1541" max="1541" width="7" style="3" customWidth="1"/>
    <col min="1542" max="1542" width="8.44140625" style="3" customWidth="1"/>
    <col min="1543" max="1543" width="7.5546875" style="3" customWidth="1"/>
    <col min="1544" max="1544" width="7.33203125" style="3" customWidth="1"/>
    <col min="1545" max="1545" width="7.109375" style="3" customWidth="1"/>
    <col min="1546" max="1546" width="7.6640625" style="3" customWidth="1"/>
    <col min="1547" max="1547" width="7.109375" style="3" customWidth="1"/>
    <col min="1548" max="1792" width="9.109375" style="3"/>
    <col min="1793" max="1793" width="25" style="3" customWidth="1"/>
    <col min="1794" max="1794" width="1.5546875" style="3" customWidth="1"/>
    <col min="1795" max="1795" width="8.109375" style="3" customWidth="1"/>
    <col min="1796" max="1796" width="7.6640625" style="3" customWidth="1"/>
    <col min="1797" max="1797" width="7" style="3" customWidth="1"/>
    <col min="1798" max="1798" width="8.44140625" style="3" customWidth="1"/>
    <col min="1799" max="1799" width="7.5546875" style="3" customWidth="1"/>
    <col min="1800" max="1800" width="7.33203125" style="3" customWidth="1"/>
    <col min="1801" max="1801" width="7.109375" style="3" customWidth="1"/>
    <col min="1802" max="1802" width="7.6640625" style="3" customWidth="1"/>
    <col min="1803" max="1803" width="7.109375" style="3" customWidth="1"/>
    <col min="1804" max="2048" width="9.109375" style="3"/>
    <col min="2049" max="2049" width="25" style="3" customWidth="1"/>
    <col min="2050" max="2050" width="1.5546875" style="3" customWidth="1"/>
    <col min="2051" max="2051" width="8.109375" style="3" customWidth="1"/>
    <col min="2052" max="2052" width="7.6640625" style="3" customWidth="1"/>
    <col min="2053" max="2053" width="7" style="3" customWidth="1"/>
    <col min="2054" max="2054" width="8.44140625" style="3" customWidth="1"/>
    <col min="2055" max="2055" width="7.5546875" style="3" customWidth="1"/>
    <col min="2056" max="2056" width="7.33203125" style="3" customWidth="1"/>
    <col min="2057" max="2057" width="7.109375" style="3" customWidth="1"/>
    <col min="2058" max="2058" width="7.6640625" style="3" customWidth="1"/>
    <col min="2059" max="2059" width="7.109375" style="3" customWidth="1"/>
    <col min="2060" max="2304" width="9.109375" style="3"/>
    <col min="2305" max="2305" width="25" style="3" customWidth="1"/>
    <col min="2306" max="2306" width="1.5546875" style="3" customWidth="1"/>
    <col min="2307" max="2307" width="8.109375" style="3" customWidth="1"/>
    <col min="2308" max="2308" width="7.6640625" style="3" customWidth="1"/>
    <col min="2309" max="2309" width="7" style="3" customWidth="1"/>
    <col min="2310" max="2310" width="8.44140625" style="3" customWidth="1"/>
    <col min="2311" max="2311" width="7.5546875" style="3" customWidth="1"/>
    <col min="2312" max="2312" width="7.33203125" style="3" customWidth="1"/>
    <col min="2313" max="2313" width="7.109375" style="3" customWidth="1"/>
    <col min="2314" max="2314" width="7.6640625" style="3" customWidth="1"/>
    <col min="2315" max="2315" width="7.109375" style="3" customWidth="1"/>
    <col min="2316" max="2560" width="9.109375" style="3"/>
    <col min="2561" max="2561" width="25" style="3" customWidth="1"/>
    <col min="2562" max="2562" width="1.5546875" style="3" customWidth="1"/>
    <col min="2563" max="2563" width="8.109375" style="3" customWidth="1"/>
    <col min="2564" max="2564" width="7.6640625" style="3" customWidth="1"/>
    <col min="2565" max="2565" width="7" style="3" customWidth="1"/>
    <col min="2566" max="2566" width="8.44140625" style="3" customWidth="1"/>
    <col min="2567" max="2567" width="7.5546875" style="3" customWidth="1"/>
    <col min="2568" max="2568" width="7.33203125" style="3" customWidth="1"/>
    <col min="2569" max="2569" width="7.109375" style="3" customWidth="1"/>
    <col min="2570" max="2570" width="7.6640625" style="3" customWidth="1"/>
    <col min="2571" max="2571" width="7.109375" style="3" customWidth="1"/>
    <col min="2572" max="2816" width="9.109375" style="3"/>
    <col min="2817" max="2817" width="25" style="3" customWidth="1"/>
    <col min="2818" max="2818" width="1.5546875" style="3" customWidth="1"/>
    <col min="2819" max="2819" width="8.109375" style="3" customWidth="1"/>
    <col min="2820" max="2820" width="7.6640625" style="3" customWidth="1"/>
    <col min="2821" max="2821" width="7" style="3" customWidth="1"/>
    <col min="2822" max="2822" width="8.44140625" style="3" customWidth="1"/>
    <col min="2823" max="2823" width="7.5546875" style="3" customWidth="1"/>
    <col min="2824" max="2824" width="7.33203125" style="3" customWidth="1"/>
    <col min="2825" max="2825" width="7.109375" style="3" customWidth="1"/>
    <col min="2826" max="2826" width="7.6640625" style="3" customWidth="1"/>
    <col min="2827" max="2827" width="7.109375" style="3" customWidth="1"/>
    <col min="2828" max="3072" width="9.109375" style="3"/>
    <col min="3073" max="3073" width="25" style="3" customWidth="1"/>
    <col min="3074" max="3074" width="1.5546875" style="3" customWidth="1"/>
    <col min="3075" max="3075" width="8.109375" style="3" customWidth="1"/>
    <col min="3076" max="3076" width="7.6640625" style="3" customWidth="1"/>
    <col min="3077" max="3077" width="7" style="3" customWidth="1"/>
    <col min="3078" max="3078" width="8.44140625" style="3" customWidth="1"/>
    <col min="3079" max="3079" width="7.5546875" style="3" customWidth="1"/>
    <col min="3080" max="3080" width="7.33203125" style="3" customWidth="1"/>
    <col min="3081" max="3081" width="7.109375" style="3" customWidth="1"/>
    <col min="3082" max="3082" width="7.6640625" style="3" customWidth="1"/>
    <col min="3083" max="3083" width="7.109375" style="3" customWidth="1"/>
    <col min="3084" max="3328" width="9.109375" style="3"/>
    <col min="3329" max="3329" width="25" style="3" customWidth="1"/>
    <col min="3330" max="3330" width="1.5546875" style="3" customWidth="1"/>
    <col min="3331" max="3331" width="8.109375" style="3" customWidth="1"/>
    <col min="3332" max="3332" width="7.6640625" style="3" customWidth="1"/>
    <col min="3333" max="3333" width="7" style="3" customWidth="1"/>
    <col min="3334" max="3334" width="8.44140625" style="3" customWidth="1"/>
    <col min="3335" max="3335" width="7.5546875" style="3" customWidth="1"/>
    <col min="3336" max="3336" width="7.33203125" style="3" customWidth="1"/>
    <col min="3337" max="3337" width="7.109375" style="3" customWidth="1"/>
    <col min="3338" max="3338" width="7.6640625" style="3" customWidth="1"/>
    <col min="3339" max="3339" width="7.109375" style="3" customWidth="1"/>
    <col min="3340" max="3584" width="9.109375" style="3"/>
    <col min="3585" max="3585" width="25" style="3" customWidth="1"/>
    <col min="3586" max="3586" width="1.5546875" style="3" customWidth="1"/>
    <col min="3587" max="3587" width="8.109375" style="3" customWidth="1"/>
    <col min="3588" max="3588" width="7.6640625" style="3" customWidth="1"/>
    <col min="3589" max="3589" width="7" style="3" customWidth="1"/>
    <col min="3590" max="3590" width="8.44140625" style="3" customWidth="1"/>
    <col min="3591" max="3591" width="7.5546875" style="3" customWidth="1"/>
    <col min="3592" max="3592" width="7.33203125" style="3" customWidth="1"/>
    <col min="3593" max="3593" width="7.109375" style="3" customWidth="1"/>
    <col min="3594" max="3594" width="7.6640625" style="3" customWidth="1"/>
    <col min="3595" max="3595" width="7.109375" style="3" customWidth="1"/>
    <col min="3596" max="3840" width="9.109375" style="3"/>
    <col min="3841" max="3841" width="25" style="3" customWidth="1"/>
    <col min="3842" max="3842" width="1.5546875" style="3" customWidth="1"/>
    <col min="3843" max="3843" width="8.109375" style="3" customWidth="1"/>
    <col min="3844" max="3844" width="7.6640625" style="3" customWidth="1"/>
    <col min="3845" max="3845" width="7" style="3" customWidth="1"/>
    <col min="3846" max="3846" width="8.44140625" style="3" customWidth="1"/>
    <col min="3847" max="3847" width="7.5546875" style="3" customWidth="1"/>
    <col min="3848" max="3848" width="7.33203125" style="3" customWidth="1"/>
    <col min="3849" max="3849" width="7.109375" style="3" customWidth="1"/>
    <col min="3850" max="3850" width="7.6640625" style="3" customWidth="1"/>
    <col min="3851" max="3851" width="7.109375" style="3" customWidth="1"/>
    <col min="3852" max="4096" width="9.109375" style="3"/>
    <col min="4097" max="4097" width="25" style="3" customWidth="1"/>
    <col min="4098" max="4098" width="1.5546875" style="3" customWidth="1"/>
    <col min="4099" max="4099" width="8.109375" style="3" customWidth="1"/>
    <col min="4100" max="4100" width="7.6640625" style="3" customWidth="1"/>
    <col min="4101" max="4101" width="7" style="3" customWidth="1"/>
    <col min="4102" max="4102" width="8.44140625" style="3" customWidth="1"/>
    <col min="4103" max="4103" width="7.5546875" style="3" customWidth="1"/>
    <col min="4104" max="4104" width="7.33203125" style="3" customWidth="1"/>
    <col min="4105" max="4105" width="7.109375" style="3" customWidth="1"/>
    <col min="4106" max="4106" width="7.6640625" style="3" customWidth="1"/>
    <col min="4107" max="4107" width="7.109375" style="3" customWidth="1"/>
    <col min="4108" max="4352" width="9.109375" style="3"/>
    <col min="4353" max="4353" width="25" style="3" customWidth="1"/>
    <col min="4354" max="4354" width="1.5546875" style="3" customWidth="1"/>
    <col min="4355" max="4355" width="8.109375" style="3" customWidth="1"/>
    <col min="4356" max="4356" width="7.6640625" style="3" customWidth="1"/>
    <col min="4357" max="4357" width="7" style="3" customWidth="1"/>
    <col min="4358" max="4358" width="8.44140625" style="3" customWidth="1"/>
    <col min="4359" max="4359" width="7.5546875" style="3" customWidth="1"/>
    <col min="4360" max="4360" width="7.33203125" style="3" customWidth="1"/>
    <col min="4361" max="4361" width="7.109375" style="3" customWidth="1"/>
    <col min="4362" max="4362" width="7.6640625" style="3" customWidth="1"/>
    <col min="4363" max="4363" width="7.109375" style="3" customWidth="1"/>
    <col min="4364" max="4608" width="9.109375" style="3"/>
    <col min="4609" max="4609" width="25" style="3" customWidth="1"/>
    <col min="4610" max="4610" width="1.5546875" style="3" customWidth="1"/>
    <col min="4611" max="4611" width="8.109375" style="3" customWidth="1"/>
    <col min="4612" max="4612" width="7.6640625" style="3" customWidth="1"/>
    <col min="4613" max="4613" width="7" style="3" customWidth="1"/>
    <col min="4614" max="4614" width="8.44140625" style="3" customWidth="1"/>
    <col min="4615" max="4615" width="7.5546875" style="3" customWidth="1"/>
    <col min="4616" max="4616" width="7.33203125" style="3" customWidth="1"/>
    <col min="4617" max="4617" width="7.109375" style="3" customWidth="1"/>
    <col min="4618" max="4618" width="7.6640625" style="3" customWidth="1"/>
    <col min="4619" max="4619" width="7.109375" style="3" customWidth="1"/>
    <col min="4620" max="4864" width="9.109375" style="3"/>
    <col min="4865" max="4865" width="25" style="3" customWidth="1"/>
    <col min="4866" max="4866" width="1.5546875" style="3" customWidth="1"/>
    <col min="4867" max="4867" width="8.109375" style="3" customWidth="1"/>
    <col min="4868" max="4868" width="7.6640625" style="3" customWidth="1"/>
    <col min="4869" max="4869" width="7" style="3" customWidth="1"/>
    <col min="4870" max="4870" width="8.44140625" style="3" customWidth="1"/>
    <col min="4871" max="4871" width="7.5546875" style="3" customWidth="1"/>
    <col min="4872" max="4872" width="7.33203125" style="3" customWidth="1"/>
    <col min="4873" max="4873" width="7.109375" style="3" customWidth="1"/>
    <col min="4874" max="4874" width="7.6640625" style="3" customWidth="1"/>
    <col min="4875" max="4875" width="7.109375" style="3" customWidth="1"/>
    <col min="4876" max="5120" width="9.109375" style="3"/>
    <col min="5121" max="5121" width="25" style="3" customWidth="1"/>
    <col min="5122" max="5122" width="1.5546875" style="3" customWidth="1"/>
    <col min="5123" max="5123" width="8.109375" style="3" customWidth="1"/>
    <col min="5124" max="5124" width="7.6640625" style="3" customWidth="1"/>
    <col min="5125" max="5125" width="7" style="3" customWidth="1"/>
    <col min="5126" max="5126" width="8.44140625" style="3" customWidth="1"/>
    <col min="5127" max="5127" width="7.5546875" style="3" customWidth="1"/>
    <col min="5128" max="5128" width="7.33203125" style="3" customWidth="1"/>
    <col min="5129" max="5129" width="7.109375" style="3" customWidth="1"/>
    <col min="5130" max="5130" width="7.6640625" style="3" customWidth="1"/>
    <col min="5131" max="5131" width="7.109375" style="3" customWidth="1"/>
    <col min="5132" max="5376" width="9.109375" style="3"/>
    <col min="5377" max="5377" width="25" style="3" customWidth="1"/>
    <col min="5378" max="5378" width="1.5546875" style="3" customWidth="1"/>
    <col min="5379" max="5379" width="8.109375" style="3" customWidth="1"/>
    <col min="5380" max="5380" width="7.6640625" style="3" customWidth="1"/>
    <col min="5381" max="5381" width="7" style="3" customWidth="1"/>
    <col min="5382" max="5382" width="8.44140625" style="3" customWidth="1"/>
    <col min="5383" max="5383" width="7.5546875" style="3" customWidth="1"/>
    <col min="5384" max="5384" width="7.33203125" style="3" customWidth="1"/>
    <col min="5385" max="5385" width="7.109375" style="3" customWidth="1"/>
    <col min="5386" max="5386" width="7.6640625" style="3" customWidth="1"/>
    <col min="5387" max="5387" width="7.109375" style="3" customWidth="1"/>
    <col min="5388" max="5632" width="9.109375" style="3"/>
    <col min="5633" max="5633" width="25" style="3" customWidth="1"/>
    <col min="5634" max="5634" width="1.5546875" style="3" customWidth="1"/>
    <col min="5635" max="5635" width="8.109375" style="3" customWidth="1"/>
    <col min="5636" max="5636" width="7.6640625" style="3" customWidth="1"/>
    <col min="5637" max="5637" width="7" style="3" customWidth="1"/>
    <col min="5638" max="5638" width="8.44140625" style="3" customWidth="1"/>
    <col min="5639" max="5639" width="7.5546875" style="3" customWidth="1"/>
    <col min="5640" max="5640" width="7.33203125" style="3" customWidth="1"/>
    <col min="5641" max="5641" width="7.109375" style="3" customWidth="1"/>
    <col min="5642" max="5642" width="7.6640625" style="3" customWidth="1"/>
    <col min="5643" max="5643" width="7.109375" style="3" customWidth="1"/>
    <col min="5644" max="5888" width="9.109375" style="3"/>
    <col min="5889" max="5889" width="25" style="3" customWidth="1"/>
    <col min="5890" max="5890" width="1.5546875" style="3" customWidth="1"/>
    <col min="5891" max="5891" width="8.109375" style="3" customWidth="1"/>
    <col min="5892" max="5892" width="7.6640625" style="3" customWidth="1"/>
    <col min="5893" max="5893" width="7" style="3" customWidth="1"/>
    <col min="5894" max="5894" width="8.44140625" style="3" customWidth="1"/>
    <col min="5895" max="5895" width="7.5546875" style="3" customWidth="1"/>
    <col min="5896" max="5896" width="7.33203125" style="3" customWidth="1"/>
    <col min="5897" max="5897" width="7.109375" style="3" customWidth="1"/>
    <col min="5898" max="5898" width="7.6640625" style="3" customWidth="1"/>
    <col min="5899" max="5899" width="7.109375" style="3" customWidth="1"/>
    <col min="5900" max="6144" width="9.109375" style="3"/>
    <col min="6145" max="6145" width="25" style="3" customWidth="1"/>
    <col min="6146" max="6146" width="1.5546875" style="3" customWidth="1"/>
    <col min="6147" max="6147" width="8.109375" style="3" customWidth="1"/>
    <col min="6148" max="6148" width="7.6640625" style="3" customWidth="1"/>
    <col min="6149" max="6149" width="7" style="3" customWidth="1"/>
    <col min="6150" max="6150" width="8.44140625" style="3" customWidth="1"/>
    <col min="6151" max="6151" width="7.5546875" style="3" customWidth="1"/>
    <col min="6152" max="6152" width="7.33203125" style="3" customWidth="1"/>
    <col min="6153" max="6153" width="7.109375" style="3" customWidth="1"/>
    <col min="6154" max="6154" width="7.6640625" style="3" customWidth="1"/>
    <col min="6155" max="6155" width="7.109375" style="3" customWidth="1"/>
    <col min="6156" max="6400" width="9.109375" style="3"/>
    <col min="6401" max="6401" width="25" style="3" customWidth="1"/>
    <col min="6402" max="6402" width="1.5546875" style="3" customWidth="1"/>
    <col min="6403" max="6403" width="8.109375" style="3" customWidth="1"/>
    <col min="6404" max="6404" width="7.6640625" style="3" customWidth="1"/>
    <col min="6405" max="6405" width="7" style="3" customWidth="1"/>
    <col min="6406" max="6406" width="8.44140625" style="3" customWidth="1"/>
    <col min="6407" max="6407" width="7.5546875" style="3" customWidth="1"/>
    <col min="6408" max="6408" width="7.33203125" style="3" customWidth="1"/>
    <col min="6409" max="6409" width="7.109375" style="3" customWidth="1"/>
    <col min="6410" max="6410" width="7.6640625" style="3" customWidth="1"/>
    <col min="6411" max="6411" width="7.109375" style="3" customWidth="1"/>
    <col min="6412" max="6656" width="9.109375" style="3"/>
    <col min="6657" max="6657" width="25" style="3" customWidth="1"/>
    <col min="6658" max="6658" width="1.5546875" style="3" customWidth="1"/>
    <col min="6659" max="6659" width="8.109375" style="3" customWidth="1"/>
    <col min="6660" max="6660" width="7.6640625" style="3" customWidth="1"/>
    <col min="6661" max="6661" width="7" style="3" customWidth="1"/>
    <col min="6662" max="6662" width="8.44140625" style="3" customWidth="1"/>
    <col min="6663" max="6663" width="7.5546875" style="3" customWidth="1"/>
    <col min="6664" max="6664" width="7.33203125" style="3" customWidth="1"/>
    <col min="6665" max="6665" width="7.109375" style="3" customWidth="1"/>
    <col min="6666" max="6666" width="7.6640625" style="3" customWidth="1"/>
    <col min="6667" max="6667" width="7.109375" style="3" customWidth="1"/>
    <col min="6668" max="6912" width="9.109375" style="3"/>
    <col min="6913" max="6913" width="25" style="3" customWidth="1"/>
    <col min="6914" max="6914" width="1.5546875" style="3" customWidth="1"/>
    <col min="6915" max="6915" width="8.109375" style="3" customWidth="1"/>
    <col min="6916" max="6916" width="7.6640625" style="3" customWidth="1"/>
    <col min="6917" max="6917" width="7" style="3" customWidth="1"/>
    <col min="6918" max="6918" width="8.44140625" style="3" customWidth="1"/>
    <col min="6919" max="6919" width="7.5546875" style="3" customWidth="1"/>
    <col min="6920" max="6920" width="7.33203125" style="3" customWidth="1"/>
    <col min="6921" max="6921" width="7.109375" style="3" customWidth="1"/>
    <col min="6922" max="6922" width="7.6640625" style="3" customWidth="1"/>
    <col min="6923" max="6923" width="7.109375" style="3" customWidth="1"/>
    <col min="6924" max="7168" width="9.109375" style="3"/>
    <col min="7169" max="7169" width="25" style="3" customWidth="1"/>
    <col min="7170" max="7170" width="1.5546875" style="3" customWidth="1"/>
    <col min="7171" max="7171" width="8.109375" style="3" customWidth="1"/>
    <col min="7172" max="7172" width="7.6640625" style="3" customWidth="1"/>
    <col min="7173" max="7173" width="7" style="3" customWidth="1"/>
    <col min="7174" max="7174" width="8.44140625" style="3" customWidth="1"/>
    <col min="7175" max="7175" width="7.5546875" style="3" customWidth="1"/>
    <col min="7176" max="7176" width="7.33203125" style="3" customWidth="1"/>
    <col min="7177" max="7177" width="7.109375" style="3" customWidth="1"/>
    <col min="7178" max="7178" width="7.6640625" style="3" customWidth="1"/>
    <col min="7179" max="7179" width="7.109375" style="3" customWidth="1"/>
    <col min="7180" max="7424" width="9.109375" style="3"/>
    <col min="7425" max="7425" width="25" style="3" customWidth="1"/>
    <col min="7426" max="7426" width="1.5546875" style="3" customWidth="1"/>
    <col min="7427" max="7427" width="8.109375" style="3" customWidth="1"/>
    <col min="7428" max="7428" width="7.6640625" style="3" customWidth="1"/>
    <col min="7429" max="7429" width="7" style="3" customWidth="1"/>
    <col min="7430" max="7430" width="8.44140625" style="3" customWidth="1"/>
    <col min="7431" max="7431" width="7.5546875" style="3" customWidth="1"/>
    <col min="7432" max="7432" width="7.33203125" style="3" customWidth="1"/>
    <col min="7433" max="7433" width="7.109375" style="3" customWidth="1"/>
    <col min="7434" max="7434" width="7.6640625" style="3" customWidth="1"/>
    <col min="7435" max="7435" width="7.109375" style="3" customWidth="1"/>
    <col min="7436" max="7680" width="9.109375" style="3"/>
    <col min="7681" max="7681" width="25" style="3" customWidth="1"/>
    <col min="7682" max="7682" width="1.5546875" style="3" customWidth="1"/>
    <col min="7683" max="7683" width="8.109375" style="3" customWidth="1"/>
    <col min="7684" max="7684" width="7.6640625" style="3" customWidth="1"/>
    <col min="7685" max="7685" width="7" style="3" customWidth="1"/>
    <col min="7686" max="7686" width="8.44140625" style="3" customWidth="1"/>
    <col min="7687" max="7687" width="7.5546875" style="3" customWidth="1"/>
    <col min="7688" max="7688" width="7.33203125" style="3" customWidth="1"/>
    <col min="7689" max="7689" width="7.109375" style="3" customWidth="1"/>
    <col min="7690" max="7690" width="7.6640625" style="3" customWidth="1"/>
    <col min="7691" max="7691" width="7.109375" style="3" customWidth="1"/>
    <col min="7692" max="7936" width="9.109375" style="3"/>
    <col min="7937" max="7937" width="25" style="3" customWidth="1"/>
    <col min="7938" max="7938" width="1.5546875" style="3" customWidth="1"/>
    <col min="7939" max="7939" width="8.109375" style="3" customWidth="1"/>
    <col min="7940" max="7940" width="7.6640625" style="3" customWidth="1"/>
    <col min="7941" max="7941" width="7" style="3" customWidth="1"/>
    <col min="7942" max="7942" width="8.44140625" style="3" customWidth="1"/>
    <col min="7943" max="7943" width="7.5546875" style="3" customWidth="1"/>
    <col min="7944" max="7944" width="7.33203125" style="3" customWidth="1"/>
    <col min="7945" max="7945" width="7.109375" style="3" customWidth="1"/>
    <col min="7946" max="7946" width="7.6640625" style="3" customWidth="1"/>
    <col min="7947" max="7947" width="7.109375" style="3" customWidth="1"/>
    <col min="7948" max="8192" width="9.109375" style="3"/>
    <col min="8193" max="8193" width="25" style="3" customWidth="1"/>
    <col min="8194" max="8194" width="1.5546875" style="3" customWidth="1"/>
    <col min="8195" max="8195" width="8.109375" style="3" customWidth="1"/>
    <col min="8196" max="8196" width="7.6640625" style="3" customWidth="1"/>
    <col min="8197" max="8197" width="7" style="3" customWidth="1"/>
    <col min="8198" max="8198" width="8.44140625" style="3" customWidth="1"/>
    <col min="8199" max="8199" width="7.5546875" style="3" customWidth="1"/>
    <col min="8200" max="8200" width="7.33203125" style="3" customWidth="1"/>
    <col min="8201" max="8201" width="7.109375" style="3" customWidth="1"/>
    <col min="8202" max="8202" width="7.6640625" style="3" customWidth="1"/>
    <col min="8203" max="8203" width="7.109375" style="3" customWidth="1"/>
    <col min="8204" max="8448" width="9.109375" style="3"/>
    <col min="8449" max="8449" width="25" style="3" customWidth="1"/>
    <col min="8450" max="8450" width="1.5546875" style="3" customWidth="1"/>
    <col min="8451" max="8451" width="8.109375" style="3" customWidth="1"/>
    <col min="8452" max="8452" width="7.6640625" style="3" customWidth="1"/>
    <col min="8453" max="8453" width="7" style="3" customWidth="1"/>
    <col min="8454" max="8454" width="8.44140625" style="3" customWidth="1"/>
    <col min="8455" max="8455" width="7.5546875" style="3" customWidth="1"/>
    <col min="8456" max="8456" width="7.33203125" style="3" customWidth="1"/>
    <col min="8457" max="8457" width="7.109375" style="3" customWidth="1"/>
    <col min="8458" max="8458" width="7.6640625" style="3" customWidth="1"/>
    <col min="8459" max="8459" width="7.109375" style="3" customWidth="1"/>
    <col min="8460" max="8704" width="9.109375" style="3"/>
    <col min="8705" max="8705" width="25" style="3" customWidth="1"/>
    <col min="8706" max="8706" width="1.5546875" style="3" customWidth="1"/>
    <col min="8707" max="8707" width="8.109375" style="3" customWidth="1"/>
    <col min="8708" max="8708" width="7.6640625" style="3" customWidth="1"/>
    <col min="8709" max="8709" width="7" style="3" customWidth="1"/>
    <col min="8710" max="8710" width="8.44140625" style="3" customWidth="1"/>
    <col min="8711" max="8711" width="7.5546875" style="3" customWidth="1"/>
    <col min="8712" max="8712" width="7.33203125" style="3" customWidth="1"/>
    <col min="8713" max="8713" width="7.109375" style="3" customWidth="1"/>
    <col min="8714" max="8714" width="7.6640625" style="3" customWidth="1"/>
    <col min="8715" max="8715" width="7.109375" style="3" customWidth="1"/>
    <col min="8716" max="8960" width="9.109375" style="3"/>
    <col min="8961" max="8961" width="25" style="3" customWidth="1"/>
    <col min="8962" max="8962" width="1.5546875" style="3" customWidth="1"/>
    <col min="8963" max="8963" width="8.109375" style="3" customWidth="1"/>
    <col min="8964" max="8964" width="7.6640625" style="3" customWidth="1"/>
    <col min="8965" max="8965" width="7" style="3" customWidth="1"/>
    <col min="8966" max="8966" width="8.44140625" style="3" customWidth="1"/>
    <col min="8967" max="8967" width="7.5546875" style="3" customWidth="1"/>
    <col min="8968" max="8968" width="7.33203125" style="3" customWidth="1"/>
    <col min="8969" max="8969" width="7.109375" style="3" customWidth="1"/>
    <col min="8970" max="8970" width="7.6640625" style="3" customWidth="1"/>
    <col min="8971" max="8971" width="7.109375" style="3" customWidth="1"/>
    <col min="8972" max="9216" width="9.109375" style="3"/>
    <col min="9217" max="9217" width="25" style="3" customWidth="1"/>
    <col min="9218" max="9218" width="1.5546875" style="3" customWidth="1"/>
    <col min="9219" max="9219" width="8.109375" style="3" customWidth="1"/>
    <col min="9220" max="9220" width="7.6640625" style="3" customWidth="1"/>
    <col min="9221" max="9221" width="7" style="3" customWidth="1"/>
    <col min="9222" max="9222" width="8.44140625" style="3" customWidth="1"/>
    <col min="9223" max="9223" width="7.5546875" style="3" customWidth="1"/>
    <col min="9224" max="9224" width="7.33203125" style="3" customWidth="1"/>
    <col min="9225" max="9225" width="7.109375" style="3" customWidth="1"/>
    <col min="9226" max="9226" width="7.6640625" style="3" customWidth="1"/>
    <col min="9227" max="9227" width="7.109375" style="3" customWidth="1"/>
    <col min="9228" max="9472" width="9.109375" style="3"/>
    <col min="9473" max="9473" width="25" style="3" customWidth="1"/>
    <col min="9474" max="9474" width="1.5546875" style="3" customWidth="1"/>
    <col min="9475" max="9475" width="8.109375" style="3" customWidth="1"/>
    <col min="9476" max="9476" width="7.6640625" style="3" customWidth="1"/>
    <col min="9477" max="9477" width="7" style="3" customWidth="1"/>
    <col min="9478" max="9478" width="8.44140625" style="3" customWidth="1"/>
    <col min="9479" max="9479" width="7.5546875" style="3" customWidth="1"/>
    <col min="9480" max="9480" width="7.33203125" style="3" customWidth="1"/>
    <col min="9481" max="9481" width="7.109375" style="3" customWidth="1"/>
    <col min="9482" max="9482" width="7.6640625" style="3" customWidth="1"/>
    <col min="9483" max="9483" width="7.109375" style="3" customWidth="1"/>
    <col min="9484" max="9728" width="9.109375" style="3"/>
    <col min="9729" max="9729" width="25" style="3" customWidth="1"/>
    <col min="9730" max="9730" width="1.5546875" style="3" customWidth="1"/>
    <col min="9731" max="9731" width="8.109375" style="3" customWidth="1"/>
    <col min="9732" max="9732" width="7.6640625" style="3" customWidth="1"/>
    <col min="9733" max="9733" width="7" style="3" customWidth="1"/>
    <col min="9734" max="9734" width="8.44140625" style="3" customWidth="1"/>
    <col min="9735" max="9735" width="7.5546875" style="3" customWidth="1"/>
    <col min="9736" max="9736" width="7.33203125" style="3" customWidth="1"/>
    <col min="9737" max="9737" width="7.109375" style="3" customWidth="1"/>
    <col min="9738" max="9738" width="7.6640625" style="3" customWidth="1"/>
    <col min="9739" max="9739" width="7.109375" style="3" customWidth="1"/>
    <col min="9740" max="9984" width="9.109375" style="3"/>
    <col min="9985" max="9985" width="25" style="3" customWidth="1"/>
    <col min="9986" max="9986" width="1.5546875" style="3" customWidth="1"/>
    <col min="9987" max="9987" width="8.109375" style="3" customWidth="1"/>
    <col min="9988" max="9988" width="7.6640625" style="3" customWidth="1"/>
    <col min="9989" max="9989" width="7" style="3" customWidth="1"/>
    <col min="9990" max="9990" width="8.44140625" style="3" customWidth="1"/>
    <col min="9991" max="9991" width="7.5546875" style="3" customWidth="1"/>
    <col min="9992" max="9992" width="7.33203125" style="3" customWidth="1"/>
    <col min="9993" max="9993" width="7.109375" style="3" customWidth="1"/>
    <col min="9994" max="9994" width="7.6640625" style="3" customWidth="1"/>
    <col min="9995" max="9995" width="7.109375" style="3" customWidth="1"/>
    <col min="9996" max="10240" width="9.109375" style="3"/>
    <col min="10241" max="10241" width="25" style="3" customWidth="1"/>
    <col min="10242" max="10242" width="1.5546875" style="3" customWidth="1"/>
    <col min="10243" max="10243" width="8.109375" style="3" customWidth="1"/>
    <col min="10244" max="10244" width="7.6640625" style="3" customWidth="1"/>
    <col min="10245" max="10245" width="7" style="3" customWidth="1"/>
    <col min="10246" max="10246" width="8.44140625" style="3" customWidth="1"/>
    <col min="10247" max="10247" width="7.5546875" style="3" customWidth="1"/>
    <col min="10248" max="10248" width="7.33203125" style="3" customWidth="1"/>
    <col min="10249" max="10249" width="7.109375" style="3" customWidth="1"/>
    <col min="10250" max="10250" width="7.6640625" style="3" customWidth="1"/>
    <col min="10251" max="10251" width="7.109375" style="3" customWidth="1"/>
    <col min="10252" max="10496" width="9.109375" style="3"/>
    <col min="10497" max="10497" width="25" style="3" customWidth="1"/>
    <col min="10498" max="10498" width="1.5546875" style="3" customWidth="1"/>
    <col min="10499" max="10499" width="8.109375" style="3" customWidth="1"/>
    <col min="10500" max="10500" width="7.6640625" style="3" customWidth="1"/>
    <col min="10501" max="10501" width="7" style="3" customWidth="1"/>
    <col min="10502" max="10502" width="8.44140625" style="3" customWidth="1"/>
    <col min="10503" max="10503" width="7.5546875" style="3" customWidth="1"/>
    <col min="10504" max="10504" width="7.33203125" style="3" customWidth="1"/>
    <col min="10505" max="10505" width="7.109375" style="3" customWidth="1"/>
    <col min="10506" max="10506" width="7.6640625" style="3" customWidth="1"/>
    <col min="10507" max="10507" width="7.109375" style="3" customWidth="1"/>
    <col min="10508" max="10752" width="9.109375" style="3"/>
    <col min="10753" max="10753" width="25" style="3" customWidth="1"/>
    <col min="10754" max="10754" width="1.5546875" style="3" customWidth="1"/>
    <col min="10755" max="10755" width="8.109375" style="3" customWidth="1"/>
    <col min="10756" max="10756" width="7.6640625" style="3" customWidth="1"/>
    <col min="10757" max="10757" width="7" style="3" customWidth="1"/>
    <col min="10758" max="10758" width="8.44140625" style="3" customWidth="1"/>
    <col min="10759" max="10759" width="7.5546875" style="3" customWidth="1"/>
    <col min="10760" max="10760" width="7.33203125" style="3" customWidth="1"/>
    <col min="10761" max="10761" width="7.109375" style="3" customWidth="1"/>
    <col min="10762" max="10762" width="7.6640625" style="3" customWidth="1"/>
    <col min="10763" max="10763" width="7.109375" style="3" customWidth="1"/>
    <col min="10764" max="11008" width="9.109375" style="3"/>
    <col min="11009" max="11009" width="25" style="3" customWidth="1"/>
    <col min="11010" max="11010" width="1.5546875" style="3" customWidth="1"/>
    <col min="11011" max="11011" width="8.109375" style="3" customWidth="1"/>
    <col min="11012" max="11012" width="7.6640625" style="3" customWidth="1"/>
    <col min="11013" max="11013" width="7" style="3" customWidth="1"/>
    <col min="11014" max="11014" width="8.44140625" style="3" customWidth="1"/>
    <col min="11015" max="11015" width="7.5546875" style="3" customWidth="1"/>
    <col min="11016" max="11016" width="7.33203125" style="3" customWidth="1"/>
    <col min="11017" max="11017" width="7.109375" style="3" customWidth="1"/>
    <col min="11018" max="11018" width="7.6640625" style="3" customWidth="1"/>
    <col min="11019" max="11019" width="7.109375" style="3" customWidth="1"/>
    <col min="11020" max="11264" width="9.109375" style="3"/>
    <col min="11265" max="11265" width="25" style="3" customWidth="1"/>
    <col min="11266" max="11266" width="1.5546875" style="3" customWidth="1"/>
    <col min="11267" max="11267" width="8.109375" style="3" customWidth="1"/>
    <col min="11268" max="11268" width="7.6640625" style="3" customWidth="1"/>
    <col min="11269" max="11269" width="7" style="3" customWidth="1"/>
    <col min="11270" max="11270" width="8.44140625" style="3" customWidth="1"/>
    <col min="11271" max="11271" width="7.5546875" style="3" customWidth="1"/>
    <col min="11272" max="11272" width="7.33203125" style="3" customWidth="1"/>
    <col min="11273" max="11273" width="7.109375" style="3" customWidth="1"/>
    <col min="11274" max="11274" width="7.6640625" style="3" customWidth="1"/>
    <col min="11275" max="11275" width="7.109375" style="3" customWidth="1"/>
    <col min="11276" max="11520" width="9.109375" style="3"/>
    <col min="11521" max="11521" width="25" style="3" customWidth="1"/>
    <col min="11522" max="11522" width="1.5546875" style="3" customWidth="1"/>
    <col min="11523" max="11523" width="8.109375" style="3" customWidth="1"/>
    <col min="11524" max="11524" width="7.6640625" style="3" customWidth="1"/>
    <col min="11525" max="11525" width="7" style="3" customWidth="1"/>
    <col min="11526" max="11526" width="8.44140625" style="3" customWidth="1"/>
    <col min="11527" max="11527" width="7.5546875" style="3" customWidth="1"/>
    <col min="11528" max="11528" width="7.33203125" style="3" customWidth="1"/>
    <col min="11529" max="11529" width="7.109375" style="3" customWidth="1"/>
    <col min="11530" max="11530" width="7.6640625" style="3" customWidth="1"/>
    <col min="11531" max="11531" width="7.109375" style="3" customWidth="1"/>
    <col min="11532" max="11776" width="9.109375" style="3"/>
    <col min="11777" max="11777" width="25" style="3" customWidth="1"/>
    <col min="11778" max="11778" width="1.5546875" style="3" customWidth="1"/>
    <col min="11779" max="11779" width="8.109375" style="3" customWidth="1"/>
    <col min="11780" max="11780" width="7.6640625" style="3" customWidth="1"/>
    <col min="11781" max="11781" width="7" style="3" customWidth="1"/>
    <col min="11782" max="11782" width="8.44140625" style="3" customWidth="1"/>
    <col min="11783" max="11783" width="7.5546875" style="3" customWidth="1"/>
    <col min="11784" max="11784" width="7.33203125" style="3" customWidth="1"/>
    <col min="11785" max="11785" width="7.109375" style="3" customWidth="1"/>
    <col min="11786" max="11786" width="7.6640625" style="3" customWidth="1"/>
    <col min="11787" max="11787" width="7.109375" style="3" customWidth="1"/>
    <col min="11788" max="12032" width="9.109375" style="3"/>
    <col min="12033" max="12033" width="25" style="3" customWidth="1"/>
    <col min="12034" max="12034" width="1.5546875" style="3" customWidth="1"/>
    <col min="12035" max="12035" width="8.109375" style="3" customWidth="1"/>
    <col min="12036" max="12036" width="7.6640625" style="3" customWidth="1"/>
    <col min="12037" max="12037" width="7" style="3" customWidth="1"/>
    <col min="12038" max="12038" width="8.44140625" style="3" customWidth="1"/>
    <col min="12039" max="12039" width="7.5546875" style="3" customWidth="1"/>
    <col min="12040" max="12040" width="7.33203125" style="3" customWidth="1"/>
    <col min="12041" max="12041" width="7.109375" style="3" customWidth="1"/>
    <col min="12042" max="12042" width="7.6640625" style="3" customWidth="1"/>
    <col min="12043" max="12043" width="7.109375" style="3" customWidth="1"/>
    <col min="12044" max="12288" width="9.109375" style="3"/>
    <col min="12289" max="12289" width="25" style="3" customWidth="1"/>
    <col min="12290" max="12290" width="1.5546875" style="3" customWidth="1"/>
    <col min="12291" max="12291" width="8.109375" style="3" customWidth="1"/>
    <col min="12292" max="12292" width="7.6640625" style="3" customWidth="1"/>
    <col min="12293" max="12293" width="7" style="3" customWidth="1"/>
    <col min="12294" max="12294" width="8.44140625" style="3" customWidth="1"/>
    <col min="12295" max="12295" width="7.5546875" style="3" customWidth="1"/>
    <col min="12296" max="12296" width="7.33203125" style="3" customWidth="1"/>
    <col min="12297" max="12297" width="7.109375" style="3" customWidth="1"/>
    <col min="12298" max="12298" width="7.6640625" style="3" customWidth="1"/>
    <col min="12299" max="12299" width="7.109375" style="3" customWidth="1"/>
    <col min="12300" max="12544" width="9.109375" style="3"/>
    <col min="12545" max="12545" width="25" style="3" customWidth="1"/>
    <col min="12546" max="12546" width="1.5546875" style="3" customWidth="1"/>
    <col min="12547" max="12547" width="8.109375" style="3" customWidth="1"/>
    <col min="12548" max="12548" width="7.6640625" style="3" customWidth="1"/>
    <col min="12549" max="12549" width="7" style="3" customWidth="1"/>
    <col min="12550" max="12550" width="8.44140625" style="3" customWidth="1"/>
    <col min="12551" max="12551" width="7.5546875" style="3" customWidth="1"/>
    <col min="12552" max="12552" width="7.33203125" style="3" customWidth="1"/>
    <col min="12553" max="12553" width="7.109375" style="3" customWidth="1"/>
    <col min="12554" max="12554" width="7.6640625" style="3" customWidth="1"/>
    <col min="12555" max="12555" width="7.109375" style="3" customWidth="1"/>
    <col min="12556" max="12800" width="9.109375" style="3"/>
    <col min="12801" max="12801" width="25" style="3" customWidth="1"/>
    <col min="12802" max="12802" width="1.5546875" style="3" customWidth="1"/>
    <col min="12803" max="12803" width="8.109375" style="3" customWidth="1"/>
    <col min="12804" max="12804" width="7.6640625" style="3" customWidth="1"/>
    <col min="12805" max="12805" width="7" style="3" customWidth="1"/>
    <col min="12806" max="12806" width="8.44140625" style="3" customWidth="1"/>
    <col min="12807" max="12807" width="7.5546875" style="3" customWidth="1"/>
    <col min="12808" max="12808" width="7.33203125" style="3" customWidth="1"/>
    <col min="12809" max="12809" width="7.109375" style="3" customWidth="1"/>
    <col min="12810" max="12810" width="7.6640625" style="3" customWidth="1"/>
    <col min="12811" max="12811" width="7.109375" style="3" customWidth="1"/>
    <col min="12812" max="13056" width="9.109375" style="3"/>
    <col min="13057" max="13057" width="25" style="3" customWidth="1"/>
    <col min="13058" max="13058" width="1.5546875" style="3" customWidth="1"/>
    <col min="13059" max="13059" width="8.109375" style="3" customWidth="1"/>
    <col min="13060" max="13060" width="7.6640625" style="3" customWidth="1"/>
    <col min="13061" max="13061" width="7" style="3" customWidth="1"/>
    <col min="13062" max="13062" width="8.44140625" style="3" customWidth="1"/>
    <col min="13063" max="13063" width="7.5546875" style="3" customWidth="1"/>
    <col min="13064" max="13064" width="7.33203125" style="3" customWidth="1"/>
    <col min="13065" max="13065" width="7.109375" style="3" customWidth="1"/>
    <col min="13066" max="13066" width="7.6640625" style="3" customWidth="1"/>
    <col min="13067" max="13067" width="7.109375" style="3" customWidth="1"/>
    <col min="13068" max="13312" width="9.109375" style="3"/>
    <col min="13313" max="13313" width="25" style="3" customWidth="1"/>
    <col min="13314" max="13314" width="1.5546875" style="3" customWidth="1"/>
    <col min="13315" max="13315" width="8.109375" style="3" customWidth="1"/>
    <col min="13316" max="13316" width="7.6640625" style="3" customWidth="1"/>
    <col min="13317" max="13317" width="7" style="3" customWidth="1"/>
    <col min="13318" max="13318" width="8.44140625" style="3" customWidth="1"/>
    <col min="13319" max="13319" width="7.5546875" style="3" customWidth="1"/>
    <col min="13320" max="13320" width="7.33203125" style="3" customWidth="1"/>
    <col min="13321" max="13321" width="7.109375" style="3" customWidth="1"/>
    <col min="13322" max="13322" width="7.6640625" style="3" customWidth="1"/>
    <col min="13323" max="13323" width="7.109375" style="3" customWidth="1"/>
    <col min="13324" max="13568" width="9.109375" style="3"/>
    <col min="13569" max="13569" width="25" style="3" customWidth="1"/>
    <col min="13570" max="13570" width="1.5546875" style="3" customWidth="1"/>
    <col min="13571" max="13571" width="8.109375" style="3" customWidth="1"/>
    <col min="13572" max="13572" width="7.6640625" style="3" customWidth="1"/>
    <col min="13573" max="13573" width="7" style="3" customWidth="1"/>
    <col min="13574" max="13574" width="8.44140625" style="3" customWidth="1"/>
    <col min="13575" max="13575" width="7.5546875" style="3" customWidth="1"/>
    <col min="13576" max="13576" width="7.33203125" style="3" customWidth="1"/>
    <col min="13577" max="13577" width="7.109375" style="3" customWidth="1"/>
    <col min="13578" max="13578" width="7.6640625" style="3" customWidth="1"/>
    <col min="13579" max="13579" width="7.109375" style="3" customWidth="1"/>
    <col min="13580" max="13824" width="9.109375" style="3"/>
    <col min="13825" max="13825" width="25" style="3" customWidth="1"/>
    <col min="13826" max="13826" width="1.5546875" style="3" customWidth="1"/>
    <col min="13827" max="13827" width="8.109375" style="3" customWidth="1"/>
    <col min="13828" max="13828" width="7.6640625" style="3" customWidth="1"/>
    <col min="13829" max="13829" width="7" style="3" customWidth="1"/>
    <col min="13830" max="13830" width="8.44140625" style="3" customWidth="1"/>
    <col min="13831" max="13831" width="7.5546875" style="3" customWidth="1"/>
    <col min="13832" max="13832" width="7.33203125" style="3" customWidth="1"/>
    <col min="13833" max="13833" width="7.109375" style="3" customWidth="1"/>
    <col min="13834" max="13834" width="7.6640625" style="3" customWidth="1"/>
    <col min="13835" max="13835" width="7.109375" style="3" customWidth="1"/>
    <col min="13836" max="14080" width="9.109375" style="3"/>
    <col min="14081" max="14081" width="25" style="3" customWidth="1"/>
    <col min="14082" max="14082" width="1.5546875" style="3" customWidth="1"/>
    <col min="14083" max="14083" width="8.109375" style="3" customWidth="1"/>
    <col min="14084" max="14084" width="7.6640625" style="3" customWidth="1"/>
    <col min="14085" max="14085" width="7" style="3" customWidth="1"/>
    <col min="14086" max="14086" width="8.44140625" style="3" customWidth="1"/>
    <col min="14087" max="14087" width="7.5546875" style="3" customWidth="1"/>
    <col min="14088" max="14088" width="7.33203125" style="3" customWidth="1"/>
    <col min="14089" max="14089" width="7.109375" style="3" customWidth="1"/>
    <col min="14090" max="14090" width="7.6640625" style="3" customWidth="1"/>
    <col min="14091" max="14091" width="7.109375" style="3" customWidth="1"/>
    <col min="14092" max="14336" width="9.109375" style="3"/>
    <col min="14337" max="14337" width="25" style="3" customWidth="1"/>
    <col min="14338" max="14338" width="1.5546875" style="3" customWidth="1"/>
    <col min="14339" max="14339" width="8.109375" style="3" customWidth="1"/>
    <col min="14340" max="14340" width="7.6640625" style="3" customWidth="1"/>
    <col min="14341" max="14341" width="7" style="3" customWidth="1"/>
    <col min="14342" max="14342" width="8.44140625" style="3" customWidth="1"/>
    <col min="14343" max="14343" width="7.5546875" style="3" customWidth="1"/>
    <col min="14344" max="14344" width="7.33203125" style="3" customWidth="1"/>
    <col min="14345" max="14345" width="7.109375" style="3" customWidth="1"/>
    <col min="14346" max="14346" width="7.6640625" style="3" customWidth="1"/>
    <col min="14347" max="14347" width="7.109375" style="3" customWidth="1"/>
    <col min="14348" max="14592" width="9.109375" style="3"/>
    <col min="14593" max="14593" width="25" style="3" customWidth="1"/>
    <col min="14594" max="14594" width="1.5546875" style="3" customWidth="1"/>
    <col min="14595" max="14595" width="8.109375" style="3" customWidth="1"/>
    <col min="14596" max="14596" width="7.6640625" style="3" customWidth="1"/>
    <col min="14597" max="14597" width="7" style="3" customWidth="1"/>
    <col min="14598" max="14598" width="8.44140625" style="3" customWidth="1"/>
    <col min="14599" max="14599" width="7.5546875" style="3" customWidth="1"/>
    <col min="14600" max="14600" width="7.33203125" style="3" customWidth="1"/>
    <col min="14601" max="14601" width="7.109375" style="3" customWidth="1"/>
    <col min="14602" max="14602" width="7.6640625" style="3" customWidth="1"/>
    <col min="14603" max="14603" width="7.109375" style="3" customWidth="1"/>
    <col min="14604" max="14848" width="9.109375" style="3"/>
    <col min="14849" max="14849" width="25" style="3" customWidth="1"/>
    <col min="14850" max="14850" width="1.5546875" style="3" customWidth="1"/>
    <col min="14851" max="14851" width="8.109375" style="3" customWidth="1"/>
    <col min="14852" max="14852" width="7.6640625" style="3" customWidth="1"/>
    <col min="14853" max="14853" width="7" style="3" customWidth="1"/>
    <col min="14854" max="14854" width="8.44140625" style="3" customWidth="1"/>
    <col min="14855" max="14855" width="7.5546875" style="3" customWidth="1"/>
    <col min="14856" max="14856" width="7.33203125" style="3" customWidth="1"/>
    <col min="14857" max="14857" width="7.109375" style="3" customWidth="1"/>
    <col min="14858" max="14858" width="7.6640625" style="3" customWidth="1"/>
    <col min="14859" max="14859" width="7.109375" style="3" customWidth="1"/>
    <col min="14860" max="15104" width="9.109375" style="3"/>
    <col min="15105" max="15105" width="25" style="3" customWidth="1"/>
    <col min="15106" max="15106" width="1.5546875" style="3" customWidth="1"/>
    <col min="15107" max="15107" width="8.109375" style="3" customWidth="1"/>
    <col min="15108" max="15108" width="7.6640625" style="3" customWidth="1"/>
    <col min="15109" max="15109" width="7" style="3" customWidth="1"/>
    <col min="15110" max="15110" width="8.44140625" style="3" customWidth="1"/>
    <col min="15111" max="15111" width="7.5546875" style="3" customWidth="1"/>
    <col min="15112" max="15112" width="7.33203125" style="3" customWidth="1"/>
    <col min="15113" max="15113" width="7.109375" style="3" customWidth="1"/>
    <col min="15114" max="15114" width="7.6640625" style="3" customWidth="1"/>
    <col min="15115" max="15115" width="7.109375" style="3" customWidth="1"/>
    <col min="15116" max="15360" width="9.109375" style="3"/>
    <col min="15361" max="15361" width="25" style="3" customWidth="1"/>
    <col min="15362" max="15362" width="1.5546875" style="3" customWidth="1"/>
    <col min="15363" max="15363" width="8.109375" style="3" customWidth="1"/>
    <col min="15364" max="15364" width="7.6640625" style="3" customWidth="1"/>
    <col min="15365" max="15365" width="7" style="3" customWidth="1"/>
    <col min="15366" max="15366" width="8.44140625" style="3" customWidth="1"/>
    <col min="15367" max="15367" width="7.5546875" style="3" customWidth="1"/>
    <col min="15368" max="15368" width="7.33203125" style="3" customWidth="1"/>
    <col min="15369" max="15369" width="7.109375" style="3" customWidth="1"/>
    <col min="15370" max="15370" width="7.6640625" style="3" customWidth="1"/>
    <col min="15371" max="15371" width="7.109375" style="3" customWidth="1"/>
    <col min="15372" max="15616" width="9.109375" style="3"/>
    <col min="15617" max="15617" width="25" style="3" customWidth="1"/>
    <col min="15618" max="15618" width="1.5546875" style="3" customWidth="1"/>
    <col min="15619" max="15619" width="8.109375" style="3" customWidth="1"/>
    <col min="15620" max="15620" width="7.6640625" style="3" customWidth="1"/>
    <col min="15621" max="15621" width="7" style="3" customWidth="1"/>
    <col min="15622" max="15622" width="8.44140625" style="3" customWidth="1"/>
    <col min="15623" max="15623" width="7.5546875" style="3" customWidth="1"/>
    <col min="15624" max="15624" width="7.33203125" style="3" customWidth="1"/>
    <col min="15625" max="15625" width="7.109375" style="3" customWidth="1"/>
    <col min="15626" max="15626" width="7.6640625" style="3" customWidth="1"/>
    <col min="15627" max="15627" width="7.109375" style="3" customWidth="1"/>
    <col min="15628" max="15872" width="9.109375" style="3"/>
    <col min="15873" max="15873" width="25" style="3" customWidth="1"/>
    <col min="15874" max="15874" width="1.5546875" style="3" customWidth="1"/>
    <col min="15875" max="15875" width="8.109375" style="3" customWidth="1"/>
    <col min="15876" max="15876" width="7.6640625" style="3" customWidth="1"/>
    <col min="15877" max="15877" width="7" style="3" customWidth="1"/>
    <col min="15878" max="15878" width="8.44140625" style="3" customWidth="1"/>
    <col min="15879" max="15879" width="7.5546875" style="3" customWidth="1"/>
    <col min="15880" max="15880" width="7.33203125" style="3" customWidth="1"/>
    <col min="15881" max="15881" width="7.109375" style="3" customWidth="1"/>
    <col min="15882" max="15882" width="7.6640625" style="3" customWidth="1"/>
    <col min="15883" max="15883" width="7.109375" style="3" customWidth="1"/>
    <col min="15884" max="16128" width="9.109375" style="3"/>
    <col min="16129" max="16129" width="25" style="3" customWidth="1"/>
    <col min="16130" max="16130" width="1.5546875" style="3" customWidth="1"/>
    <col min="16131" max="16131" width="8.109375" style="3" customWidth="1"/>
    <col min="16132" max="16132" width="7.6640625" style="3" customWidth="1"/>
    <col min="16133" max="16133" width="7" style="3" customWidth="1"/>
    <col min="16134" max="16134" width="8.44140625" style="3" customWidth="1"/>
    <col min="16135" max="16135" width="7.5546875" style="3" customWidth="1"/>
    <col min="16136" max="16136" width="7.33203125" style="3" customWidth="1"/>
    <col min="16137" max="16137" width="7.109375" style="3" customWidth="1"/>
    <col min="16138" max="16138" width="7.6640625" style="3" customWidth="1"/>
    <col min="16139" max="16139" width="7.109375" style="3" customWidth="1"/>
    <col min="16140" max="16384" width="9.109375" style="3"/>
  </cols>
  <sheetData>
    <row r="1" spans="1:16" s="66" customFormat="1" ht="11.25" customHeight="1">
      <c r="B1" s="55"/>
      <c r="C1" s="55"/>
      <c r="D1" s="55"/>
      <c r="J1" s="55"/>
      <c r="L1" s="55"/>
      <c r="M1" s="814" t="s">
        <v>628</v>
      </c>
      <c r="N1" s="815"/>
    </row>
    <row r="2" spans="1:16" s="116" customFormat="1" ht="13.5" customHeight="1">
      <c r="A2" s="116" t="s">
        <v>417</v>
      </c>
      <c r="B2" s="595" t="s">
        <v>939</v>
      </c>
      <c r="C2" s="634"/>
      <c r="L2" s="634"/>
      <c r="M2" s="815"/>
      <c r="N2" s="815"/>
      <c r="O2" s="606"/>
      <c r="P2" s="606"/>
    </row>
    <row r="3" spans="1:16" s="116" customFormat="1" ht="13.5" customHeight="1">
      <c r="B3" s="345" t="s">
        <v>940</v>
      </c>
      <c r="C3" s="662"/>
      <c r="D3" s="245"/>
      <c r="E3" s="245"/>
      <c r="F3" s="245"/>
      <c r="G3" s="245"/>
      <c r="H3" s="245"/>
      <c r="I3" s="245"/>
      <c r="J3" s="245"/>
      <c r="K3" s="732"/>
      <c r="L3" s="662"/>
    </row>
    <row r="4" spans="1:16" s="66" customFormat="1" ht="12" customHeight="1">
      <c r="A4" s="66" t="s">
        <v>30</v>
      </c>
      <c r="B4" s="55"/>
      <c r="C4" s="55"/>
      <c r="L4" s="55"/>
      <c r="O4" s="87"/>
      <c r="P4" s="87"/>
    </row>
    <row r="5" spans="1:16" s="66" customFormat="1" ht="24.75" customHeight="1">
      <c r="B5" s="856" t="s">
        <v>1009</v>
      </c>
      <c r="C5" s="596"/>
      <c r="D5" s="879" t="s">
        <v>788</v>
      </c>
      <c r="E5" s="894" t="s">
        <v>941</v>
      </c>
      <c r="F5" s="895"/>
      <c r="G5" s="896"/>
      <c r="H5" s="894" t="s">
        <v>790</v>
      </c>
      <c r="I5" s="895"/>
      <c r="J5" s="895"/>
      <c r="K5" s="895"/>
      <c r="L5" s="895"/>
      <c r="M5" s="87"/>
      <c r="N5" s="660"/>
    </row>
    <row r="6" spans="1:16" s="66" customFormat="1" ht="14.1" customHeight="1">
      <c r="B6" s="907"/>
      <c r="C6" s="597"/>
      <c r="D6" s="880"/>
      <c r="E6" s="879" t="s">
        <v>791</v>
      </c>
      <c r="F6" s="879" t="s">
        <v>792</v>
      </c>
      <c r="G6" s="879" t="s">
        <v>942</v>
      </c>
      <c r="H6" s="879" t="s">
        <v>791</v>
      </c>
      <c r="I6" s="879" t="s">
        <v>794</v>
      </c>
      <c r="J6" s="879" t="s">
        <v>795</v>
      </c>
      <c r="K6" s="879" t="s">
        <v>943</v>
      </c>
      <c r="L6" s="882" t="s">
        <v>944</v>
      </c>
    </row>
    <row r="7" spans="1:16" s="66" customFormat="1" ht="14.1" customHeight="1">
      <c r="B7" s="907"/>
      <c r="C7" s="597"/>
      <c r="D7" s="880"/>
      <c r="E7" s="911"/>
      <c r="F7" s="880"/>
      <c r="G7" s="880"/>
      <c r="H7" s="880"/>
      <c r="I7" s="880"/>
      <c r="J7" s="880"/>
      <c r="K7" s="880"/>
      <c r="L7" s="883"/>
    </row>
    <row r="8" spans="1:16" s="66" customFormat="1" ht="14.1" customHeight="1">
      <c r="B8" s="907"/>
      <c r="C8" s="597"/>
      <c r="D8" s="880"/>
      <c r="E8" s="911"/>
      <c r="F8" s="913"/>
      <c r="G8" s="880"/>
      <c r="H8" s="913"/>
      <c r="I8" s="915"/>
      <c r="J8" s="913"/>
      <c r="K8" s="915"/>
      <c r="L8" s="909"/>
    </row>
    <row r="9" spans="1:16" s="66" customFormat="1" ht="51" customHeight="1" thickBot="1">
      <c r="B9" s="908"/>
      <c r="C9" s="598"/>
      <c r="D9" s="881"/>
      <c r="E9" s="912"/>
      <c r="F9" s="914"/>
      <c r="G9" s="881"/>
      <c r="H9" s="914"/>
      <c r="I9" s="916"/>
      <c r="J9" s="914"/>
      <c r="K9" s="916"/>
      <c r="L9" s="910"/>
    </row>
    <row r="10" spans="1:16" s="66" customFormat="1" ht="20.100000000000001" customHeight="1">
      <c r="B10" s="53" t="s">
        <v>156</v>
      </c>
      <c r="C10" s="126" t="s">
        <v>28</v>
      </c>
      <c r="D10" s="391">
        <v>7007</v>
      </c>
      <c r="E10" s="474">
        <v>5713</v>
      </c>
      <c r="F10" s="391">
        <v>120</v>
      </c>
      <c r="G10" s="474">
        <v>5593</v>
      </c>
      <c r="H10" s="391">
        <v>1294</v>
      </c>
      <c r="I10" s="474">
        <v>60</v>
      </c>
      <c r="J10" s="391">
        <v>714</v>
      </c>
      <c r="K10" s="391">
        <v>500</v>
      </c>
      <c r="L10" s="474">
        <v>20</v>
      </c>
    </row>
    <row r="11" spans="1:16" s="66" customFormat="1" ht="12" customHeight="1">
      <c r="B11" s="305" t="s">
        <v>1</v>
      </c>
      <c r="C11" s="126" t="s">
        <v>29</v>
      </c>
      <c r="D11" s="366">
        <v>7358</v>
      </c>
      <c r="E11" s="364">
        <v>6008</v>
      </c>
      <c r="F11" s="366">
        <v>112</v>
      </c>
      <c r="G11" s="364">
        <v>5896</v>
      </c>
      <c r="H11" s="366">
        <v>1350</v>
      </c>
      <c r="I11" s="364">
        <v>66</v>
      </c>
      <c r="J11" s="366">
        <v>707</v>
      </c>
      <c r="K11" s="366">
        <v>558</v>
      </c>
      <c r="L11" s="364">
        <v>19</v>
      </c>
    </row>
    <row r="12" spans="1:16" s="66" customFormat="1" ht="12" customHeight="1">
      <c r="B12" s="51" t="s">
        <v>30</v>
      </c>
      <c r="C12" s="126" t="s">
        <v>31</v>
      </c>
      <c r="D12" s="366">
        <v>351</v>
      </c>
      <c r="E12" s="364">
        <v>295</v>
      </c>
      <c r="F12" s="366">
        <v>-8</v>
      </c>
      <c r="G12" s="364">
        <v>303</v>
      </c>
      <c r="H12" s="366">
        <v>56</v>
      </c>
      <c r="I12" s="366">
        <v>6</v>
      </c>
      <c r="J12" s="366">
        <v>-7</v>
      </c>
      <c r="K12" s="366">
        <v>58</v>
      </c>
      <c r="L12" s="364">
        <v>-1</v>
      </c>
    </row>
    <row r="13" spans="1:16" s="66" customFormat="1" ht="12" customHeight="1">
      <c r="B13" s="51" t="s">
        <v>30</v>
      </c>
      <c r="C13" s="126" t="s">
        <v>32</v>
      </c>
      <c r="D13" s="367">
        <v>105</v>
      </c>
      <c r="E13" s="368">
        <v>105.2</v>
      </c>
      <c r="F13" s="367">
        <v>93.3</v>
      </c>
      <c r="G13" s="368">
        <v>105.4</v>
      </c>
      <c r="H13" s="367">
        <v>104.3</v>
      </c>
      <c r="I13" s="368">
        <v>110</v>
      </c>
      <c r="J13" s="367">
        <v>99</v>
      </c>
      <c r="K13" s="367">
        <v>111.6</v>
      </c>
      <c r="L13" s="368">
        <v>95</v>
      </c>
    </row>
    <row r="14" spans="1:16" s="66" customFormat="1" ht="12" customHeight="1">
      <c r="B14" s="52" t="s">
        <v>33</v>
      </c>
      <c r="C14" s="126"/>
      <c r="D14" s="733"/>
      <c r="E14" s="734"/>
      <c r="F14" s="733"/>
      <c r="G14" s="734"/>
      <c r="H14" s="733"/>
      <c r="I14" s="734"/>
      <c r="J14" s="733"/>
      <c r="K14" s="735"/>
      <c r="L14" s="736"/>
    </row>
    <row r="15" spans="1:16" s="66" customFormat="1" ht="12" customHeight="1">
      <c r="B15" s="346" t="s">
        <v>9</v>
      </c>
      <c r="C15" s="126"/>
      <c r="D15" s="733"/>
      <c r="E15" s="734"/>
      <c r="F15" s="733"/>
      <c r="G15" s="734"/>
      <c r="H15" s="733"/>
      <c r="I15" s="734"/>
      <c r="J15" s="733"/>
      <c r="K15" s="735"/>
      <c r="L15" s="736"/>
    </row>
    <row r="16" spans="1:16" s="66" customFormat="1" ht="12" customHeight="1">
      <c r="B16" s="346"/>
      <c r="C16" s="126"/>
      <c r="D16" s="733"/>
      <c r="E16" s="734"/>
      <c r="F16" s="733"/>
      <c r="G16" s="734"/>
      <c r="H16" s="733"/>
      <c r="I16" s="734"/>
      <c r="J16" s="733"/>
      <c r="K16" s="735"/>
      <c r="L16" s="736"/>
    </row>
    <row r="17" spans="2:13" s="66" customFormat="1" ht="12" customHeight="1">
      <c r="B17" s="53" t="s">
        <v>419</v>
      </c>
      <c r="C17" s="126" t="s">
        <v>28</v>
      </c>
      <c r="D17" s="366">
        <v>201</v>
      </c>
      <c r="E17" s="364">
        <v>185</v>
      </c>
      <c r="F17" s="366">
        <v>2</v>
      </c>
      <c r="G17" s="364">
        <v>183</v>
      </c>
      <c r="H17" s="366">
        <v>16</v>
      </c>
      <c r="I17" s="366" t="s">
        <v>599</v>
      </c>
      <c r="J17" s="366">
        <v>14</v>
      </c>
      <c r="K17" s="366">
        <v>2</v>
      </c>
      <c r="L17" s="372" t="s">
        <v>599</v>
      </c>
      <c r="M17" s="55"/>
    </row>
    <row r="18" spans="2:13" s="66" customFormat="1" ht="12" customHeight="1">
      <c r="B18" s="54" t="s">
        <v>420</v>
      </c>
      <c r="C18" s="126" t="s">
        <v>29</v>
      </c>
      <c r="D18" s="366">
        <v>206</v>
      </c>
      <c r="E18" s="364">
        <v>188</v>
      </c>
      <c r="F18" s="366">
        <v>1</v>
      </c>
      <c r="G18" s="364">
        <v>187</v>
      </c>
      <c r="H18" s="366">
        <v>18</v>
      </c>
      <c r="I18" s="366" t="s">
        <v>599</v>
      </c>
      <c r="J18" s="366">
        <v>14</v>
      </c>
      <c r="K18" s="366">
        <v>4</v>
      </c>
      <c r="L18" s="372" t="s">
        <v>599</v>
      </c>
      <c r="M18" s="55"/>
    </row>
    <row r="19" spans="2:13" s="66" customFormat="1" ht="12" customHeight="1">
      <c r="B19" s="726" t="s">
        <v>13</v>
      </c>
      <c r="C19" s="126" t="s">
        <v>31</v>
      </c>
      <c r="D19" s="366">
        <v>5</v>
      </c>
      <c r="E19" s="364">
        <v>3</v>
      </c>
      <c r="F19" s="366">
        <v>-1</v>
      </c>
      <c r="G19" s="364">
        <v>4</v>
      </c>
      <c r="H19" s="366">
        <v>2</v>
      </c>
      <c r="I19" s="366" t="s">
        <v>999</v>
      </c>
      <c r="J19" s="366" t="s">
        <v>999</v>
      </c>
      <c r="K19" s="366">
        <v>2</v>
      </c>
      <c r="L19" s="372" t="s">
        <v>999</v>
      </c>
      <c r="M19" s="55"/>
    </row>
    <row r="20" spans="2:13" s="66" customFormat="1" ht="12" customHeight="1">
      <c r="B20" s="51" t="s">
        <v>30</v>
      </c>
      <c r="C20" s="126" t="s">
        <v>32</v>
      </c>
      <c r="D20" s="367">
        <v>102.5</v>
      </c>
      <c r="E20" s="368">
        <v>101.6</v>
      </c>
      <c r="F20" s="367">
        <v>50</v>
      </c>
      <c r="G20" s="368">
        <v>102.2</v>
      </c>
      <c r="H20" s="367">
        <v>112.5</v>
      </c>
      <c r="I20" s="367" t="s">
        <v>999</v>
      </c>
      <c r="J20" s="367">
        <v>100</v>
      </c>
      <c r="K20" s="367">
        <v>200</v>
      </c>
      <c r="L20" s="398" t="s">
        <v>999</v>
      </c>
      <c r="M20" s="55"/>
    </row>
    <row r="21" spans="2:13" s="66" customFormat="1" ht="12" customHeight="1">
      <c r="B21" s="51"/>
      <c r="C21" s="126"/>
      <c r="D21" s="367"/>
      <c r="E21" s="368"/>
      <c r="F21" s="367"/>
      <c r="G21" s="368"/>
      <c r="H21" s="367"/>
      <c r="I21" s="376"/>
      <c r="J21" s="367"/>
      <c r="K21" s="367"/>
      <c r="L21" s="401"/>
      <c r="M21" s="55"/>
    </row>
    <row r="22" spans="2:13" s="66" customFormat="1" ht="12" customHeight="1">
      <c r="B22" s="70" t="s">
        <v>421</v>
      </c>
      <c r="C22" s="47" t="s">
        <v>28</v>
      </c>
      <c r="D22" s="373">
        <v>192</v>
      </c>
      <c r="E22" s="374">
        <v>177</v>
      </c>
      <c r="F22" s="373">
        <v>2</v>
      </c>
      <c r="G22" s="374">
        <v>175</v>
      </c>
      <c r="H22" s="373">
        <v>15</v>
      </c>
      <c r="I22" s="407" t="s">
        <v>599</v>
      </c>
      <c r="J22" s="373">
        <v>13</v>
      </c>
      <c r="K22" s="373">
        <v>2</v>
      </c>
      <c r="L22" s="407" t="s">
        <v>599</v>
      </c>
      <c r="M22" s="55"/>
    </row>
    <row r="23" spans="2:13" s="66" customFormat="1" ht="12" customHeight="1">
      <c r="B23" s="55" t="s">
        <v>371</v>
      </c>
      <c r="C23" s="47" t="s">
        <v>29</v>
      </c>
      <c r="D23" s="373">
        <v>197</v>
      </c>
      <c r="E23" s="374">
        <v>179</v>
      </c>
      <c r="F23" s="373">
        <v>1</v>
      </c>
      <c r="G23" s="374">
        <v>178</v>
      </c>
      <c r="H23" s="373">
        <v>18</v>
      </c>
      <c r="I23" s="407" t="s">
        <v>599</v>
      </c>
      <c r="J23" s="373">
        <v>14</v>
      </c>
      <c r="K23" s="373">
        <v>4</v>
      </c>
      <c r="L23" s="407" t="s">
        <v>599</v>
      </c>
      <c r="M23" s="55"/>
    </row>
    <row r="24" spans="2:13" s="66" customFormat="1" ht="12" customHeight="1">
      <c r="B24" s="347" t="s">
        <v>910</v>
      </c>
      <c r="C24" s="47" t="s">
        <v>31</v>
      </c>
      <c r="D24" s="373">
        <v>5</v>
      </c>
      <c r="E24" s="374">
        <v>2</v>
      </c>
      <c r="F24" s="373">
        <v>-1</v>
      </c>
      <c r="G24" s="374">
        <v>3</v>
      </c>
      <c r="H24" s="373">
        <v>3</v>
      </c>
      <c r="I24" s="407" t="s">
        <v>999</v>
      </c>
      <c r="J24" s="373">
        <v>1</v>
      </c>
      <c r="K24" s="373">
        <v>2</v>
      </c>
      <c r="L24" s="407" t="s">
        <v>999</v>
      </c>
      <c r="M24" s="55"/>
    </row>
    <row r="25" spans="2:13" s="66" customFormat="1" ht="12" customHeight="1">
      <c r="C25" s="47" t="s">
        <v>32</v>
      </c>
      <c r="D25" s="376">
        <v>102.6</v>
      </c>
      <c r="E25" s="377">
        <v>101.1</v>
      </c>
      <c r="F25" s="376">
        <v>50</v>
      </c>
      <c r="G25" s="377">
        <v>101.7</v>
      </c>
      <c r="H25" s="376">
        <v>120</v>
      </c>
      <c r="I25" s="376" t="s">
        <v>999</v>
      </c>
      <c r="J25" s="376">
        <v>107.7</v>
      </c>
      <c r="K25" s="376">
        <v>200</v>
      </c>
      <c r="L25" s="401" t="s">
        <v>999</v>
      </c>
      <c r="M25" s="55"/>
    </row>
    <row r="26" spans="2:13" s="66" customFormat="1" ht="12" customHeight="1">
      <c r="C26" s="47"/>
      <c r="D26" s="376"/>
      <c r="E26" s="377"/>
      <c r="F26" s="401"/>
      <c r="G26" s="376"/>
      <c r="H26" s="376"/>
      <c r="I26" s="376"/>
      <c r="J26" s="376"/>
      <c r="K26" s="376"/>
      <c r="L26" s="401"/>
      <c r="M26" s="55"/>
    </row>
    <row r="27" spans="2:13" s="66" customFormat="1" ht="12" customHeight="1">
      <c r="B27" s="61" t="s">
        <v>422</v>
      </c>
      <c r="C27" s="47" t="s">
        <v>28</v>
      </c>
      <c r="D27" s="373">
        <v>7</v>
      </c>
      <c r="E27" s="374">
        <v>7</v>
      </c>
      <c r="F27" s="407" t="s">
        <v>599</v>
      </c>
      <c r="G27" s="373">
        <v>7</v>
      </c>
      <c r="H27" s="407" t="s">
        <v>599</v>
      </c>
      <c r="I27" s="407" t="s">
        <v>599</v>
      </c>
      <c r="J27" s="407" t="s">
        <v>599</v>
      </c>
      <c r="K27" s="407" t="s">
        <v>599</v>
      </c>
      <c r="L27" s="407" t="s">
        <v>599</v>
      </c>
      <c r="M27" s="55"/>
    </row>
    <row r="28" spans="2:13" s="66" customFormat="1" ht="12" customHeight="1">
      <c r="B28" s="308" t="s">
        <v>34</v>
      </c>
      <c r="C28" s="47" t="s">
        <v>29</v>
      </c>
      <c r="D28" s="373">
        <v>8</v>
      </c>
      <c r="E28" s="374">
        <v>8</v>
      </c>
      <c r="F28" s="407" t="s">
        <v>599</v>
      </c>
      <c r="G28" s="373">
        <v>8</v>
      </c>
      <c r="H28" s="407" t="s">
        <v>599</v>
      </c>
      <c r="I28" s="407" t="s">
        <v>599</v>
      </c>
      <c r="J28" s="407" t="s">
        <v>599</v>
      </c>
      <c r="K28" s="407" t="s">
        <v>599</v>
      </c>
      <c r="L28" s="407" t="s">
        <v>599</v>
      </c>
      <c r="M28" s="55"/>
    </row>
    <row r="29" spans="2:13" s="66" customFormat="1" ht="12" customHeight="1">
      <c r="C29" s="47" t="s">
        <v>31</v>
      </c>
      <c r="D29" s="373">
        <v>1</v>
      </c>
      <c r="E29" s="374">
        <v>1</v>
      </c>
      <c r="F29" s="407" t="s">
        <v>999</v>
      </c>
      <c r="G29" s="373">
        <v>1</v>
      </c>
      <c r="H29" s="407" t="s">
        <v>999</v>
      </c>
      <c r="I29" s="407" t="s">
        <v>999</v>
      </c>
      <c r="J29" s="407" t="s">
        <v>999</v>
      </c>
      <c r="K29" s="407" t="s">
        <v>999</v>
      </c>
      <c r="L29" s="407" t="s">
        <v>999</v>
      </c>
      <c r="M29" s="55"/>
    </row>
    <row r="30" spans="2:13" s="66" customFormat="1" ht="12" customHeight="1">
      <c r="B30" s="55"/>
      <c r="C30" s="47" t="s">
        <v>32</v>
      </c>
      <c r="D30" s="376">
        <v>114.3</v>
      </c>
      <c r="E30" s="377">
        <v>114.3</v>
      </c>
      <c r="F30" s="401" t="s">
        <v>999</v>
      </c>
      <c r="G30" s="376">
        <v>114.3</v>
      </c>
      <c r="H30" s="401" t="s">
        <v>999</v>
      </c>
      <c r="I30" s="376" t="s">
        <v>999</v>
      </c>
      <c r="J30" s="376" t="s">
        <v>999</v>
      </c>
      <c r="K30" s="376" t="s">
        <v>999</v>
      </c>
      <c r="L30" s="401" t="s">
        <v>999</v>
      </c>
      <c r="M30" s="55"/>
    </row>
    <row r="31" spans="2:13" s="66" customFormat="1" ht="12" customHeight="1">
      <c r="B31" s="55"/>
      <c r="C31" s="47"/>
      <c r="D31" s="376"/>
      <c r="E31" s="377"/>
      <c r="F31" s="401"/>
      <c r="G31" s="376"/>
      <c r="H31" s="376"/>
      <c r="I31" s="376"/>
      <c r="J31" s="376"/>
      <c r="K31" s="376"/>
      <c r="L31" s="401"/>
      <c r="M31" s="55"/>
    </row>
    <row r="32" spans="2:13" s="66" customFormat="1" ht="12" customHeight="1">
      <c r="B32" s="55" t="s">
        <v>35</v>
      </c>
      <c r="C32" s="47" t="s">
        <v>28</v>
      </c>
      <c r="D32" s="373">
        <v>2</v>
      </c>
      <c r="E32" s="374">
        <v>1</v>
      </c>
      <c r="F32" s="407" t="s">
        <v>599</v>
      </c>
      <c r="G32" s="373">
        <v>1</v>
      </c>
      <c r="H32" s="373">
        <v>1</v>
      </c>
      <c r="I32" s="407" t="s">
        <v>599</v>
      </c>
      <c r="J32" s="373">
        <v>1</v>
      </c>
      <c r="K32" s="407" t="s">
        <v>599</v>
      </c>
      <c r="L32" s="407" t="s">
        <v>599</v>
      </c>
      <c r="M32" s="55"/>
    </row>
    <row r="33" spans="2:13" s="66" customFormat="1" ht="12" customHeight="1">
      <c r="B33" s="308" t="s">
        <v>95</v>
      </c>
      <c r="C33" s="47" t="s">
        <v>29</v>
      </c>
      <c r="D33" s="373">
        <v>1</v>
      </c>
      <c r="E33" s="374">
        <v>1</v>
      </c>
      <c r="F33" s="407" t="s">
        <v>599</v>
      </c>
      <c r="G33" s="373">
        <v>1</v>
      </c>
      <c r="H33" s="407" t="s">
        <v>599</v>
      </c>
      <c r="I33" s="407" t="s">
        <v>599</v>
      </c>
      <c r="J33" s="407" t="s">
        <v>599</v>
      </c>
      <c r="K33" s="407" t="s">
        <v>599</v>
      </c>
      <c r="L33" s="407" t="s">
        <v>599</v>
      </c>
      <c r="M33" s="55"/>
    </row>
    <row r="34" spans="2:13" s="66" customFormat="1" ht="12" customHeight="1">
      <c r="B34" s="55"/>
      <c r="C34" s="47" t="s">
        <v>31</v>
      </c>
      <c r="D34" s="373">
        <v>-1</v>
      </c>
      <c r="E34" s="407" t="s">
        <v>999</v>
      </c>
      <c r="F34" s="407" t="s">
        <v>999</v>
      </c>
      <c r="G34" s="373" t="s">
        <v>999</v>
      </c>
      <c r="H34" s="373">
        <v>-1</v>
      </c>
      <c r="I34" s="407" t="s">
        <v>999</v>
      </c>
      <c r="J34" s="373">
        <v>-1</v>
      </c>
      <c r="K34" s="407" t="s">
        <v>999</v>
      </c>
      <c r="L34" s="407" t="s">
        <v>999</v>
      </c>
      <c r="M34" s="55"/>
    </row>
    <row r="35" spans="2:13" s="66" customFormat="1" ht="12" customHeight="1">
      <c r="B35" s="55"/>
      <c r="C35" s="47" t="s">
        <v>32</v>
      </c>
      <c r="D35" s="376">
        <v>50</v>
      </c>
      <c r="E35" s="377">
        <v>100</v>
      </c>
      <c r="F35" s="401" t="s">
        <v>999</v>
      </c>
      <c r="G35" s="376">
        <v>100</v>
      </c>
      <c r="H35" s="376" t="s">
        <v>999</v>
      </c>
      <c r="I35" s="376" t="s">
        <v>999</v>
      </c>
      <c r="J35" s="376" t="s">
        <v>999</v>
      </c>
      <c r="K35" s="376" t="s">
        <v>999</v>
      </c>
      <c r="L35" s="401" t="s">
        <v>999</v>
      </c>
      <c r="M35" s="55"/>
    </row>
    <row r="36" spans="2:13" s="66" customFormat="1" ht="12" customHeight="1">
      <c r="B36" s="55"/>
      <c r="C36" s="47"/>
      <c r="D36" s="412"/>
      <c r="E36" s="411"/>
      <c r="F36" s="412"/>
      <c r="G36" s="411"/>
      <c r="H36" s="412"/>
      <c r="I36" s="376"/>
      <c r="J36" s="412"/>
      <c r="K36" s="412"/>
      <c r="L36" s="411"/>
      <c r="M36" s="55"/>
    </row>
    <row r="37" spans="2:13" s="66" customFormat="1" ht="12" customHeight="1">
      <c r="B37" s="56" t="s">
        <v>167</v>
      </c>
      <c r="C37" s="126" t="s">
        <v>28</v>
      </c>
      <c r="D37" s="440">
        <v>1409</v>
      </c>
      <c r="E37" s="440">
        <v>1198</v>
      </c>
      <c r="F37" s="440">
        <v>44</v>
      </c>
      <c r="G37" s="440">
        <v>1154</v>
      </c>
      <c r="H37" s="440">
        <v>211</v>
      </c>
      <c r="I37" s="372" t="s">
        <v>599</v>
      </c>
      <c r="J37" s="440">
        <v>118</v>
      </c>
      <c r="K37" s="440">
        <v>92</v>
      </c>
      <c r="L37" s="773">
        <v>1</v>
      </c>
      <c r="M37" s="55"/>
    </row>
    <row r="38" spans="2:13" s="66" customFormat="1" ht="12" customHeight="1">
      <c r="B38" s="726" t="s">
        <v>14</v>
      </c>
      <c r="C38" s="126" t="s">
        <v>29</v>
      </c>
      <c r="D38" s="440">
        <v>1481</v>
      </c>
      <c r="E38" s="440">
        <v>1262</v>
      </c>
      <c r="F38" s="440">
        <v>41</v>
      </c>
      <c r="G38" s="440">
        <v>1221</v>
      </c>
      <c r="H38" s="440">
        <v>219</v>
      </c>
      <c r="I38" s="372" t="s">
        <v>599</v>
      </c>
      <c r="J38" s="440">
        <v>117</v>
      </c>
      <c r="K38" s="440">
        <v>102</v>
      </c>
      <c r="L38" s="372" t="s">
        <v>599</v>
      </c>
      <c r="M38" s="55"/>
    </row>
    <row r="39" spans="2:13" s="66" customFormat="1" ht="12" customHeight="1">
      <c r="B39" s="55"/>
      <c r="C39" s="126" t="s">
        <v>31</v>
      </c>
      <c r="D39" s="440">
        <v>72</v>
      </c>
      <c r="E39" s="440">
        <v>64</v>
      </c>
      <c r="F39" s="440">
        <v>-3</v>
      </c>
      <c r="G39" s="440">
        <v>67</v>
      </c>
      <c r="H39" s="440">
        <v>8</v>
      </c>
      <c r="I39" s="372" t="s">
        <v>999</v>
      </c>
      <c r="J39" s="440">
        <v>-1</v>
      </c>
      <c r="K39" s="440">
        <v>10</v>
      </c>
      <c r="L39" s="773">
        <v>-1</v>
      </c>
      <c r="M39" s="55"/>
    </row>
    <row r="40" spans="2:13" s="66" customFormat="1" ht="12" customHeight="1">
      <c r="B40" s="55"/>
      <c r="C40" s="126" t="s">
        <v>32</v>
      </c>
      <c r="D40" s="532">
        <v>105.11000709723209</v>
      </c>
      <c r="E40" s="532">
        <v>105.34223706176962</v>
      </c>
      <c r="F40" s="532">
        <v>93.181818181818173</v>
      </c>
      <c r="G40" s="532">
        <v>105.80589254766031</v>
      </c>
      <c r="H40" s="532">
        <v>103.7914691943128</v>
      </c>
      <c r="I40" s="367" t="s">
        <v>999</v>
      </c>
      <c r="J40" s="532">
        <v>99.152542372881356</v>
      </c>
      <c r="K40" s="532">
        <v>110.86956521739131</v>
      </c>
      <c r="L40" s="599" t="s">
        <v>999</v>
      </c>
      <c r="M40" s="55"/>
    </row>
    <row r="41" spans="2:13" s="66" customFormat="1" ht="12" customHeight="1">
      <c r="B41" s="55"/>
      <c r="C41" s="126"/>
      <c r="D41" s="532"/>
      <c r="E41" s="533"/>
      <c r="F41" s="532"/>
      <c r="G41" s="533"/>
      <c r="H41" s="532"/>
      <c r="I41" s="533"/>
      <c r="J41" s="532"/>
      <c r="K41" s="532"/>
      <c r="L41" s="533"/>
      <c r="M41" s="55"/>
    </row>
    <row r="42" spans="2:13" s="66" customFormat="1" ht="12" customHeight="1">
      <c r="B42" s="55" t="s">
        <v>450</v>
      </c>
      <c r="C42" s="47" t="s">
        <v>28</v>
      </c>
      <c r="D42" s="373">
        <v>40</v>
      </c>
      <c r="E42" s="374">
        <v>36</v>
      </c>
      <c r="F42" s="373">
        <v>2</v>
      </c>
      <c r="G42" s="374">
        <v>34</v>
      </c>
      <c r="H42" s="373">
        <v>4</v>
      </c>
      <c r="I42" s="407" t="s">
        <v>599</v>
      </c>
      <c r="J42" s="373">
        <v>2</v>
      </c>
      <c r="K42" s="373">
        <v>2</v>
      </c>
      <c r="L42" s="407" t="s">
        <v>599</v>
      </c>
      <c r="M42" s="55"/>
    </row>
    <row r="43" spans="2:13" s="66" customFormat="1" ht="12" customHeight="1">
      <c r="B43" s="690" t="s">
        <v>36</v>
      </c>
      <c r="C43" s="47" t="s">
        <v>29</v>
      </c>
      <c r="D43" s="373">
        <v>43</v>
      </c>
      <c r="E43" s="374">
        <v>39</v>
      </c>
      <c r="F43" s="373">
        <v>2</v>
      </c>
      <c r="G43" s="374">
        <v>37</v>
      </c>
      <c r="H43" s="373">
        <v>4</v>
      </c>
      <c r="I43" s="407" t="s">
        <v>599</v>
      </c>
      <c r="J43" s="373">
        <v>2</v>
      </c>
      <c r="K43" s="373">
        <v>2</v>
      </c>
      <c r="L43" s="407" t="s">
        <v>599</v>
      </c>
      <c r="M43" s="55"/>
    </row>
    <row r="44" spans="2:13" s="66" customFormat="1" ht="12" customHeight="1">
      <c r="B44" s="55"/>
      <c r="C44" s="47" t="s">
        <v>31</v>
      </c>
      <c r="D44" s="373">
        <v>3</v>
      </c>
      <c r="E44" s="373">
        <v>3</v>
      </c>
      <c r="F44" s="407" t="s">
        <v>999</v>
      </c>
      <c r="G44" s="373">
        <v>3</v>
      </c>
      <c r="H44" s="407" t="s">
        <v>999</v>
      </c>
      <c r="I44" s="407" t="s">
        <v>999</v>
      </c>
      <c r="J44" s="407" t="s">
        <v>999</v>
      </c>
      <c r="K44" s="407" t="s">
        <v>999</v>
      </c>
      <c r="L44" s="407" t="s">
        <v>999</v>
      </c>
      <c r="M44" s="55"/>
    </row>
    <row r="45" spans="2:13" s="66" customFormat="1" ht="12" customHeight="1">
      <c r="B45" s="55"/>
      <c r="C45" s="47" t="s">
        <v>32</v>
      </c>
      <c r="D45" s="376">
        <v>107.5</v>
      </c>
      <c r="E45" s="377">
        <v>108.3</v>
      </c>
      <c r="F45" s="376">
        <v>100</v>
      </c>
      <c r="G45" s="377">
        <v>108.8</v>
      </c>
      <c r="H45" s="376">
        <v>100</v>
      </c>
      <c r="I45" s="401" t="s">
        <v>999</v>
      </c>
      <c r="J45" s="376">
        <v>100</v>
      </c>
      <c r="K45" s="376">
        <v>100</v>
      </c>
      <c r="L45" s="401" t="s">
        <v>999</v>
      </c>
      <c r="M45" s="55"/>
    </row>
    <row r="46" spans="2:13" s="66" customFormat="1" ht="12" customHeight="1">
      <c r="B46" s="55"/>
      <c r="C46" s="47"/>
      <c r="D46" s="376"/>
      <c r="E46" s="377"/>
      <c r="F46" s="376"/>
      <c r="G46" s="377"/>
      <c r="H46" s="376"/>
      <c r="I46" s="376"/>
      <c r="J46" s="376"/>
      <c r="K46" s="376"/>
      <c r="L46" s="401"/>
      <c r="M46" s="55"/>
    </row>
    <row r="47" spans="2:13" s="116" customFormat="1" ht="12" customHeight="1">
      <c r="B47" s="58" t="s">
        <v>761</v>
      </c>
      <c r="C47" s="47" t="s">
        <v>28</v>
      </c>
      <c r="D47" s="373">
        <v>35</v>
      </c>
      <c r="E47" s="374">
        <v>32</v>
      </c>
      <c r="F47" s="373">
        <v>2</v>
      </c>
      <c r="G47" s="374">
        <v>30</v>
      </c>
      <c r="H47" s="373">
        <v>3</v>
      </c>
      <c r="I47" s="407" t="s">
        <v>599</v>
      </c>
      <c r="J47" s="373">
        <v>1</v>
      </c>
      <c r="K47" s="373">
        <v>2</v>
      </c>
      <c r="L47" s="407" t="s">
        <v>599</v>
      </c>
      <c r="M47" s="634"/>
    </row>
    <row r="48" spans="2:13" s="116" customFormat="1" ht="12" customHeight="1">
      <c r="B48" s="312" t="s">
        <v>155</v>
      </c>
      <c r="C48" s="47" t="s">
        <v>29</v>
      </c>
      <c r="D48" s="373">
        <v>39</v>
      </c>
      <c r="E48" s="374">
        <v>36</v>
      </c>
      <c r="F48" s="373">
        <v>2</v>
      </c>
      <c r="G48" s="374">
        <v>34</v>
      </c>
      <c r="H48" s="373">
        <v>3</v>
      </c>
      <c r="I48" s="407" t="s">
        <v>599</v>
      </c>
      <c r="J48" s="373">
        <v>1</v>
      </c>
      <c r="K48" s="373">
        <v>2</v>
      </c>
      <c r="L48" s="407" t="s">
        <v>599</v>
      </c>
      <c r="M48" s="634"/>
    </row>
    <row r="49" spans="2:13" s="116" customFormat="1" ht="12" customHeight="1">
      <c r="B49" s="312"/>
      <c r="C49" s="47" t="s">
        <v>31</v>
      </c>
      <c r="D49" s="373">
        <v>4</v>
      </c>
      <c r="E49" s="373">
        <v>4</v>
      </c>
      <c r="F49" s="407" t="s">
        <v>999</v>
      </c>
      <c r="G49" s="373">
        <v>4</v>
      </c>
      <c r="H49" s="407" t="s">
        <v>999</v>
      </c>
      <c r="I49" s="407" t="s">
        <v>999</v>
      </c>
      <c r="J49" s="407" t="s">
        <v>999</v>
      </c>
      <c r="K49" s="407" t="s">
        <v>999</v>
      </c>
      <c r="L49" s="407" t="s">
        <v>999</v>
      </c>
      <c r="M49" s="634"/>
    </row>
    <row r="50" spans="2:13" s="116" customFormat="1" ht="12" customHeight="1">
      <c r="B50" s="55"/>
      <c r="C50" s="47" t="s">
        <v>32</v>
      </c>
      <c r="D50" s="376">
        <v>111.4</v>
      </c>
      <c r="E50" s="377">
        <v>112.5</v>
      </c>
      <c r="F50" s="376">
        <v>100</v>
      </c>
      <c r="G50" s="377">
        <v>113.3</v>
      </c>
      <c r="H50" s="376">
        <v>100</v>
      </c>
      <c r="I50" s="401" t="s">
        <v>999</v>
      </c>
      <c r="J50" s="376">
        <v>100</v>
      </c>
      <c r="K50" s="376">
        <v>100</v>
      </c>
      <c r="L50" s="401" t="s">
        <v>999</v>
      </c>
      <c r="M50" s="634"/>
    </row>
    <row r="51" spans="2:13" s="116" customFormat="1" ht="12" customHeight="1">
      <c r="B51" s="55"/>
      <c r="C51" s="47"/>
      <c r="D51" s="376"/>
      <c r="E51" s="377"/>
      <c r="F51" s="376"/>
      <c r="G51" s="377"/>
      <c r="H51" s="376"/>
      <c r="I51" s="376"/>
      <c r="J51" s="376"/>
      <c r="K51" s="376"/>
      <c r="L51" s="401"/>
      <c r="M51" s="634"/>
    </row>
    <row r="52" spans="2:13" s="66" customFormat="1" ht="12" customHeight="1">
      <c r="B52" s="61" t="s">
        <v>423</v>
      </c>
      <c r="C52" s="47" t="s">
        <v>28</v>
      </c>
      <c r="D52" s="373">
        <v>1125</v>
      </c>
      <c r="E52" s="374">
        <v>932</v>
      </c>
      <c r="F52" s="373">
        <v>39</v>
      </c>
      <c r="G52" s="374">
        <v>893</v>
      </c>
      <c r="H52" s="373">
        <v>193</v>
      </c>
      <c r="I52" s="407" t="s">
        <v>599</v>
      </c>
      <c r="J52" s="373">
        <v>113</v>
      </c>
      <c r="K52" s="373">
        <v>80</v>
      </c>
      <c r="L52" s="407" t="s">
        <v>599</v>
      </c>
      <c r="M52" s="55"/>
    </row>
    <row r="53" spans="2:13" s="66" customFormat="1" ht="12" customHeight="1">
      <c r="B53" s="690" t="s">
        <v>37</v>
      </c>
      <c r="C53" s="47" t="s">
        <v>29</v>
      </c>
      <c r="D53" s="373">
        <v>1173</v>
      </c>
      <c r="E53" s="374">
        <v>969</v>
      </c>
      <c r="F53" s="373">
        <v>36</v>
      </c>
      <c r="G53" s="374">
        <v>933</v>
      </c>
      <c r="H53" s="373">
        <v>204</v>
      </c>
      <c r="I53" s="407" t="s">
        <v>599</v>
      </c>
      <c r="J53" s="373">
        <v>112</v>
      </c>
      <c r="K53" s="373">
        <v>92</v>
      </c>
      <c r="L53" s="407" t="s">
        <v>599</v>
      </c>
      <c r="M53" s="55"/>
    </row>
    <row r="54" spans="2:13" s="66" customFormat="1" ht="12" customHeight="1">
      <c r="B54" s="55"/>
      <c r="C54" s="47" t="s">
        <v>31</v>
      </c>
      <c r="D54" s="373">
        <v>48</v>
      </c>
      <c r="E54" s="374">
        <v>37</v>
      </c>
      <c r="F54" s="373">
        <v>-3</v>
      </c>
      <c r="G54" s="374">
        <v>40</v>
      </c>
      <c r="H54" s="373">
        <v>11</v>
      </c>
      <c r="I54" s="407" t="s">
        <v>999</v>
      </c>
      <c r="J54" s="373">
        <v>-1</v>
      </c>
      <c r="K54" s="373">
        <v>12</v>
      </c>
      <c r="L54" s="407" t="s">
        <v>999</v>
      </c>
      <c r="M54" s="55"/>
    </row>
    <row r="55" spans="2:13" s="66" customFormat="1" ht="12" customHeight="1">
      <c r="B55" s="55"/>
      <c r="C55" s="47" t="s">
        <v>32</v>
      </c>
      <c r="D55" s="376">
        <v>104.3</v>
      </c>
      <c r="E55" s="377">
        <v>104</v>
      </c>
      <c r="F55" s="376">
        <v>92.3</v>
      </c>
      <c r="G55" s="377">
        <v>104.5</v>
      </c>
      <c r="H55" s="376">
        <v>105.7</v>
      </c>
      <c r="I55" s="401" t="s">
        <v>999</v>
      </c>
      <c r="J55" s="376">
        <v>99.1</v>
      </c>
      <c r="K55" s="376">
        <v>115</v>
      </c>
      <c r="L55" s="401" t="s">
        <v>999</v>
      </c>
      <c r="M55" s="55"/>
    </row>
    <row r="56" spans="2:13" s="66" customFormat="1" ht="12" customHeight="1">
      <c r="B56" s="55"/>
      <c r="C56" s="47"/>
      <c r="D56" s="376"/>
      <c r="E56" s="377"/>
      <c r="F56" s="376"/>
      <c r="G56" s="377"/>
      <c r="H56" s="376"/>
      <c r="I56" s="376"/>
      <c r="J56" s="376"/>
      <c r="K56" s="376"/>
      <c r="L56" s="401"/>
      <c r="M56" s="55"/>
    </row>
    <row r="57" spans="2:13" s="66" customFormat="1" ht="12" customHeight="1">
      <c r="B57" s="57" t="s">
        <v>424</v>
      </c>
      <c r="C57" s="47" t="s">
        <v>28</v>
      </c>
      <c r="D57" s="373">
        <v>106</v>
      </c>
      <c r="E57" s="374">
        <v>76</v>
      </c>
      <c r="F57" s="373">
        <v>5</v>
      </c>
      <c r="G57" s="374">
        <v>71</v>
      </c>
      <c r="H57" s="373">
        <v>30</v>
      </c>
      <c r="I57" s="407" t="s">
        <v>599</v>
      </c>
      <c r="J57" s="373">
        <v>21</v>
      </c>
      <c r="K57" s="373">
        <v>9</v>
      </c>
      <c r="L57" s="407" t="s">
        <v>599</v>
      </c>
      <c r="M57" s="55"/>
    </row>
    <row r="58" spans="2:13" s="66" customFormat="1" ht="12" customHeight="1">
      <c r="B58" s="312" t="s">
        <v>346</v>
      </c>
      <c r="C58" s="47" t="s">
        <v>29</v>
      </c>
      <c r="D58" s="373">
        <v>109</v>
      </c>
      <c r="E58" s="374">
        <v>79</v>
      </c>
      <c r="F58" s="373">
        <v>5</v>
      </c>
      <c r="G58" s="374">
        <v>74</v>
      </c>
      <c r="H58" s="373">
        <v>30</v>
      </c>
      <c r="I58" s="407" t="s">
        <v>599</v>
      </c>
      <c r="J58" s="373">
        <v>20</v>
      </c>
      <c r="K58" s="373">
        <v>10</v>
      </c>
      <c r="L58" s="407" t="s">
        <v>599</v>
      </c>
      <c r="M58" s="55"/>
    </row>
    <row r="59" spans="2:13" s="66" customFormat="1" ht="12" customHeight="1">
      <c r="C59" s="47" t="s">
        <v>31</v>
      </c>
      <c r="D59" s="373">
        <v>3</v>
      </c>
      <c r="E59" s="374">
        <v>3</v>
      </c>
      <c r="F59" s="407" t="s">
        <v>999</v>
      </c>
      <c r="G59" s="373">
        <v>3</v>
      </c>
      <c r="H59" s="407" t="s">
        <v>999</v>
      </c>
      <c r="I59" s="407" t="s">
        <v>999</v>
      </c>
      <c r="J59" s="373">
        <v>-1</v>
      </c>
      <c r="K59" s="373">
        <v>1</v>
      </c>
      <c r="L59" s="407" t="s">
        <v>999</v>
      </c>
      <c r="M59" s="55"/>
    </row>
    <row r="60" spans="2:13" s="66" customFormat="1" ht="12" customHeight="1">
      <c r="B60" s="55"/>
      <c r="C60" s="47" t="s">
        <v>32</v>
      </c>
      <c r="D60" s="376">
        <v>102.8</v>
      </c>
      <c r="E60" s="377">
        <v>103.9</v>
      </c>
      <c r="F60" s="401">
        <v>100</v>
      </c>
      <c r="G60" s="376">
        <v>104.2</v>
      </c>
      <c r="H60" s="376">
        <v>100</v>
      </c>
      <c r="I60" s="401" t="s">
        <v>999</v>
      </c>
      <c r="J60" s="376">
        <v>95.2</v>
      </c>
      <c r="K60" s="376">
        <v>111.1</v>
      </c>
      <c r="L60" s="401" t="s">
        <v>999</v>
      </c>
      <c r="M60" s="55"/>
    </row>
    <row r="61" spans="2:13" s="66" customFormat="1" ht="12" customHeight="1">
      <c r="B61" s="55"/>
      <c r="C61" s="47"/>
      <c r="D61" s="376"/>
      <c r="E61" s="377"/>
      <c r="F61" s="401"/>
      <c r="G61" s="376"/>
      <c r="H61" s="376"/>
      <c r="I61" s="376"/>
      <c r="J61" s="376"/>
      <c r="K61" s="376"/>
      <c r="L61" s="401"/>
      <c r="M61" s="55"/>
    </row>
    <row r="62" spans="2:13" s="66" customFormat="1" ht="12" customHeight="1">
      <c r="B62" s="57" t="s">
        <v>173</v>
      </c>
      <c r="C62" s="47" t="s">
        <v>28</v>
      </c>
      <c r="D62" s="373">
        <v>5</v>
      </c>
      <c r="E62" s="374">
        <v>5</v>
      </c>
      <c r="F62" s="407">
        <v>1</v>
      </c>
      <c r="G62" s="373">
        <v>4</v>
      </c>
      <c r="H62" s="407" t="s">
        <v>599</v>
      </c>
      <c r="I62" s="407" t="s">
        <v>599</v>
      </c>
      <c r="J62" s="407" t="s">
        <v>599</v>
      </c>
      <c r="K62" s="407" t="s">
        <v>599</v>
      </c>
      <c r="L62" s="407" t="s">
        <v>599</v>
      </c>
      <c r="M62" s="55"/>
    </row>
    <row r="63" spans="2:13" s="66" customFormat="1" ht="12" customHeight="1">
      <c r="B63" s="314" t="s">
        <v>38</v>
      </c>
      <c r="C63" s="47" t="s">
        <v>29</v>
      </c>
      <c r="D63" s="373">
        <v>4</v>
      </c>
      <c r="E63" s="374">
        <v>4</v>
      </c>
      <c r="F63" s="407">
        <v>1</v>
      </c>
      <c r="G63" s="373">
        <v>3</v>
      </c>
      <c r="H63" s="407" t="s">
        <v>599</v>
      </c>
      <c r="I63" s="407" t="s">
        <v>599</v>
      </c>
      <c r="J63" s="407" t="s">
        <v>599</v>
      </c>
      <c r="K63" s="407" t="s">
        <v>599</v>
      </c>
      <c r="L63" s="407" t="s">
        <v>599</v>
      </c>
      <c r="M63" s="55"/>
    </row>
    <row r="64" spans="2:13" s="66" customFormat="1" ht="12" customHeight="1">
      <c r="B64" s="55"/>
      <c r="C64" s="47" t="s">
        <v>31</v>
      </c>
      <c r="D64" s="373">
        <v>-1</v>
      </c>
      <c r="E64" s="374">
        <v>-1</v>
      </c>
      <c r="F64" s="407" t="s">
        <v>999</v>
      </c>
      <c r="G64" s="373">
        <v>-1</v>
      </c>
      <c r="H64" s="407" t="s">
        <v>999</v>
      </c>
      <c r="I64" s="407" t="s">
        <v>999</v>
      </c>
      <c r="J64" s="407" t="s">
        <v>999</v>
      </c>
      <c r="K64" s="407" t="s">
        <v>999</v>
      </c>
      <c r="L64" s="407" t="s">
        <v>999</v>
      </c>
      <c r="M64" s="55"/>
    </row>
    <row r="65" spans="2:13" s="66" customFormat="1" ht="12" customHeight="1">
      <c r="B65" s="55"/>
      <c r="C65" s="47" t="s">
        <v>32</v>
      </c>
      <c r="D65" s="376">
        <v>80</v>
      </c>
      <c r="E65" s="377">
        <v>80</v>
      </c>
      <c r="F65" s="401">
        <v>100</v>
      </c>
      <c r="G65" s="376">
        <v>75</v>
      </c>
      <c r="H65" s="401" t="s">
        <v>999</v>
      </c>
      <c r="I65" s="376" t="s">
        <v>999</v>
      </c>
      <c r="J65" s="376" t="s">
        <v>999</v>
      </c>
      <c r="K65" s="376" t="s">
        <v>999</v>
      </c>
      <c r="L65" s="401" t="s">
        <v>999</v>
      </c>
      <c r="M65" s="55"/>
    </row>
    <row r="66" spans="2:13" s="66" customFormat="1" ht="12" customHeight="1">
      <c r="B66" s="55"/>
      <c r="C66" s="47"/>
      <c r="D66" s="376"/>
      <c r="E66" s="377"/>
      <c r="F66" s="401"/>
      <c r="G66" s="376"/>
      <c r="H66" s="376"/>
      <c r="I66" s="376"/>
      <c r="J66" s="376"/>
      <c r="K66" s="376"/>
      <c r="L66" s="401"/>
      <c r="M66" s="55"/>
    </row>
    <row r="67" spans="2:13" s="66" customFormat="1" ht="12" customHeight="1">
      <c r="B67" s="57" t="s">
        <v>425</v>
      </c>
      <c r="C67" s="47" t="s">
        <v>28</v>
      </c>
      <c r="D67" s="373">
        <v>19</v>
      </c>
      <c r="E67" s="374">
        <v>17</v>
      </c>
      <c r="F67" s="407">
        <v>2</v>
      </c>
      <c r="G67" s="373">
        <v>15</v>
      </c>
      <c r="H67" s="373">
        <v>2</v>
      </c>
      <c r="I67" s="407" t="s">
        <v>599</v>
      </c>
      <c r="J67" s="373">
        <v>1</v>
      </c>
      <c r="K67" s="373">
        <v>1</v>
      </c>
      <c r="L67" s="407" t="s">
        <v>599</v>
      </c>
      <c r="M67" s="55"/>
    </row>
    <row r="68" spans="2:13" s="66" customFormat="1" ht="12" customHeight="1">
      <c r="B68" s="314" t="s">
        <v>348</v>
      </c>
      <c r="C68" s="47" t="s">
        <v>29</v>
      </c>
      <c r="D68" s="373">
        <v>22</v>
      </c>
      <c r="E68" s="374">
        <v>20</v>
      </c>
      <c r="F68" s="407">
        <v>2</v>
      </c>
      <c r="G68" s="373">
        <v>18</v>
      </c>
      <c r="H68" s="373">
        <v>2</v>
      </c>
      <c r="I68" s="407" t="s">
        <v>599</v>
      </c>
      <c r="J68" s="373">
        <v>1</v>
      </c>
      <c r="K68" s="373">
        <v>1</v>
      </c>
      <c r="L68" s="407" t="s">
        <v>599</v>
      </c>
      <c r="M68" s="55"/>
    </row>
    <row r="69" spans="2:13" s="66" customFormat="1" ht="12" customHeight="1">
      <c r="C69" s="47" t="s">
        <v>31</v>
      </c>
      <c r="D69" s="373">
        <v>3</v>
      </c>
      <c r="E69" s="374">
        <v>3</v>
      </c>
      <c r="F69" s="407" t="s">
        <v>999</v>
      </c>
      <c r="G69" s="373">
        <v>3</v>
      </c>
      <c r="H69" s="407" t="s">
        <v>999</v>
      </c>
      <c r="I69" s="407" t="s">
        <v>999</v>
      </c>
      <c r="J69" s="407" t="s">
        <v>999</v>
      </c>
      <c r="K69" s="407" t="s">
        <v>999</v>
      </c>
      <c r="L69" s="407" t="s">
        <v>999</v>
      </c>
      <c r="M69" s="55"/>
    </row>
    <row r="70" spans="2:13" s="66" customFormat="1" ht="12" customHeight="1">
      <c r="B70" s="55"/>
      <c r="C70" s="47" t="s">
        <v>32</v>
      </c>
      <c r="D70" s="376">
        <v>115.8</v>
      </c>
      <c r="E70" s="377">
        <v>117.6</v>
      </c>
      <c r="F70" s="401">
        <v>100</v>
      </c>
      <c r="G70" s="376">
        <v>120</v>
      </c>
      <c r="H70" s="376">
        <v>100</v>
      </c>
      <c r="I70" s="401" t="s">
        <v>999</v>
      </c>
      <c r="J70" s="376">
        <v>100</v>
      </c>
      <c r="K70" s="376">
        <v>100</v>
      </c>
      <c r="L70" s="401" t="s">
        <v>999</v>
      </c>
      <c r="M70" s="55"/>
    </row>
    <row r="71" spans="2:13" s="66" customFormat="1" ht="12" customHeight="1">
      <c r="B71" s="55"/>
      <c r="C71" s="47"/>
      <c r="D71" s="376"/>
      <c r="E71" s="377"/>
      <c r="F71" s="401"/>
      <c r="G71" s="376"/>
      <c r="H71" s="376"/>
      <c r="I71" s="376"/>
      <c r="J71" s="376"/>
      <c r="K71" s="376"/>
      <c r="L71" s="401"/>
      <c r="M71" s="55"/>
    </row>
    <row r="72" spans="2:13" s="66" customFormat="1" ht="12" customHeight="1">
      <c r="B72" s="57" t="s">
        <v>175</v>
      </c>
      <c r="C72" s="47" t="s">
        <v>28</v>
      </c>
      <c r="D72" s="373">
        <v>22</v>
      </c>
      <c r="E72" s="374">
        <v>17</v>
      </c>
      <c r="F72" s="407" t="s">
        <v>599</v>
      </c>
      <c r="G72" s="373">
        <v>17</v>
      </c>
      <c r="H72" s="373">
        <v>5</v>
      </c>
      <c r="I72" s="407" t="s">
        <v>599</v>
      </c>
      <c r="J72" s="373">
        <v>3</v>
      </c>
      <c r="K72" s="373">
        <v>2</v>
      </c>
      <c r="L72" s="407" t="s">
        <v>599</v>
      </c>
      <c r="M72" s="55"/>
    </row>
    <row r="73" spans="2:13" s="66" customFormat="1" ht="12" customHeight="1">
      <c r="B73" s="314" t="s">
        <v>39</v>
      </c>
      <c r="C73" s="47" t="s">
        <v>29</v>
      </c>
      <c r="D73" s="373">
        <v>21</v>
      </c>
      <c r="E73" s="374">
        <v>17</v>
      </c>
      <c r="F73" s="407" t="s">
        <v>599</v>
      </c>
      <c r="G73" s="373">
        <v>17</v>
      </c>
      <c r="H73" s="373">
        <v>4</v>
      </c>
      <c r="I73" s="407" t="s">
        <v>599</v>
      </c>
      <c r="J73" s="373">
        <v>2</v>
      </c>
      <c r="K73" s="373">
        <v>2</v>
      </c>
      <c r="L73" s="407" t="s">
        <v>599</v>
      </c>
      <c r="M73" s="55"/>
    </row>
    <row r="74" spans="2:13" s="66" customFormat="1" ht="12" customHeight="1">
      <c r="B74" s="63"/>
      <c r="C74" s="47" t="s">
        <v>31</v>
      </c>
      <c r="D74" s="373">
        <v>-1</v>
      </c>
      <c r="E74" s="407" t="s">
        <v>999</v>
      </c>
      <c r="F74" s="407" t="s">
        <v>999</v>
      </c>
      <c r="G74" s="407" t="s">
        <v>999</v>
      </c>
      <c r="H74" s="373">
        <v>-1</v>
      </c>
      <c r="I74" s="407" t="s">
        <v>999</v>
      </c>
      <c r="J74" s="373">
        <v>-1</v>
      </c>
      <c r="K74" s="407" t="s">
        <v>999</v>
      </c>
      <c r="L74" s="407" t="s">
        <v>999</v>
      </c>
      <c r="M74" s="55"/>
    </row>
    <row r="75" spans="2:13" s="66" customFormat="1" ht="12" customHeight="1">
      <c r="B75" s="63"/>
      <c r="C75" s="47" t="s">
        <v>32</v>
      </c>
      <c r="D75" s="376">
        <v>95.5</v>
      </c>
      <c r="E75" s="377">
        <v>100</v>
      </c>
      <c r="F75" s="401" t="s">
        <v>999</v>
      </c>
      <c r="G75" s="376">
        <v>100</v>
      </c>
      <c r="H75" s="376">
        <v>80</v>
      </c>
      <c r="I75" s="401" t="s">
        <v>999</v>
      </c>
      <c r="J75" s="376">
        <v>66.7</v>
      </c>
      <c r="K75" s="376">
        <v>100</v>
      </c>
      <c r="L75" s="401" t="s">
        <v>999</v>
      </c>
      <c r="M75" s="55"/>
    </row>
    <row r="76" spans="2:13" s="66" customFormat="1" ht="12" customHeight="1">
      <c r="B76" s="63"/>
      <c r="C76" s="47"/>
      <c r="D76" s="376"/>
      <c r="E76" s="377"/>
      <c r="F76" s="401"/>
      <c r="G76" s="376"/>
      <c r="H76" s="376"/>
      <c r="I76" s="376"/>
      <c r="J76" s="376"/>
      <c r="K76" s="376"/>
      <c r="L76" s="401"/>
      <c r="M76" s="55"/>
    </row>
    <row r="77" spans="2:13" s="66" customFormat="1" ht="12" customHeight="1">
      <c r="B77" s="58" t="s">
        <v>432</v>
      </c>
      <c r="C77" s="47" t="s">
        <v>28</v>
      </c>
      <c r="D77" s="373">
        <v>10</v>
      </c>
      <c r="E77" s="374">
        <v>8</v>
      </c>
      <c r="F77" s="407" t="s">
        <v>599</v>
      </c>
      <c r="G77" s="373">
        <v>8</v>
      </c>
      <c r="H77" s="373">
        <v>2</v>
      </c>
      <c r="I77" s="407" t="s">
        <v>599</v>
      </c>
      <c r="J77" s="373">
        <v>2</v>
      </c>
      <c r="K77" s="407" t="s">
        <v>599</v>
      </c>
      <c r="L77" s="407" t="s">
        <v>599</v>
      </c>
      <c r="M77" s="55"/>
    </row>
    <row r="78" spans="2:13" s="66" customFormat="1" ht="12" customHeight="1">
      <c r="B78" s="314" t="s">
        <v>722</v>
      </c>
      <c r="C78" s="47" t="s">
        <v>29</v>
      </c>
      <c r="D78" s="373">
        <v>9</v>
      </c>
      <c r="E78" s="374">
        <v>7</v>
      </c>
      <c r="F78" s="407" t="s">
        <v>599</v>
      </c>
      <c r="G78" s="373">
        <v>7</v>
      </c>
      <c r="H78" s="373">
        <v>2</v>
      </c>
      <c r="I78" s="407" t="s">
        <v>599</v>
      </c>
      <c r="J78" s="373">
        <v>2</v>
      </c>
      <c r="K78" s="407" t="s">
        <v>599</v>
      </c>
      <c r="L78" s="407" t="s">
        <v>599</v>
      </c>
      <c r="M78" s="55"/>
    </row>
    <row r="79" spans="2:13" s="66" customFormat="1" ht="12" customHeight="1">
      <c r="B79" s="348"/>
      <c r="C79" s="47" t="s">
        <v>31</v>
      </c>
      <c r="D79" s="373">
        <v>-1</v>
      </c>
      <c r="E79" s="373">
        <v>-1</v>
      </c>
      <c r="F79" s="407" t="s">
        <v>999</v>
      </c>
      <c r="G79" s="373">
        <v>-1</v>
      </c>
      <c r="H79" s="407" t="s">
        <v>999</v>
      </c>
      <c r="I79" s="407" t="s">
        <v>999</v>
      </c>
      <c r="J79" s="407" t="s">
        <v>999</v>
      </c>
      <c r="K79" s="407" t="s">
        <v>999</v>
      </c>
      <c r="L79" s="407" t="s">
        <v>999</v>
      </c>
      <c r="M79" s="55"/>
    </row>
    <row r="80" spans="2:13" s="66" customFormat="1" ht="12" customHeight="1">
      <c r="B80" s="342"/>
      <c r="C80" s="47" t="s">
        <v>32</v>
      </c>
      <c r="D80" s="376">
        <v>90</v>
      </c>
      <c r="E80" s="377">
        <v>87.5</v>
      </c>
      <c r="F80" s="401" t="s">
        <v>999</v>
      </c>
      <c r="G80" s="376">
        <v>87.5</v>
      </c>
      <c r="H80" s="376">
        <v>100</v>
      </c>
      <c r="I80" s="401" t="s">
        <v>999</v>
      </c>
      <c r="J80" s="376">
        <v>100</v>
      </c>
      <c r="K80" s="401" t="s">
        <v>999</v>
      </c>
      <c r="L80" s="401" t="s">
        <v>999</v>
      </c>
      <c r="M80" s="55"/>
    </row>
    <row r="81" spans="2:13" s="66" customFormat="1" ht="12" customHeight="1">
      <c r="B81" s="342"/>
      <c r="C81" s="47"/>
      <c r="D81" s="376"/>
      <c r="E81" s="377"/>
      <c r="F81" s="401"/>
      <c r="G81" s="376"/>
      <c r="H81" s="376"/>
      <c r="I81" s="376"/>
      <c r="J81" s="376"/>
      <c r="K81" s="376"/>
      <c r="L81" s="401"/>
      <c r="M81" s="55"/>
    </row>
    <row r="82" spans="2:13" s="66" customFormat="1" ht="12" customHeight="1">
      <c r="B82" s="58" t="s">
        <v>723</v>
      </c>
      <c r="C82" s="47" t="s">
        <v>28</v>
      </c>
      <c r="D82" s="373">
        <v>91</v>
      </c>
      <c r="E82" s="374">
        <v>66</v>
      </c>
      <c r="F82" s="407">
        <v>1</v>
      </c>
      <c r="G82" s="373">
        <v>65</v>
      </c>
      <c r="H82" s="373">
        <v>25</v>
      </c>
      <c r="I82" s="407" t="s">
        <v>599</v>
      </c>
      <c r="J82" s="373">
        <v>22</v>
      </c>
      <c r="K82" s="373">
        <v>3</v>
      </c>
      <c r="L82" s="407" t="s">
        <v>599</v>
      </c>
      <c r="M82" s="55"/>
    </row>
    <row r="83" spans="2:13" s="66" customFormat="1" ht="12" customHeight="1">
      <c r="B83" s="58" t="s">
        <v>945</v>
      </c>
      <c r="C83" s="47" t="s">
        <v>29</v>
      </c>
      <c r="D83" s="373">
        <v>92</v>
      </c>
      <c r="E83" s="374">
        <v>66</v>
      </c>
      <c r="F83" s="407">
        <v>1</v>
      </c>
      <c r="G83" s="373">
        <v>65</v>
      </c>
      <c r="H83" s="373">
        <v>26</v>
      </c>
      <c r="I83" s="407" t="s">
        <v>599</v>
      </c>
      <c r="J83" s="373">
        <v>22</v>
      </c>
      <c r="K83" s="373">
        <v>4</v>
      </c>
      <c r="L83" s="407" t="s">
        <v>599</v>
      </c>
      <c r="M83" s="55"/>
    </row>
    <row r="84" spans="2:13" s="66" customFormat="1" ht="12" customHeight="1">
      <c r="B84" s="314" t="s">
        <v>426</v>
      </c>
      <c r="C84" s="47" t="s">
        <v>31</v>
      </c>
      <c r="D84" s="373">
        <v>1</v>
      </c>
      <c r="E84" s="407" t="s">
        <v>999</v>
      </c>
      <c r="F84" s="407" t="s">
        <v>999</v>
      </c>
      <c r="G84" s="407" t="s">
        <v>999</v>
      </c>
      <c r="H84" s="373">
        <v>1</v>
      </c>
      <c r="I84" s="407" t="s">
        <v>999</v>
      </c>
      <c r="J84" s="407" t="s">
        <v>999</v>
      </c>
      <c r="K84" s="373">
        <v>1</v>
      </c>
      <c r="L84" s="407" t="s">
        <v>999</v>
      </c>
      <c r="M84" s="55"/>
    </row>
    <row r="85" spans="2:13" s="66" customFormat="1" ht="12" customHeight="1">
      <c r="B85" s="349" t="s">
        <v>703</v>
      </c>
      <c r="C85" s="47" t="s">
        <v>32</v>
      </c>
      <c r="D85" s="376">
        <v>101.1</v>
      </c>
      <c r="E85" s="377">
        <v>100</v>
      </c>
      <c r="F85" s="401">
        <v>100</v>
      </c>
      <c r="G85" s="376">
        <v>100</v>
      </c>
      <c r="H85" s="376">
        <v>104</v>
      </c>
      <c r="I85" s="401" t="s">
        <v>999</v>
      </c>
      <c r="J85" s="376">
        <v>100</v>
      </c>
      <c r="K85" s="376">
        <v>133.30000000000001</v>
      </c>
      <c r="L85" s="401" t="s">
        <v>999</v>
      </c>
      <c r="M85" s="55"/>
    </row>
    <row r="86" spans="2:13" s="66" customFormat="1" ht="12" customHeight="1">
      <c r="B86" s="349"/>
      <c r="C86" s="47"/>
      <c r="D86" s="376"/>
      <c r="E86" s="377"/>
      <c r="F86" s="401"/>
      <c r="G86" s="376"/>
      <c r="H86" s="376"/>
      <c r="I86" s="376"/>
      <c r="J86" s="376"/>
      <c r="K86" s="376"/>
      <c r="L86" s="401"/>
      <c r="M86" s="55"/>
    </row>
    <row r="87" spans="2:13" s="66" customFormat="1" ht="12" customHeight="1">
      <c r="B87" s="58" t="s">
        <v>350</v>
      </c>
      <c r="C87" s="47" t="s">
        <v>28</v>
      </c>
      <c r="D87" s="373">
        <v>29</v>
      </c>
      <c r="E87" s="374">
        <v>25</v>
      </c>
      <c r="F87" s="407" t="s">
        <v>599</v>
      </c>
      <c r="G87" s="373">
        <v>25</v>
      </c>
      <c r="H87" s="373">
        <v>4</v>
      </c>
      <c r="I87" s="407" t="s">
        <v>599</v>
      </c>
      <c r="J87" s="373">
        <v>4</v>
      </c>
      <c r="K87" s="407" t="s">
        <v>599</v>
      </c>
      <c r="L87" s="407" t="s">
        <v>599</v>
      </c>
      <c r="M87" s="55"/>
    </row>
    <row r="88" spans="2:13" s="66" customFormat="1" ht="12" customHeight="1">
      <c r="B88" s="314" t="s">
        <v>40</v>
      </c>
      <c r="C88" s="47" t="s">
        <v>29</v>
      </c>
      <c r="D88" s="373">
        <v>32</v>
      </c>
      <c r="E88" s="374">
        <v>28</v>
      </c>
      <c r="F88" s="407" t="s">
        <v>599</v>
      </c>
      <c r="G88" s="373">
        <v>28</v>
      </c>
      <c r="H88" s="373">
        <v>4</v>
      </c>
      <c r="I88" s="407" t="s">
        <v>599</v>
      </c>
      <c r="J88" s="373">
        <v>4</v>
      </c>
      <c r="K88" s="407" t="s">
        <v>599</v>
      </c>
      <c r="L88" s="407" t="s">
        <v>599</v>
      </c>
      <c r="M88" s="55"/>
    </row>
    <row r="89" spans="2:13" s="66" customFormat="1" ht="12" customHeight="1">
      <c r="B89" s="312"/>
      <c r="C89" s="47" t="s">
        <v>31</v>
      </c>
      <c r="D89" s="373">
        <v>3</v>
      </c>
      <c r="E89" s="373">
        <v>3</v>
      </c>
      <c r="F89" s="407" t="s">
        <v>999</v>
      </c>
      <c r="G89" s="373">
        <v>3</v>
      </c>
      <c r="H89" s="407" t="s">
        <v>999</v>
      </c>
      <c r="I89" s="407" t="s">
        <v>999</v>
      </c>
      <c r="J89" s="407" t="s">
        <v>999</v>
      </c>
      <c r="K89" s="407" t="s">
        <v>999</v>
      </c>
      <c r="L89" s="407" t="s">
        <v>999</v>
      </c>
      <c r="M89" s="55"/>
    </row>
    <row r="90" spans="2:13" s="66" customFormat="1" ht="12" customHeight="1">
      <c r="C90" s="47" t="s">
        <v>32</v>
      </c>
      <c r="D90" s="376">
        <v>110.3</v>
      </c>
      <c r="E90" s="377">
        <v>112</v>
      </c>
      <c r="F90" s="401" t="s">
        <v>999</v>
      </c>
      <c r="G90" s="376">
        <v>112</v>
      </c>
      <c r="H90" s="376">
        <v>100</v>
      </c>
      <c r="I90" s="401" t="s">
        <v>999</v>
      </c>
      <c r="J90" s="376">
        <v>100</v>
      </c>
      <c r="K90" s="401" t="s">
        <v>999</v>
      </c>
      <c r="L90" s="401" t="s">
        <v>999</v>
      </c>
      <c r="M90" s="55"/>
    </row>
    <row r="91" spans="2:13" s="66" customFormat="1" ht="12" customHeight="1">
      <c r="C91" s="47"/>
      <c r="D91" s="376"/>
      <c r="E91" s="377"/>
      <c r="F91" s="376"/>
      <c r="G91" s="377"/>
      <c r="H91" s="376"/>
      <c r="I91" s="376"/>
      <c r="J91" s="376"/>
      <c r="K91" s="376"/>
      <c r="L91" s="401"/>
      <c r="M91" s="55"/>
    </row>
    <row r="92" spans="2:13" s="66" customFormat="1" ht="12" customHeight="1">
      <c r="B92" s="58" t="s">
        <v>725</v>
      </c>
      <c r="C92" s="47" t="s">
        <v>28</v>
      </c>
      <c r="D92" s="373">
        <v>19</v>
      </c>
      <c r="E92" s="374">
        <v>18</v>
      </c>
      <c r="F92" s="407">
        <v>1</v>
      </c>
      <c r="G92" s="373">
        <v>17</v>
      </c>
      <c r="H92" s="373">
        <v>1</v>
      </c>
      <c r="I92" s="407" t="s">
        <v>599</v>
      </c>
      <c r="J92" s="373">
        <v>1</v>
      </c>
      <c r="K92" s="407" t="s">
        <v>599</v>
      </c>
      <c r="L92" s="407" t="s">
        <v>599</v>
      </c>
      <c r="M92" s="55"/>
    </row>
    <row r="93" spans="2:13" s="66" customFormat="1" ht="12" customHeight="1">
      <c r="B93" s="58" t="s">
        <v>946</v>
      </c>
      <c r="C93" s="47" t="s">
        <v>29</v>
      </c>
      <c r="D93" s="373">
        <v>20</v>
      </c>
      <c r="E93" s="374">
        <v>19</v>
      </c>
      <c r="F93" s="407">
        <v>1</v>
      </c>
      <c r="G93" s="373">
        <v>18</v>
      </c>
      <c r="H93" s="373">
        <v>1</v>
      </c>
      <c r="I93" s="407" t="s">
        <v>599</v>
      </c>
      <c r="J93" s="373">
        <v>1</v>
      </c>
      <c r="K93" s="407" t="s">
        <v>599</v>
      </c>
      <c r="L93" s="407" t="s">
        <v>599</v>
      </c>
      <c r="M93" s="55"/>
    </row>
    <row r="94" spans="2:13" s="66" customFormat="1" ht="12" customHeight="1">
      <c r="B94" s="314" t="s">
        <v>947</v>
      </c>
      <c r="C94" s="47" t="s">
        <v>31</v>
      </c>
      <c r="D94" s="373">
        <v>1</v>
      </c>
      <c r="E94" s="373">
        <v>1</v>
      </c>
      <c r="F94" s="407" t="s">
        <v>999</v>
      </c>
      <c r="G94" s="373">
        <v>1</v>
      </c>
      <c r="H94" s="407" t="s">
        <v>999</v>
      </c>
      <c r="I94" s="407" t="s">
        <v>999</v>
      </c>
      <c r="J94" s="407" t="s">
        <v>999</v>
      </c>
      <c r="K94" s="407" t="s">
        <v>999</v>
      </c>
      <c r="L94" s="407" t="s">
        <v>999</v>
      </c>
      <c r="M94" s="55"/>
    </row>
    <row r="95" spans="2:13" s="66" customFormat="1" ht="12" customHeight="1">
      <c r="B95" s="314"/>
      <c r="C95" s="47" t="s">
        <v>32</v>
      </c>
      <c r="D95" s="376">
        <v>105.3</v>
      </c>
      <c r="E95" s="377">
        <v>105.6</v>
      </c>
      <c r="F95" s="401">
        <v>100</v>
      </c>
      <c r="G95" s="376">
        <v>105.9</v>
      </c>
      <c r="H95" s="376">
        <v>100</v>
      </c>
      <c r="I95" s="401" t="s">
        <v>999</v>
      </c>
      <c r="J95" s="376">
        <v>100</v>
      </c>
      <c r="K95" s="401" t="s">
        <v>999</v>
      </c>
      <c r="L95" s="401" t="s">
        <v>999</v>
      </c>
      <c r="M95" s="55"/>
    </row>
    <row r="96" spans="2:13" s="66" customFormat="1" ht="12" customHeight="1">
      <c r="B96" s="314"/>
      <c r="C96" s="47"/>
      <c r="D96" s="376"/>
      <c r="E96" s="377"/>
      <c r="F96" s="401"/>
      <c r="G96" s="376"/>
      <c r="H96" s="376"/>
      <c r="I96" s="376"/>
      <c r="J96" s="376"/>
      <c r="K96" s="376"/>
      <c r="L96" s="401"/>
      <c r="M96" s="55"/>
    </row>
    <row r="97" spans="2:13" s="66" customFormat="1" ht="12" customHeight="1">
      <c r="B97" s="58" t="s">
        <v>948</v>
      </c>
      <c r="C97" s="47" t="s">
        <v>28</v>
      </c>
      <c r="D97" s="373">
        <v>2</v>
      </c>
      <c r="E97" s="374">
        <v>2</v>
      </c>
      <c r="F97" s="407" t="s">
        <v>599</v>
      </c>
      <c r="G97" s="373">
        <v>2</v>
      </c>
      <c r="H97" s="407" t="s">
        <v>599</v>
      </c>
      <c r="I97" s="407" t="s">
        <v>599</v>
      </c>
      <c r="J97" s="407" t="s">
        <v>599</v>
      </c>
      <c r="K97" s="407" t="s">
        <v>599</v>
      </c>
      <c r="L97" s="407" t="s">
        <v>599</v>
      </c>
      <c r="M97" s="55"/>
    </row>
    <row r="98" spans="2:13" s="66" customFormat="1" ht="12" customHeight="1">
      <c r="B98" s="58" t="s">
        <v>727</v>
      </c>
      <c r="C98" s="47" t="s">
        <v>29</v>
      </c>
      <c r="D98" s="373">
        <v>3</v>
      </c>
      <c r="E98" s="374">
        <v>3</v>
      </c>
      <c r="F98" s="407" t="s">
        <v>599</v>
      </c>
      <c r="G98" s="373">
        <v>3</v>
      </c>
      <c r="H98" s="407" t="s">
        <v>599</v>
      </c>
      <c r="I98" s="407" t="s">
        <v>599</v>
      </c>
      <c r="J98" s="407" t="s">
        <v>599</v>
      </c>
      <c r="K98" s="407" t="s">
        <v>599</v>
      </c>
      <c r="L98" s="407" t="s">
        <v>599</v>
      </c>
      <c r="M98" s="55"/>
    </row>
    <row r="99" spans="2:13" s="66" customFormat="1" ht="12" customHeight="1">
      <c r="B99" s="314" t="s">
        <v>728</v>
      </c>
      <c r="C99" s="47" t="s">
        <v>31</v>
      </c>
      <c r="D99" s="373">
        <v>1</v>
      </c>
      <c r="E99" s="373">
        <v>1</v>
      </c>
      <c r="F99" s="407" t="s">
        <v>999</v>
      </c>
      <c r="G99" s="373">
        <v>1</v>
      </c>
      <c r="H99" s="407" t="s">
        <v>999</v>
      </c>
      <c r="I99" s="407" t="s">
        <v>999</v>
      </c>
      <c r="J99" s="407" t="s">
        <v>999</v>
      </c>
      <c r="K99" s="407" t="s">
        <v>999</v>
      </c>
      <c r="L99" s="407" t="s">
        <v>999</v>
      </c>
      <c r="M99" s="55"/>
    </row>
    <row r="100" spans="2:13" s="66" customFormat="1" ht="12" customHeight="1">
      <c r="B100" s="314" t="s">
        <v>352</v>
      </c>
      <c r="C100" s="47" t="s">
        <v>32</v>
      </c>
      <c r="D100" s="376">
        <v>150</v>
      </c>
      <c r="E100" s="377">
        <v>150</v>
      </c>
      <c r="F100" s="401" t="s">
        <v>999</v>
      </c>
      <c r="G100" s="376">
        <v>150</v>
      </c>
      <c r="H100" s="401" t="s">
        <v>999</v>
      </c>
      <c r="I100" s="401" t="s">
        <v>999</v>
      </c>
      <c r="J100" s="401" t="s">
        <v>999</v>
      </c>
      <c r="K100" s="401" t="s">
        <v>999</v>
      </c>
      <c r="L100" s="401" t="s">
        <v>999</v>
      </c>
      <c r="M100" s="55"/>
    </row>
    <row r="101" spans="2:13" s="66" customFormat="1" ht="12" customHeight="1">
      <c r="B101" s="314"/>
      <c r="C101" s="47"/>
      <c r="D101" s="376"/>
      <c r="E101" s="377"/>
      <c r="F101" s="401"/>
      <c r="G101" s="376"/>
      <c r="H101" s="376"/>
      <c r="I101" s="376"/>
      <c r="J101" s="376"/>
      <c r="K101" s="376"/>
      <c r="L101" s="401"/>
      <c r="M101" s="55"/>
    </row>
    <row r="102" spans="2:13" s="66" customFormat="1" ht="12" customHeight="1">
      <c r="B102" s="58" t="s">
        <v>913</v>
      </c>
      <c r="C102" s="47" t="s">
        <v>28</v>
      </c>
      <c r="D102" s="373">
        <v>59</v>
      </c>
      <c r="E102" s="374">
        <v>55</v>
      </c>
      <c r="F102" s="407">
        <v>4</v>
      </c>
      <c r="G102" s="373">
        <v>51</v>
      </c>
      <c r="H102" s="373">
        <v>4</v>
      </c>
      <c r="I102" s="407" t="s">
        <v>599</v>
      </c>
      <c r="J102" s="407" t="s">
        <v>599</v>
      </c>
      <c r="K102" s="373">
        <v>4</v>
      </c>
      <c r="L102" s="407" t="s">
        <v>599</v>
      </c>
      <c r="M102" s="55"/>
    </row>
    <row r="103" spans="2:13" s="66" customFormat="1" ht="12" customHeight="1">
      <c r="B103" s="314" t="s">
        <v>370</v>
      </c>
      <c r="C103" s="47" t="s">
        <v>29</v>
      </c>
      <c r="D103" s="373">
        <v>60</v>
      </c>
      <c r="E103" s="374">
        <v>54</v>
      </c>
      <c r="F103" s="407">
        <v>3</v>
      </c>
      <c r="G103" s="373">
        <v>51</v>
      </c>
      <c r="H103" s="373">
        <v>6</v>
      </c>
      <c r="I103" s="407" t="s">
        <v>599</v>
      </c>
      <c r="J103" s="373">
        <v>1</v>
      </c>
      <c r="K103" s="373">
        <v>5</v>
      </c>
      <c r="L103" s="407" t="s">
        <v>599</v>
      </c>
      <c r="M103" s="55"/>
    </row>
    <row r="104" spans="2:13" s="66" customFormat="1" ht="12" customHeight="1">
      <c r="B104" s="314" t="s">
        <v>352</v>
      </c>
      <c r="C104" s="47" t="s">
        <v>31</v>
      </c>
      <c r="D104" s="373">
        <v>1</v>
      </c>
      <c r="E104" s="374">
        <v>-1</v>
      </c>
      <c r="F104" s="407">
        <v>-1</v>
      </c>
      <c r="G104" s="407" t="s">
        <v>999</v>
      </c>
      <c r="H104" s="373">
        <v>2</v>
      </c>
      <c r="I104" s="407" t="s">
        <v>999</v>
      </c>
      <c r="J104" s="373">
        <v>1</v>
      </c>
      <c r="K104" s="373">
        <v>1</v>
      </c>
      <c r="L104" s="407" t="s">
        <v>999</v>
      </c>
      <c r="M104" s="55"/>
    </row>
    <row r="105" spans="2:13" s="66" customFormat="1" ht="12" customHeight="1">
      <c r="B105" s="314"/>
      <c r="C105" s="47" t="s">
        <v>32</v>
      </c>
      <c r="D105" s="376">
        <v>101.7</v>
      </c>
      <c r="E105" s="377">
        <v>98.2</v>
      </c>
      <c r="F105" s="401">
        <v>75</v>
      </c>
      <c r="G105" s="376">
        <v>100</v>
      </c>
      <c r="H105" s="376">
        <v>150</v>
      </c>
      <c r="I105" s="401" t="s">
        <v>999</v>
      </c>
      <c r="J105" s="376" t="s">
        <v>999</v>
      </c>
      <c r="K105" s="376">
        <v>125</v>
      </c>
      <c r="L105" s="401" t="s">
        <v>999</v>
      </c>
      <c r="M105" s="55"/>
    </row>
    <row r="106" spans="2:13" s="66" customFormat="1" ht="12" customHeight="1">
      <c r="B106" s="314"/>
      <c r="C106" s="47"/>
      <c r="D106" s="376"/>
      <c r="E106" s="377"/>
      <c r="F106" s="401"/>
      <c r="G106" s="376"/>
      <c r="H106" s="376"/>
      <c r="I106" s="376"/>
      <c r="J106" s="376"/>
      <c r="K106" s="376"/>
      <c r="L106" s="401"/>
      <c r="M106" s="55"/>
    </row>
    <row r="107" spans="2:13" s="66" customFormat="1" ht="12" customHeight="1">
      <c r="B107" s="58" t="s">
        <v>416</v>
      </c>
      <c r="C107" s="47" t="s">
        <v>28</v>
      </c>
      <c r="D107" s="373">
        <v>3</v>
      </c>
      <c r="E107" s="374">
        <v>2</v>
      </c>
      <c r="F107" s="407" t="s">
        <v>599</v>
      </c>
      <c r="G107" s="373">
        <v>2</v>
      </c>
      <c r="H107" s="373">
        <v>1</v>
      </c>
      <c r="I107" s="407" t="s">
        <v>599</v>
      </c>
      <c r="J107" s="373">
        <v>1</v>
      </c>
      <c r="K107" s="407" t="s">
        <v>599</v>
      </c>
      <c r="L107" s="407" t="s">
        <v>599</v>
      </c>
      <c r="M107" s="55"/>
    </row>
    <row r="108" spans="2:13" s="66" customFormat="1" ht="12" customHeight="1">
      <c r="B108" s="314" t="s">
        <v>729</v>
      </c>
      <c r="C108" s="47" t="s">
        <v>29</v>
      </c>
      <c r="D108" s="373">
        <v>3</v>
      </c>
      <c r="E108" s="374">
        <v>2</v>
      </c>
      <c r="F108" s="407" t="s">
        <v>599</v>
      </c>
      <c r="G108" s="373">
        <v>2</v>
      </c>
      <c r="H108" s="373">
        <v>1</v>
      </c>
      <c r="I108" s="407" t="s">
        <v>599</v>
      </c>
      <c r="J108" s="373">
        <v>1</v>
      </c>
      <c r="K108" s="407" t="s">
        <v>599</v>
      </c>
      <c r="L108" s="407" t="s">
        <v>599</v>
      </c>
      <c r="M108" s="55"/>
    </row>
    <row r="109" spans="2:13" s="66" customFormat="1" ht="12" customHeight="1">
      <c r="B109" s="314"/>
      <c r="C109" s="47" t="s">
        <v>31</v>
      </c>
      <c r="D109" s="407" t="s">
        <v>999</v>
      </c>
      <c r="E109" s="407" t="s">
        <v>999</v>
      </c>
      <c r="F109" s="407" t="s">
        <v>999</v>
      </c>
      <c r="G109" s="407" t="s">
        <v>999</v>
      </c>
      <c r="H109" s="407" t="s">
        <v>999</v>
      </c>
      <c r="I109" s="407" t="s">
        <v>999</v>
      </c>
      <c r="J109" s="407" t="s">
        <v>999</v>
      </c>
      <c r="K109" s="407" t="s">
        <v>999</v>
      </c>
      <c r="L109" s="407" t="s">
        <v>999</v>
      </c>
      <c r="M109" s="55"/>
    </row>
    <row r="110" spans="2:13" s="66" customFormat="1" ht="12" customHeight="1">
      <c r="B110" s="55"/>
      <c r="C110" s="47" t="s">
        <v>32</v>
      </c>
      <c r="D110" s="376">
        <v>100</v>
      </c>
      <c r="E110" s="377">
        <v>100</v>
      </c>
      <c r="F110" s="401" t="s">
        <v>999</v>
      </c>
      <c r="G110" s="376">
        <v>100</v>
      </c>
      <c r="H110" s="376">
        <v>100</v>
      </c>
      <c r="I110" s="401" t="s">
        <v>999</v>
      </c>
      <c r="J110" s="376">
        <v>100</v>
      </c>
      <c r="K110" s="401" t="s">
        <v>999</v>
      </c>
      <c r="L110" s="401" t="s">
        <v>999</v>
      </c>
      <c r="M110" s="55"/>
    </row>
    <row r="111" spans="2:13" s="66" customFormat="1" ht="12" customHeight="1">
      <c r="B111" s="55"/>
      <c r="C111" s="47"/>
      <c r="D111" s="376"/>
      <c r="E111" s="377"/>
      <c r="F111" s="401"/>
      <c r="G111" s="376"/>
      <c r="H111" s="376"/>
      <c r="I111" s="376"/>
      <c r="J111" s="376"/>
      <c r="K111" s="376"/>
      <c r="L111" s="401"/>
      <c r="M111" s="55"/>
    </row>
    <row r="112" spans="2:13" s="66" customFormat="1" ht="12" customHeight="1">
      <c r="B112" s="58" t="s">
        <v>427</v>
      </c>
      <c r="C112" s="47" t="s">
        <v>28</v>
      </c>
      <c r="D112" s="373">
        <v>61</v>
      </c>
      <c r="E112" s="374">
        <v>53</v>
      </c>
      <c r="F112" s="407">
        <v>1</v>
      </c>
      <c r="G112" s="373">
        <v>52</v>
      </c>
      <c r="H112" s="373">
        <v>8</v>
      </c>
      <c r="I112" s="407" t="s">
        <v>599</v>
      </c>
      <c r="J112" s="373">
        <v>4</v>
      </c>
      <c r="K112" s="373">
        <v>4</v>
      </c>
      <c r="L112" s="407" t="s">
        <v>599</v>
      </c>
      <c r="M112" s="55"/>
    </row>
    <row r="113" spans="2:13" s="66" customFormat="1" ht="12" customHeight="1">
      <c r="B113" s="203" t="s">
        <v>428</v>
      </c>
      <c r="C113" s="47" t="s">
        <v>29</v>
      </c>
      <c r="D113" s="373">
        <v>67</v>
      </c>
      <c r="E113" s="374">
        <v>59</v>
      </c>
      <c r="F113" s="407">
        <v>1</v>
      </c>
      <c r="G113" s="373">
        <v>58</v>
      </c>
      <c r="H113" s="373">
        <v>8</v>
      </c>
      <c r="I113" s="407" t="s">
        <v>599</v>
      </c>
      <c r="J113" s="373">
        <v>3</v>
      </c>
      <c r="K113" s="373">
        <v>5</v>
      </c>
      <c r="L113" s="407" t="s">
        <v>599</v>
      </c>
      <c r="M113" s="55"/>
    </row>
    <row r="114" spans="2:13" s="66" customFormat="1" ht="12" customHeight="1">
      <c r="B114" s="314" t="s">
        <v>949</v>
      </c>
      <c r="C114" s="47" t="s">
        <v>31</v>
      </c>
      <c r="D114" s="373">
        <v>6</v>
      </c>
      <c r="E114" s="374">
        <v>6</v>
      </c>
      <c r="F114" s="407" t="s">
        <v>999</v>
      </c>
      <c r="G114" s="373">
        <v>6</v>
      </c>
      <c r="H114" s="407" t="s">
        <v>999</v>
      </c>
      <c r="I114" s="407" t="s">
        <v>999</v>
      </c>
      <c r="J114" s="373">
        <v>-1</v>
      </c>
      <c r="K114" s="373">
        <v>1</v>
      </c>
      <c r="L114" s="407" t="s">
        <v>999</v>
      </c>
      <c r="M114" s="55"/>
    </row>
    <row r="115" spans="2:13" s="66" customFormat="1" ht="12" customHeight="1">
      <c r="B115" s="314"/>
      <c r="C115" s="47" t="s">
        <v>32</v>
      </c>
      <c r="D115" s="376">
        <v>109.8</v>
      </c>
      <c r="E115" s="377">
        <v>111.3</v>
      </c>
      <c r="F115" s="401">
        <v>100</v>
      </c>
      <c r="G115" s="376">
        <v>111.5</v>
      </c>
      <c r="H115" s="376">
        <v>100</v>
      </c>
      <c r="I115" s="401" t="s">
        <v>999</v>
      </c>
      <c r="J115" s="376">
        <v>75</v>
      </c>
      <c r="K115" s="376">
        <v>125</v>
      </c>
      <c r="L115" s="401" t="s">
        <v>999</v>
      </c>
      <c r="M115" s="55"/>
    </row>
    <row r="116" spans="2:13" s="66" customFormat="1" ht="12" customHeight="1">
      <c r="B116" s="314"/>
      <c r="C116" s="47"/>
      <c r="D116" s="376"/>
      <c r="E116" s="377"/>
      <c r="F116" s="401"/>
      <c r="G116" s="376"/>
      <c r="H116" s="376"/>
      <c r="I116" s="376"/>
      <c r="J116" s="376"/>
      <c r="K116" s="376"/>
      <c r="L116" s="401"/>
      <c r="M116" s="55"/>
    </row>
    <row r="117" spans="2:13" s="66" customFormat="1" ht="12" customHeight="1">
      <c r="B117" s="58" t="s">
        <v>950</v>
      </c>
      <c r="C117" s="47" t="s">
        <v>28</v>
      </c>
      <c r="D117" s="373">
        <v>77</v>
      </c>
      <c r="E117" s="374">
        <v>63</v>
      </c>
      <c r="F117" s="407">
        <v>6</v>
      </c>
      <c r="G117" s="373">
        <v>57</v>
      </c>
      <c r="H117" s="373">
        <v>14</v>
      </c>
      <c r="I117" s="407" t="s">
        <v>599</v>
      </c>
      <c r="J117" s="373">
        <v>8</v>
      </c>
      <c r="K117" s="373">
        <v>6</v>
      </c>
      <c r="L117" s="407" t="s">
        <v>599</v>
      </c>
      <c r="M117" s="55"/>
    </row>
    <row r="118" spans="2:13" s="66" customFormat="1" ht="12" customHeight="1">
      <c r="B118" s="58" t="s">
        <v>951</v>
      </c>
      <c r="C118" s="47" t="s">
        <v>29</v>
      </c>
      <c r="D118" s="373">
        <v>84</v>
      </c>
      <c r="E118" s="374">
        <v>68</v>
      </c>
      <c r="F118" s="407">
        <v>6</v>
      </c>
      <c r="G118" s="373">
        <v>62</v>
      </c>
      <c r="H118" s="373">
        <v>16</v>
      </c>
      <c r="I118" s="407" t="s">
        <v>599</v>
      </c>
      <c r="J118" s="373">
        <v>7</v>
      </c>
      <c r="K118" s="373">
        <v>9</v>
      </c>
      <c r="L118" s="407" t="s">
        <v>599</v>
      </c>
      <c r="M118" s="55"/>
    </row>
    <row r="119" spans="2:13" s="66" customFormat="1" ht="12" customHeight="1">
      <c r="B119" s="314" t="s">
        <v>731</v>
      </c>
      <c r="C119" s="47" t="s">
        <v>31</v>
      </c>
      <c r="D119" s="373">
        <v>7</v>
      </c>
      <c r="E119" s="374">
        <v>5</v>
      </c>
      <c r="F119" s="407" t="s">
        <v>999</v>
      </c>
      <c r="G119" s="373">
        <v>5</v>
      </c>
      <c r="H119" s="373">
        <v>2</v>
      </c>
      <c r="I119" s="407" t="s">
        <v>999</v>
      </c>
      <c r="J119" s="373">
        <v>-1</v>
      </c>
      <c r="K119" s="373">
        <v>3</v>
      </c>
      <c r="L119" s="407" t="s">
        <v>999</v>
      </c>
      <c r="M119" s="55"/>
    </row>
    <row r="120" spans="2:13" s="66" customFormat="1" ht="12" customHeight="1">
      <c r="B120" s="314" t="s">
        <v>952</v>
      </c>
      <c r="C120" s="47" t="s">
        <v>32</v>
      </c>
      <c r="D120" s="376">
        <v>109.1</v>
      </c>
      <c r="E120" s="377">
        <v>107.9</v>
      </c>
      <c r="F120" s="401">
        <v>100</v>
      </c>
      <c r="G120" s="376">
        <v>108.8</v>
      </c>
      <c r="H120" s="376">
        <v>114.3</v>
      </c>
      <c r="I120" s="401" t="s">
        <v>999</v>
      </c>
      <c r="J120" s="376">
        <v>87.5</v>
      </c>
      <c r="K120" s="376">
        <v>150</v>
      </c>
      <c r="L120" s="401" t="s">
        <v>999</v>
      </c>
      <c r="M120" s="55"/>
    </row>
    <row r="121" spans="2:13" s="66" customFormat="1" ht="12" customHeight="1">
      <c r="B121" s="314"/>
      <c r="C121" s="47"/>
      <c r="D121" s="376"/>
      <c r="E121" s="377"/>
      <c r="F121" s="401"/>
      <c r="G121" s="376"/>
      <c r="H121" s="376"/>
      <c r="I121" s="376"/>
      <c r="J121" s="376"/>
      <c r="K121" s="376"/>
      <c r="L121" s="401"/>
      <c r="M121" s="55"/>
    </row>
    <row r="122" spans="2:13" s="66" customFormat="1" ht="12" customHeight="1">
      <c r="B122" s="57" t="s">
        <v>44</v>
      </c>
      <c r="C122" s="47" t="s">
        <v>28</v>
      </c>
      <c r="D122" s="373">
        <v>29</v>
      </c>
      <c r="E122" s="374">
        <v>27</v>
      </c>
      <c r="F122" s="407">
        <v>1</v>
      </c>
      <c r="G122" s="373">
        <v>26</v>
      </c>
      <c r="H122" s="373">
        <v>2</v>
      </c>
      <c r="I122" s="407" t="s">
        <v>599</v>
      </c>
      <c r="J122" s="373">
        <v>2</v>
      </c>
      <c r="K122" s="407" t="s">
        <v>599</v>
      </c>
      <c r="L122" s="407" t="s">
        <v>599</v>
      </c>
      <c r="M122" s="55"/>
    </row>
    <row r="123" spans="2:13" s="66" customFormat="1" ht="12" customHeight="1">
      <c r="B123" s="314" t="s">
        <v>45</v>
      </c>
      <c r="C123" s="47" t="s">
        <v>29</v>
      </c>
      <c r="D123" s="373">
        <v>28</v>
      </c>
      <c r="E123" s="374">
        <v>26</v>
      </c>
      <c r="F123" s="407">
        <v>1</v>
      </c>
      <c r="G123" s="373">
        <v>25</v>
      </c>
      <c r="H123" s="373">
        <v>2</v>
      </c>
      <c r="I123" s="407" t="s">
        <v>599</v>
      </c>
      <c r="J123" s="373">
        <v>2</v>
      </c>
      <c r="K123" s="407" t="s">
        <v>599</v>
      </c>
      <c r="L123" s="407" t="s">
        <v>599</v>
      </c>
      <c r="M123" s="55"/>
    </row>
    <row r="124" spans="2:13" s="66" customFormat="1" ht="12" customHeight="1">
      <c r="B124" s="89"/>
      <c r="C124" s="47" t="s">
        <v>31</v>
      </c>
      <c r="D124" s="373">
        <v>-1</v>
      </c>
      <c r="E124" s="374">
        <v>-1</v>
      </c>
      <c r="F124" s="407" t="s">
        <v>999</v>
      </c>
      <c r="G124" s="373">
        <v>-1</v>
      </c>
      <c r="H124" s="407" t="s">
        <v>999</v>
      </c>
      <c r="I124" s="407" t="s">
        <v>999</v>
      </c>
      <c r="J124" s="407" t="s">
        <v>999</v>
      </c>
      <c r="K124" s="407" t="s">
        <v>999</v>
      </c>
      <c r="L124" s="407" t="s">
        <v>999</v>
      </c>
      <c r="M124" s="55"/>
    </row>
    <row r="125" spans="2:13" s="66" customFormat="1" ht="12" customHeight="1">
      <c r="B125" s="89"/>
      <c r="C125" s="47" t="s">
        <v>32</v>
      </c>
      <c r="D125" s="376">
        <v>96.6</v>
      </c>
      <c r="E125" s="377">
        <v>96.3</v>
      </c>
      <c r="F125" s="401">
        <v>100</v>
      </c>
      <c r="G125" s="376">
        <v>96.2</v>
      </c>
      <c r="H125" s="376">
        <v>100</v>
      </c>
      <c r="I125" s="401" t="s">
        <v>999</v>
      </c>
      <c r="J125" s="376">
        <v>100</v>
      </c>
      <c r="K125" s="401" t="s">
        <v>999</v>
      </c>
      <c r="L125" s="401" t="s">
        <v>999</v>
      </c>
      <c r="M125" s="55"/>
    </row>
    <row r="126" spans="2:13" s="66" customFormat="1" ht="12" customHeight="1">
      <c r="B126" s="89"/>
      <c r="C126" s="47"/>
      <c r="D126" s="376"/>
      <c r="E126" s="377"/>
      <c r="F126" s="376"/>
      <c r="G126" s="377"/>
      <c r="H126" s="376"/>
      <c r="I126" s="376"/>
      <c r="J126" s="376"/>
      <c r="K126" s="376"/>
      <c r="L126" s="401"/>
      <c r="M126" s="55"/>
    </row>
    <row r="127" spans="2:13" s="66" customFormat="1" ht="12" customHeight="1">
      <c r="B127" s="58" t="s">
        <v>651</v>
      </c>
      <c r="C127" s="47" t="s">
        <v>28</v>
      </c>
      <c r="D127" s="373">
        <v>238</v>
      </c>
      <c r="E127" s="374">
        <v>203</v>
      </c>
      <c r="F127" s="373">
        <v>7</v>
      </c>
      <c r="G127" s="374">
        <v>196</v>
      </c>
      <c r="H127" s="373">
        <v>35</v>
      </c>
      <c r="I127" s="407" t="s">
        <v>599</v>
      </c>
      <c r="J127" s="373">
        <v>16</v>
      </c>
      <c r="K127" s="373">
        <v>19</v>
      </c>
      <c r="L127" s="407" t="s">
        <v>599</v>
      </c>
      <c r="M127" s="55"/>
    </row>
    <row r="128" spans="2:13" s="66" customFormat="1" ht="12" customHeight="1">
      <c r="B128" s="314" t="s">
        <v>682</v>
      </c>
      <c r="C128" s="47" t="s">
        <v>29</v>
      </c>
      <c r="D128" s="373">
        <v>246</v>
      </c>
      <c r="E128" s="374">
        <v>209</v>
      </c>
      <c r="F128" s="373">
        <v>6</v>
      </c>
      <c r="G128" s="374">
        <v>203</v>
      </c>
      <c r="H128" s="373">
        <v>37</v>
      </c>
      <c r="I128" s="407" t="s">
        <v>599</v>
      </c>
      <c r="J128" s="373">
        <v>16</v>
      </c>
      <c r="K128" s="373">
        <v>21</v>
      </c>
      <c r="L128" s="407" t="s">
        <v>599</v>
      </c>
      <c r="M128" s="55"/>
    </row>
    <row r="129" spans="2:13" s="66" customFormat="1" ht="12" customHeight="1">
      <c r="B129" s="58"/>
      <c r="C129" s="47" t="s">
        <v>31</v>
      </c>
      <c r="D129" s="373">
        <v>8</v>
      </c>
      <c r="E129" s="374">
        <v>6</v>
      </c>
      <c r="F129" s="373">
        <v>-1</v>
      </c>
      <c r="G129" s="374">
        <v>7</v>
      </c>
      <c r="H129" s="373">
        <v>2</v>
      </c>
      <c r="I129" s="407" t="s">
        <v>999</v>
      </c>
      <c r="J129" s="407" t="s">
        <v>999</v>
      </c>
      <c r="K129" s="373">
        <v>2</v>
      </c>
      <c r="L129" s="407" t="s">
        <v>999</v>
      </c>
      <c r="M129" s="55"/>
    </row>
    <row r="130" spans="2:13" s="66" customFormat="1" ht="12" customHeight="1">
      <c r="B130" s="55"/>
      <c r="C130" s="47" t="s">
        <v>32</v>
      </c>
      <c r="D130" s="376">
        <v>103.4</v>
      </c>
      <c r="E130" s="377">
        <v>103</v>
      </c>
      <c r="F130" s="376">
        <v>85.7</v>
      </c>
      <c r="G130" s="377">
        <v>103.6</v>
      </c>
      <c r="H130" s="376">
        <v>105.7</v>
      </c>
      <c r="I130" s="401" t="s">
        <v>999</v>
      </c>
      <c r="J130" s="376">
        <v>100</v>
      </c>
      <c r="K130" s="376">
        <v>110.5</v>
      </c>
      <c r="L130" s="401" t="s">
        <v>999</v>
      </c>
      <c r="M130" s="55"/>
    </row>
    <row r="131" spans="2:13" s="66" customFormat="1" ht="12" customHeight="1">
      <c r="B131" s="55"/>
      <c r="C131" s="47"/>
      <c r="D131" s="376"/>
      <c r="E131" s="377"/>
      <c r="F131" s="376"/>
      <c r="G131" s="377"/>
      <c r="H131" s="376"/>
      <c r="I131" s="376"/>
      <c r="J131" s="376"/>
      <c r="K131" s="376"/>
      <c r="L131" s="401"/>
      <c r="M131" s="55"/>
    </row>
    <row r="132" spans="2:13" s="66" customFormat="1" ht="12" customHeight="1">
      <c r="B132" s="58" t="s">
        <v>811</v>
      </c>
      <c r="C132" s="47" t="s">
        <v>28</v>
      </c>
      <c r="D132" s="373">
        <v>16</v>
      </c>
      <c r="E132" s="374">
        <v>14</v>
      </c>
      <c r="F132" s="373">
        <v>1</v>
      </c>
      <c r="G132" s="374">
        <v>13</v>
      </c>
      <c r="H132" s="373">
        <v>2</v>
      </c>
      <c r="I132" s="407" t="s">
        <v>599</v>
      </c>
      <c r="J132" s="407" t="s">
        <v>599</v>
      </c>
      <c r="K132" s="373">
        <v>2</v>
      </c>
      <c r="L132" s="407" t="s">
        <v>599</v>
      </c>
      <c r="M132" s="55"/>
    </row>
    <row r="133" spans="2:13" s="66" customFormat="1" ht="12" customHeight="1">
      <c r="B133" s="58" t="s">
        <v>812</v>
      </c>
      <c r="C133" s="47" t="s">
        <v>29</v>
      </c>
      <c r="D133" s="373">
        <v>18</v>
      </c>
      <c r="E133" s="374">
        <v>16</v>
      </c>
      <c r="F133" s="373">
        <v>1</v>
      </c>
      <c r="G133" s="374">
        <v>15</v>
      </c>
      <c r="H133" s="373">
        <v>2</v>
      </c>
      <c r="I133" s="407" t="s">
        <v>599</v>
      </c>
      <c r="J133" s="407" t="s">
        <v>599</v>
      </c>
      <c r="K133" s="373">
        <v>2</v>
      </c>
      <c r="L133" s="407" t="s">
        <v>599</v>
      </c>
      <c r="M133" s="55"/>
    </row>
    <row r="134" spans="2:13" s="66" customFormat="1" ht="12" customHeight="1">
      <c r="B134" s="314" t="s">
        <v>429</v>
      </c>
      <c r="C134" s="47" t="s">
        <v>31</v>
      </c>
      <c r="D134" s="373">
        <v>2</v>
      </c>
      <c r="E134" s="373">
        <v>2</v>
      </c>
      <c r="F134" s="407" t="s">
        <v>999</v>
      </c>
      <c r="G134" s="373">
        <v>2</v>
      </c>
      <c r="H134" s="407" t="s">
        <v>999</v>
      </c>
      <c r="I134" s="407" t="s">
        <v>999</v>
      </c>
      <c r="J134" s="407" t="s">
        <v>999</v>
      </c>
      <c r="K134" s="407" t="s">
        <v>999</v>
      </c>
      <c r="L134" s="407" t="s">
        <v>999</v>
      </c>
      <c r="M134" s="55"/>
    </row>
    <row r="135" spans="2:13" s="66" customFormat="1" ht="12" customHeight="1">
      <c r="B135" s="314" t="s">
        <v>430</v>
      </c>
      <c r="C135" s="47" t="s">
        <v>32</v>
      </c>
      <c r="D135" s="376">
        <v>112.5</v>
      </c>
      <c r="E135" s="377">
        <v>114.3</v>
      </c>
      <c r="F135" s="376">
        <v>100</v>
      </c>
      <c r="G135" s="377">
        <v>115.4</v>
      </c>
      <c r="H135" s="376">
        <v>100</v>
      </c>
      <c r="I135" s="401" t="s">
        <v>999</v>
      </c>
      <c r="J135" s="401" t="s">
        <v>999</v>
      </c>
      <c r="K135" s="376">
        <v>100</v>
      </c>
      <c r="L135" s="401" t="s">
        <v>999</v>
      </c>
      <c r="M135" s="55"/>
    </row>
    <row r="136" spans="2:13" s="66" customFormat="1" ht="12" customHeight="1">
      <c r="B136" s="314"/>
      <c r="C136" s="47"/>
      <c r="D136" s="376"/>
      <c r="E136" s="377"/>
      <c r="F136" s="376"/>
      <c r="G136" s="377"/>
      <c r="H136" s="376"/>
      <c r="I136" s="376"/>
      <c r="J136" s="376"/>
      <c r="K136" s="376"/>
      <c r="L136" s="401"/>
      <c r="M136" s="55"/>
    </row>
    <row r="137" spans="2:13" s="66" customFormat="1" ht="12" customHeight="1">
      <c r="B137" s="57" t="s">
        <v>176</v>
      </c>
      <c r="C137" s="47" t="s">
        <v>28</v>
      </c>
      <c r="D137" s="373">
        <v>41</v>
      </c>
      <c r="E137" s="374">
        <v>32</v>
      </c>
      <c r="F137" s="373">
        <v>1</v>
      </c>
      <c r="G137" s="374">
        <v>31</v>
      </c>
      <c r="H137" s="373">
        <v>9</v>
      </c>
      <c r="I137" s="407" t="s">
        <v>599</v>
      </c>
      <c r="J137" s="373">
        <v>2</v>
      </c>
      <c r="K137" s="373">
        <v>7</v>
      </c>
      <c r="L137" s="407" t="s">
        <v>599</v>
      </c>
      <c r="M137" s="55"/>
    </row>
    <row r="138" spans="2:13" s="66" customFormat="1" ht="12" customHeight="1">
      <c r="B138" s="314" t="s">
        <v>48</v>
      </c>
      <c r="C138" s="47" t="s">
        <v>29</v>
      </c>
      <c r="D138" s="373">
        <v>43</v>
      </c>
      <c r="E138" s="374">
        <v>33</v>
      </c>
      <c r="F138" s="373">
        <v>1</v>
      </c>
      <c r="G138" s="374">
        <v>32</v>
      </c>
      <c r="H138" s="373">
        <v>10</v>
      </c>
      <c r="I138" s="407" t="s">
        <v>599</v>
      </c>
      <c r="J138" s="373">
        <v>2</v>
      </c>
      <c r="K138" s="373">
        <v>8</v>
      </c>
      <c r="L138" s="407" t="s">
        <v>599</v>
      </c>
      <c r="M138" s="55"/>
    </row>
    <row r="139" spans="2:13" s="66" customFormat="1" ht="12" customHeight="1">
      <c r="C139" s="47" t="s">
        <v>31</v>
      </c>
      <c r="D139" s="373">
        <v>2</v>
      </c>
      <c r="E139" s="373">
        <v>1</v>
      </c>
      <c r="F139" s="407" t="s">
        <v>999</v>
      </c>
      <c r="G139" s="373">
        <v>1</v>
      </c>
      <c r="H139" s="373">
        <v>1</v>
      </c>
      <c r="I139" s="407" t="s">
        <v>999</v>
      </c>
      <c r="J139" s="407" t="s">
        <v>999</v>
      </c>
      <c r="K139" s="373">
        <v>1</v>
      </c>
      <c r="L139" s="407" t="s">
        <v>999</v>
      </c>
      <c r="M139" s="55"/>
    </row>
    <row r="140" spans="2:13" s="66" customFormat="1" ht="12" customHeight="1">
      <c r="B140" s="58"/>
      <c r="C140" s="47" t="s">
        <v>32</v>
      </c>
      <c r="D140" s="376">
        <v>104.9</v>
      </c>
      <c r="E140" s="377">
        <v>103.1</v>
      </c>
      <c r="F140" s="401">
        <v>100</v>
      </c>
      <c r="G140" s="376">
        <v>103.2</v>
      </c>
      <c r="H140" s="376">
        <v>111.1</v>
      </c>
      <c r="I140" s="401" t="s">
        <v>999</v>
      </c>
      <c r="J140" s="376">
        <v>100</v>
      </c>
      <c r="K140" s="376">
        <v>114.3</v>
      </c>
      <c r="L140" s="401" t="s">
        <v>999</v>
      </c>
      <c r="M140" s="55"/>
    </row>
    <row r="141" spans="2:13" s="66" customFormat="1" ht="12" customHeight="1">
      <c r="B141" s="58"/>
      <c r="C141" s="47"/>
      <c r="D141" s="376"/>
      <c r="E141" s="377"/>
      <c r="F141" s="401"/>
      <c r="G141" s="376"/>
      <c r="H141" s="376"/>
      <c r="I141" s="376"/>
      <c r="J141" s="376"/>
      <c r="K141" s="376"/>
      <c r="L141" s="401"/>
      <c r="M141" s="55"/>
    </row>
    <row r="142" spans="2:13" s="66" customFormat="1" ht="12" customHeight="1">
      <c r="B142" s="58" t="s">
        <v>647</v>
      </c>
      <c r="C142" s="47" t="s">
        <v>28</v>
      </c>
      <c r="D142" s="373">
        <v>75</v>
      </c>
      <c r="E142" s="374">
        <v>66</v>
      </c>
      <c r="F142" s="407">
        <v>4</v>
      </c>
      <c r="G142" s="373">
        <v>62</v>
      </c>
      <c r="H142" s="373">
        <v>9</v>
      </c>
      <c r="I142" s="407" t="s">
        <v>599</v>
      </c>
      <c r="J142" s="373">
        <v>5</v>
      </c>
      <c r="K142" s="373">
        <v>4</v>
      </c>
      <c r="L142" s="407" t="s">
        <v>599</v>
      </c>
      <c r="M142" s="55"/>
    </row>
    <row r="143" spans="2:13" s="66" customFormat="1" ht="12" customHeight="1">
      <c r="B143" s="314" t="s">
        <v>813</v>
      </c>
      <c r="C143" s="47" t="s">
        <v>29</v>
      </c>
      <c r="D143" s="373">
        <v>78</v>
      </c>
      <c r="E143" s="374">
        <v>68</v>
      </c>
      <c r="F143" s="407">
        <v>3</v>
      </c>
      <c r="G143" s="373">
        <v>65</v>
      </c>
      <c r="H143" s="373">
        <v>10</v>
      </c>
      <c r="I143" s="407" t="s">
        <v>599</v>
      </c>
      <c r="J143" s="373">
        <v>6</v>
      </c>
      <c r="K143" s="373">
        <v>4</v>
      </c>
      <c r="L143" s="407" t="s">
        <v>599</v>
      </c>
      <c r="M143" s="55"/>
    </row>
    <row r="144" spans="2:13" s="66" customFormat="1" ht="12" customHeight="1">
      <c r="B144" s="314"/>
      <c r="C144" s="47" t="s">
        <v>31</v>
      </c>
      <c r="D144" s="373">
        <v>3</v>
      </c>
      <c r="E144" s="374">
        <v>2</v>
      </c>
      <c r="F144" s="407">
        <v>-1</v>
      </c>
      <c r="G144" s="373">
        <v>3</v>
      </c>
      <c r="H144" s="373">
        <v>1</v>
      </c>
      <c r="I144" s="407" t="s">
        <v>999</v>
      </c>
      <c r="J144" s="373">
        <v>1</v>
      </c>
      <c r="K144" s="407" t="s">
        <v>999</v>
      </c>
      <c r="L144" s="407" t="s">
        <v>999</v>
      </c>
      <c r="M144" s="55"/>
    </row>
    <row r="145" spans="2:13" s="66" customFormat="1" ht="12" customHeight="1">
      <c r="B145" s="63"/>
      <c r="C145" s="47" t="s">
        <v>32</v>
      </c>
      <c r="D145" s="376">
        <v>104</v>
      </c>
      <c r="E145" s="377">
        <v>103</v>
      </c>
      <c r="F145" s="401">
        <v>75</v>
      </c>
      <c r="G145" s="376">
        <v>104.8</v>
      </c>
      <c r="H145" s="376">
        <v>111.1</v>
      </c>
      <c r="I145" s="401" t="s">
        <v>999</v>
      </c>
      <c r="J145" s="376">
        <v>120</v>
      </c>
      <c r="K145" s="376">
        <v>100</v>
      </c>
      <c r="L145" s="401" t="s">
        <v>999</v>
      </c>
      <c r="M145" s="55"/>
    </row>
    <row r="146" spans="2:13" s="66" customFormat="1" ht="12" customHeight="1">
      <c r="B146" s="63"/>
      <c r="C146" s="47"/>
      <c r="D146" s="376"/>
      <c r="E146" s="377"/>
      <c r="F146" s="401"/>
      <c r="G146" s="376"/>
      <c r="H146" s="376"/>
      <c r="I146" s="376"/>
      <c r="J146" s="376"/>
      <c r="K146" s="376"/>
      <c r="L146" s="401"/>
      <c r="M146" s="55"/>
    </row>
    <row r="147" spans="2:13" s="66" customFormat="1" ht="12" customHeight="1">
      <c r="B147" s="58" t="s">
        <v>354</v>
      </c>
      <c r="C147" s="47" t="s">
        <v>28</v>
      </c>
      <c r="D147" s="373">
        <v>22</v>
      </c>
      <c r="E147" s="374">
        <v>22</v>
      </c>
      <c r="F147" s="407" t="s">
        <v>599</v>
      </c>
      <c r="G147" s="373">
        <v>22</v>
      </c>
      <c r="H147" s="407" t="s">
        <v>599</v>
      </c>
      <c r="I147" s="407" t="s">
        <v>599</v>
      </c>
      <c r="J147" s="407" t="s">
        <v>599</v>
      </c>
      <c r="K147" s="407" t="s">
        <v>599</v>
      </c>
      <c r="L147" s="407" t="s">
        <v>599</v>
      </c>
      <c r="M147" s="55"/>
    </row>
    <row r="148" spans="2:13" s="66" customFormat="1" ht="12" customHeight="1">
      <c r="B148" s="58" t="s">
        <v>355</v>
      </c>
      <c r="C148" s="47" t="s">
        <v>29</v>
      </c>
      <c r="D148" s="373">
        <v>22</v>
      </c>
      <c r="E148" s="374">
        <v>22</v>
      </c>
      <c r="F148" s="407" t="s">
        <v>599</v>
      </c>
      <c r="G148" s="373">
        <v>22</v>
      </c>
      <c r="H148" s="407" t="s">
        <v>599</v>
      </c>
      <c r="I148" s="407" t="s">
        <v>599</v>
      </c>
      <c r="J148" s="407" t="s">
        <v>599</v>
      </c>
      <c r="K148" s="407" t="s">
        <v>599</v>
      </c>
      <c r="L148" s="407" t="s">
        <v>599</v>
      </c>
      <c r="M148" s="55"/>
    </row>
    <row r="149" spans="2:13" s="66" customFormat="1" ht="12" customHeight="1">
      <c r="B149" s="314" t="s">
        <v>356</v>
      </c>
      <c r="C149" s="47" t="s">
        <v>31</v>
      </c>
      <c r="D149" s="407" t="s">
        <v>999</v>
      </c>
      <c r="E149" s="407" t="s">
        <v>999</v>
      </c>
      <c r="F149" s="407" t="s">
        <v>999</v>
      </c>
      <c r="G149" s="373" t="s">
        <v>999</v>
      </c>
      <c r="H149" s="407" t="s">
        <v>999</v>
      </c>
      <c r="I149" s="407" t="s">
        <v>999</v>
      </c>
      <c r="J149" s="407" t="s">
        <v>999</v>
      </c>
      <c r="K149" s="407" t="s">
        <v>999</v>
      </c>
      <c r="L149" s="407" t="s">
        <v>999</v>
      </c>
      <c r="M149" s="55"/>
    </row>
    <row r="150" spans="2:13" s="66" customFormat="1" ht="12" customHeight="1">
      <c r="B150" s="314" t="s">
        <v>357</v>
      </c>
      <c r="C150" s="47" t="s">
        <v>32</v>
      </c>
      <c r="D150" s="376">
        <v>100</v>
      </c>
      <c r="E150" s="377">
        <v>100</v>
      </c>
      <c r="F150" s="401" t="s">
        <v>999</v>
      </c>
      <c r="G150" s="376">
        <v>100</v>
      </c>
      <c r="H150" s="401" t="s">
        <v>999</v>
      </c>
      <c r="I150" s="401" t="s">
        <v>999</v>
      </c>
      <c r="J150" s="401" t="s">
        <v>999</v>
      </c>
      <c r="K150" s="401" t="s">
        <v>999</v>
      </c>
      <c r="L150" s="401" t="s">
        <v>999</v>
      </c>
      <c r="M150" s="55"/>
    </row>
    <row r="151" spans="2:13" s="66" customFormat="1" ht="12" customHeight="1">
      <c r="B151" s="314"/>
      <c r="C151" s="47"/>
      <c r="D151" s="376"/>
      <c r="E151" s="377"/>
      <c r="F151" s="401"/>
      <c r="G151" s="376"/>
      <c r="H151" s="376"/>
      <c r="I151" s="376"/>
      <c r="J151" s="376"/>
      <c r="K151" s="376"/>
      <c r="L151" s="401"/>
      <c r="M151" s="55"/>
    </row>
    <row r="152" spans="2:13" s="66" customFormat="1" ht="12" customHeight="1">
      <c r="B152" s="58" t="s">
        <v>816</v>
      </c>
      <c r="C152" s="47" t="s">
        <v>28</v>
      </c>
      <c r="D152" s="373">
        <v>10</v>
      </c>
      <c r="E152" s="374">
        <v>9</v>
      </c>
      <c r="F152" s="407">
        <v>1</v>
      </c>
      <c r="G152" s="373">
        <v>8</v>
      </c>
      <c r="H152" s="373">
        <v>1</v>
      </c>
      <c r="I152" s="407" t="s">
        <v>599</v>
      </c>
      <c r="J152" s="407" t="s">
        <v>599</v>
      </c>
      <c r="K152" s="373">
        <v>1</v>
      </c>
      <c r="L152" s="407" t="s">
        <v>599</v>
      </c>
      <c r="M152" s="55"/>
    </row>
    <row r="153" spans="2:13" s="66" customFormat="1" ht="12" customHeight="1">
      <c r="B153" s="314" t="s">
        <v>50</v>
      </c>
      <c r="C153" s="47" t="s">
        <v>29</v>
      </c>
      <c r="D153" s="373">
        <v>10</v>
      </c>
      <c r="E153" s="374">
        <v>9</v>
      </c>
      <c r="F153" s="407">
        <v>1</v>
      </c>
      <c r="G153" s="373">
        <v>8</v>
      </c>
      <c r="H153" s="373">
        <v>1</v>
      </c>
      <c r="I153" s="407" t="s">
        <v>599</v>
      </c>
      <c r="J153" s="407" t="s">
        <v>599</v>
      </c>
      <c r="K153" s="373">
        <v>1</v>
      </c>
      <c r="L153" s="407" t="s">
        <v>599</v>
      </c>
      <c r="M153" s="55"/>
    </row>
    <row r="154" spans="2:13" s="66" customFormat="1" ht="12" customHeight="1">
      <c r="B154" s="314"/>
      <c r="C154" s="47" t="s">
        <v>31</v>
      </c>
      <c r="D154" s="407" t="s">
        <v>999</v>
      </c>
      <c r="E154" s="407" t="s">
        <v>999</v>
      </c>
      <c r="F154" s="407" t="s">
        <v>999</v>
      </c>
      <c r="G154" s="373" t="s">
        <v>999</v>
      </c>
      <c r="H154" s="407" t="s">
        <v>999</v>
      </c>
      <c r="I154" s="407" t="s">
        <v>999</v>
      </c>
      <c r="J154" s="407" t="s">
        <v>999</v>
      </c>
      <c r="K154" s="407" t="s">
        <v>999</v>
      </c>
      <c r="L154" s="407" t="s">
        <v>999</v>
      </c>
      <c r="M154" s="55"/>
    </row>
    <row r="155" spans="2:13" s="66" customFormat="1" ht="12" customHeight="1">
      <c r="B155" s="58"/>
      <c r="C155" s="47" t="s">
        <v>32</v>
      </c>
      <c r="D155" s="376">
        <v>100</v>
      </c>
      <c r="E155" s="377">
        <v>100</v>
      </c>
      <c r="F155" s="401">
        <v>100</v>
      </c>
      <c r="G155" s="376">
        <v>100</v>
      </c>
      <c r="H155" s="376">
        <v>100</v>
      </c>
      <c r="I155" s="401" t="s">
        <v>999</v>
      </c>
      <c r="J155" s="401" t="s">
        <v>999</v>
      </c>
      <c r="K155" s="376">
        <v>100</v>
      </c>
      <c r="L155" s="401" t="s">
        <v>999</v>
      </c>
      <c r="M155" s="55"/>
    </row>
    <row r="156" spans="2:13" s="66" customFormat="1" ht="12" customHeight="1">
      <c r="B156" s="58"/>
      <c r="C156" s="47"/>
      <c r="D156" s="376"/>
      <c r="E156" s="377"/>
      <c r="F156" s="401"/>
      <c r="G156" s="376"/>
      <c r="H156" s="376"/>
      <c r="I156" s="376"/>
      <c r="J156" s="376"/>
      <c r="K156" s="376"/>
      <c r="L156" s="401"/>
      <c r="M156" s="55"/>
    </row>
    <row r="157" spans="2:13" s="66" customFormat="1" ht="12" customHeight="1">
      <c r="B157" s="57" t="s">
        <v>177</v>
      </c>
      <c r="C157" s="47" t="s">
        <v>28</v>
      </c>
      <c r="D157" s="373">
        <v>59</v>
      </c>
      <c r="E157" s="374">
        <v>46</v>
      </c>
      <c r="F157" s="407">
        <v>2</v>
      </c>
      <c r="G157" s="373">
        <v>44</v>
      </c>
      <c r="H157" s="373">
        <v>13</v>
      </c>
      <c r="I157" s="407" t="s">
        <v>599</v>
      </c>
      <c r="J157" s="373">
        <v>4</v>
      </c>
      <c r="K157" s="373">
        <v>9</v>
      </c>
      <c r="L157" s="407" t="s">
        <v>599</v>
      </c>
      <c r="M157" s="55"/>
    </row>
    <row r="158" spans="2:13" s="66" customFormat="1" ht="12" customHeight="1">
      <c r="B158" s="314" t="s">
        <v>51</v>
      </c>
      <c r="C158" s="47" t="s">
        <v>29</v>
      </c>
      <c r="D158" s="373">
        <v>66</v>
      </c>
      <c r="E158" s="374">
        <v>52</v>
      </c>
      <c r="F158" s="407">
        <v>2</v>
      </c>
      <c r="G158" s="373">
        <v>50</v>
      </c>
      <c r="H158" s="373">
        <v>14</v>
      </c>
      <c r="I158" s="407" t="s">
        <v>599</v>
      </c>
      <c r="J158" s="373">
        <v>4</v>
      </c>
      <c r="K158" s="373">
        <v>10</v>
      </c>
      <c r="L158" s="407" t="s">
        <v>599</v>
      </c>
      <c r="M158" s="55"/>
    </row>
    <row r="159" spans="2:13" s="66" customFormat="1" ht="12" customHeight="1">
      <c r="B159" s="63"/>
      <c r="C159" s="47" t="s">
        <v>31</v>
      </c>
      <c r="D159" s="373">
        <v>7</v>
      </c>
      <c r="E159" s="374">
        <v>6</v>
      </c>
      <c r="F159" s="407" t="s">
        <v>999</v>
      </c>
      <c r="G159" s="373">
        <v>6</v>
      </c>
      <c r="H159" s="373">
        <v>1</v>
      </c>
      <c r="I159" s="407" t="s">
        <v>999</v>
      </c>
      <c r="J159" s="407" t="s">
        <v>999</v>
      </c>
      <c r="K159" s="373">
        <v>1</v>
      </c>
      <c r="L159" s="407" t="s">
        <v>999</v>
      </c>
      <c r="M159" s="55"/>
    </row>
    <row r="160" spans="2:13" s="66" customFormat="1" ht="12" customHeight="1">
      <c r="B160" s="63"/>
      <c r="C160" s="47" t="s">
        <v>32</v>
      </c>
      <c r="D160" s="376">
        <v>111.9</v>
      </c>
      <c r="E160" s="377">
        <v>113</v>
      </c>
      <c r="F160" s="401">
        <v>100</v>
      </c>
      <c r="G160" s="376">
        <v>113.6</v>
      </c>
      <c r="H160" s="376">
        <v>107.7</v>
      </c>
      <c r="I160" s="401" t="s">
        <v>999</v>
      </c>
      <c r="J160" s="376">
        <v>100</v>
      </c>
      <c r="K160" s="376">
        <v>111.1</v>
      </c>
      <c r="L160" s="401" t="s">
        <v>999</v>
      </c>
      <c r="M160" s="55"/>
    </row>
    <row r="161" spans="2:13" s="66" customFormat="1" ht="12" customHeight="1">
      <c r="B161" s="63"/>
      <c r="C161" s="47"/>
      <c r="D161" s="376"/>
      <c r="E161" s="377"/>
      <c r="F161" s="401"/>
      <c r="G161" s="376"/>
      <c r="H161" s="376"/>
      <c r="I161" s="376"/>
      <c r="J161" s="376"/>
      <c r="K161" s="376"/>
      <c r="L161" s="401"/>
      <c r="M161" s="55"/>
    </row>
    <row r="162" spans="2:13" s="66" customFormat="1" ht="12" customHeight="1">
      <c r="B162" s="57" t="s">
        <v>52</v>
      </c>
      <c r="C162" s="47" t="s">
        <v>28</v>
      </c>
      <c r="D162" s="373">
        <v>28</v>
      </c>
      <c r="E162" s="374">
        <v>23</v>
      </c>
      <c r="F162" s="407" t="s">
        <v>599</v>
      </c>
      <c r="G162" s="373">
        <v>23</v>
      </c>
      <c r="H162" s="373">
        <v>5</v>
      </c>
      <c r="I162" s="407" t="s">
        <v>599</v>
      </c>
      <c r="J162" s="373">
        <v>2</v>
      </c>
      <c r="K162" s="373">
        <v>3</v>
      </c>
      <c r="L162" s="407" t="s">
        <v>599</v>
      </c>
      <c r="M162" s="55"/>
    </row>
    <row r="163" spans="2:13" s="66" customFormat="1" ht="12" customHeight="1">
      <c r="B163" s="314" t="s">
        <v>53</v>
      </c>
      <c r="C163" s="47" t="s">
        <v>29</v>
      </c>
      <c r="D163" s="373">
        <v>28</v>
      </c>
      <c r="E163" s="374">
        <v>22</v>
      </c>
      <c r="F163" s="407" t="s">
        <v>599</v>
      </c>
      <c r="G163" s="373">
        <v>22</v>
      </c>
      <c r="H163" s="373">
        <v>6</v>
      </c>
      <c r="I163" s="407" t="s">
        <v>599</v>
      </c>
      <c r="J163" s="373">
        <v>2</v>
      </c>
      <c r="K163" s="373">
        <v>4</v>
      </c>
      <c r="L163" s="407" t="s">
        <v>599</v>
      </c>
      <c r="M163" s="55"/>
    </row>
    <row r="164" spans="2:13" s="66" customFormat="1" ht="12" customHeight="1">
      <c r="B164" s="55"/>
      <c r="C164" s="47" t="s">
        <v>31</v>
      </c>
      <c r="D164" s="407" t="s">
        <v>999</v>
      </c>
      <c r="E164" s="373">
        <v>-1</v>
      </c>
      <c r="F164" s="407" t="s">
        <v>999</v>
      </c>
      <c r="G164" s="373">
        <v>-1</v>
      </c>
      <c r="H164" s="373">
        <v>1</v>
      </c>
      <c r="I164" s="407" t="s">
        <v>999</v>
      </c>
      <c r="J164" s="407" t="s">
        <v>999</v>
      </c>
      <c r="K164" s="373">
        <v>1</v>
      </c>
      <c r="L164" s="407" t="s">
        <v>999</v>
      </c>
      <c r="M164" s="55"/>
    </row>
    <row r="165" spans="2:13" s="66" customFormat="1" ht="12" customHeight="1">
      <c r="B165" s="55"/>
      <c r="C165" s="47" t="s">
        <v>32</v>
      </c>
      <c r="D165" s="376">
        <v>100</v>
      </c>
      <c r="E165" s="377">
        <v>95.7</v>
      </c>
      <c r="F165" s="401" t="s">
        <v>999</v>
      </c>
      <c r="G165" s="376">
        <v>95.7</v>
      </c>
      <c r="H165" s="376">
        <v>120</v>
      </c>
      <c r="I165" s="401" t="s">
        <v>999</v>
      </c>
      <c r="J165" s="376">
        <v>100</v>
      </c>
      <c r="K165" s="376">
        <v>133.30000000000001</v>
      </c>
      <c r="L165" s="401" t="s">
        <v>999</v>
      </c>
      <c r="M165" s="55"/>
    </row>
    <row r="166" spans="2:13" s="66" customFormat="1" ht="12" customHeight="1">
      <c r="B166" s="55"/>
      <c r="C166" s="47"/>
      <c r="D166" s="376"/>
      <c r="E166" s="377"/>
      <c r="F166" s="401"/>
      <c r="G166" s="376"/>
      <c r="H166" s="376"/>
      <c r="I166" s="376"/>
      <c r="J166" s="376"/>
      <c r="K166" s="376"/>
      <c r="L166" s="401"/>
      <c r="M166" s="55"/>
    </row>
    <row r="167" spans="2:13" s="66" customFormat="1" ht="12" customHeight="1">
      <c r="B167" s="58" t="s">
        <v>359</v>
      </c>
      <c r="C167" s="47" t="s">
        <v>28</v>
      </c>
      <c r="D167" s="373">
        <v>104</v>
      </c>
      <c r="E167" s="374">
        <v>83</v>
      </c>
      <c r="F167" s="407">
        <v>1</v>
      </c>
      <c r="G167" s="373">
        <v>82</v>
      </c>
      <c r="H167" s="373">
        <v>21</v>
      </c>
      <c r="I167" s="407" t="s">
        <v>599</v>
      </c>
      <c r="J167" s="373">
        <v>15</v>
      </c>
      <c r="K167" s="373">
        <v>6</v>
      </c>
      <c r="L167" s="407" t="s">
        <v>599</v>
      </c>
      <c r="M167" s="55"/>
    </row>
    <row r="168" spans="2:13" s="66" customFormat="1" ht="12" customHeight="1">
      <c r="B168" s="58" t="s">
        <v>360</v>
      </c>
      <c r="C168" s="47" t="s">
        <v>29</v>
      </c>
      <c r="D168" s="373">
        <v>108</v>
      </c>
      <c r="E168" s="374">
        <v>86</v>
      </c>
      <c r="F168" s="407">
        <v>1</v>
      </c>
      <c r="G168" s="373">
        <v>85</v>
      </c>
      <c r="H168" s="373">
        <v>22</v>
      </c>
      <c r="I168" s="407" t="s">
        <v>599</v>
      </c>
      <c r="J168" s="373">
        <v>16</v>
      </c>
      <c r="K168" s="373">
        <v>6</v>
      </c>
      <c r="L168" s="407" t="s">
        <v>599</v>
      </c>
      <c r="M168" s="55"/>
    </row>
    <row r="169" spans="2:13" s="66" customFormat="1" ht="12" customHeight="1">
      <c r="B169" s="350" t="s">
        <v>361</v>
      </c>
      <c r="C169" s="47" t="s">
        <v>31</v>
      </c>
      <c r="D169" s="373">
        <v>4</v>
      </c>
      <c r="E169" s="374">
        <v>3</v>
      </c>
      <c r="F169" s="407" t="s">
        <v>999</v>
      </c>
      <c r="G169" s="373">
        <v>3</v>
      </c>
      <c r="H169" s="373">
        <v>1</v>
      </c>
      <c r="I169" s="407" t="s">
        <v>999</v>
      </c>
      <c r="J169" s="373">
        <v>1</v>
      </c>
      <c r="K169" s="407" t="s">
        <v>999</v>
      </c>
      <c r="L169" s="407" t="s">
        <v>999</v>
      </c>
      <c r="M169" s="55"/>
    </row>
    <row r="170" spans="2:13" s="66" customFormat="1" ht="12" customHeight="1">
      <c r="B170" s="314" t="s">
        <v>362</v>
      </c>
      <c r="C170" s="47" t="s">
        <v>32</v>
      </c>
      <c r="D170" s="376">
        <v>103.8</v>
      </c>
      <c r="E170" s="377">
        <v>103.6</v>
      </c>
      <c r="F170" s="401">
        <v>100</v>
      </c>
      <c r="G170" s="376">
        <v>103.7</v>
      </c>
      <c r="H170" s="376">
        <v>104.8</v>
      </c>
      <c r="I170" s="401" t="s">
        <v>999</v>
      </c>
      <c r="J170" s="376">
        <v>106.7</v>
      </c>
      <c r="K170" s="376">
        <v>100</v>
      </c>
      <c r="L170" s="401" t="s">
        <v>999</v>
      </c>
      <c r="M170" s="55"/>
    </row>
    <row r="171" spans="2:13" s="66" customFormat="1" ht="12" customHeight="1">
      <c r="B171" s="314"/>
      <c r="C171" s="47"/>
      <c r="D171" s="376"/>
      <c r="E171" s="377"/>
      <c r="F171" s="401"/>
      <c r="G171" s="376"/>
      <c r="H171" s="376"/>
      <c r="I171" s="376"/>
      <c r="J171" s="376"/>
      <c r="K171" s="376"/>
      <c r="L171" s="377"/>
      <c r="M171" s="55"/>
    </row>
    <row r="172" spans="2:13" s="66" customFormat="1" ht="12" customHeight="1">
      <c r="B172" s="63" t="s">
        <v>954</v>
      </c>
      <c r="C172" s="47" t="s">
        <v>28</v>
      </c>
      <c r="D172" s="373">
        <v>139</v>
      </c>
      <c r="E172" s="374">
        <v>129</v>
      </c>
      <c r="F172" s="407">
        <v>2</v>
      </c>
      <c r="G172" s="373">
        <v>127</v>
      </c>
      <c r="H172" s="373">
        <v>10</v>
      </c>
      <c r="I172" s="407" t="s">
        <v>599</v>
      </c>
      <c r="J172" s="373">
        <v>3</v>
      </c>
      <c r="K172" s="373">
        <v>6</v>
      </c>
      <c r="L172" s="374">
        <v>1</v>
      </c>
      <c r="M172" s="55"/>
    </row>
    <row r="173" spans="2:13" s="66" customFormat="1" ht="12" customHeight="1">
      <c r="B173" s="55" t="s">
        <v>871</v>
      </c>
      <c r="C173" s="47" t="s">
        <v>29</v>
      </c>
      <c r="D173" s="373">
        <v>156</v>
      </c>
      <c r="E173" s="374">
        <v>148</v>
      </c>
      <c r="F173" s="407">
        <v>2</v>
      </c>
      <c r="G173" s="373">
        <v>146</v>
      </c>
      <c r="H173" s="373">
        <v>8</v>
      </c>
      <c r="I173" s="407" t="s">
        <v>599</v>
      </c>
      <c r="J173" s="373">
        <v>3</v>
      </c>
      <c r="K173" s="373">
        <v>5</v>
      </c>
      <c r="L173" s="407" t="s">
        <v>599</v>
      </c>
      <c r="M173" s="55"/>
    </row>
    <row r="174" spans="2:13" s="66" customFormat="1" ht="12" customHeight="1">
      <c r="B174" s="308" t="s">
        <v>953</v>
      </c>
      <c r="C174" s="47" t="s">
        <v>31</v>
      </c>
      <c r="D174" s="373">
        <v>17</v>
      </c>
      <c r="E174" s="374">
        <v>19</v>
      </c>
      <c r="F174" s="407" t="s">
        <v>999</v>
      </c>
      <c r="G174" s="373">
        <v>19</v>
      </c>
      <c r="H174" s="373">
        <v>-2</v>
      </c>
      <c r="I174" s="407" t="s">
        <v>999</v>
      </c>
      <c r="J174" s="407" t="s">
        <v>999</v>
      </c>
      <c r="K174" s="373">
        <v>-1</v>
      </c>
      <c r="L174" s="407">
        <v>-1</v>
      </c>
      <c r="M174" s="55"/>
    </row>
    <row r="175" spans="2:13" s="66" customFormat="1" ht="12" customHeight="1">
      <c r="B175" s="308"/>
      <c r="C175" s="47" t="s">
        <v>32</v>
      </c>
      <c r="D175" s="376">
        <v>112.2</v>
      </c>
      <c r="E175" s="377">
        <v>114.7</v>
      </c>
      <c r="F175" s="401">
        <v>100</v>
      </c>
      <c r="G175" s="376">
        <v>115</v>
      </c>
      <c r="H175" s="376">
        <v>80</v>
      </c>
      <c r="I175" s="401" t="s">
        <v>999</v>
      </c>
      <c r="J175" s="376">
        <v>100</v>
      </c>
      <c r="K175" s="376">
        <v>83.3</v>
      </c>
      <c r="L175" s="377" t="s">
        <v>999</v>
      </c>
      <c r="M175" s="55"/>
    </row>
    <row r="176" spans="2:13" s="66" customFormat="1" ht="12" customHeight="1">
      <c r="B176" s="314"/>
      <c r="C176" s="47"/>
      <c r="D176" s="737"/>
      <c r="E176" s="738"/>
      <c r="F176" s="774"/>
      <c r="G176" s="737"/>
      <c r="H176" s="737"/>
      <c r="I176" s="738"/>
      <c r="J176" s="737"/>
      <c r="K176" s="737"/>
      <c r="L176" s="739"/>
      <c r="M176" s="55"/>
    </row>
    <row r="177" spans="2:13" s="66" customFormat="1" ht="12" customHeight="1">
      <c r="B177" s="63" t="s">
        <v>301</v>
      </c>
      <c r="C177" s="47" t="s">
        <v>28</v>
      </c>
      <c r="D177" s="373">
        <v>105</v>
      </c>
      <c r="E177" s="374">
        <v>101</v>
      </c>
      <c r="F177" s="407">
        <v>1</v>
      </c>
      <c r="G177" s="373">
        <v>100</v>
      </c>
      <c r="H177" s="373">
        <v>4</v>
      </c>
      <c r="I177" s="407" t="s">
        <v>599</v>
      </c>
      <c r="J177" s="407" t="s">
        <v>599</v>
      </c>
      <c r="K177" s="373">
        <v>4</v>
      </c>
      <c r="L177" s="407" t="s">
        <v>599</v>
      </c>
      <c r="M177" s="55"/>
    </row>
    <row r="178" spans="2:13" s="66" customFormat="1" ht="12" customHeight="1">
      <c r="B178" s="55" t="s">
        <v>326</v>
      </c>
      <c r="C178" s="47" t="s">
        <v>29</v>
      </c>
      <c r="D178" s="373">
        <v>109</v>
      </c>
      <c r="E178" s="374">
        <v>106</v>
      </c>
      <c r="F178" s="407">
        <v>1</v>
      </c>
      <c r="G178" s="373">
        <v>105</v>
      </c>
      <c r="H178" s="373">
        <v>3</v>
      </c>
      <c r="I178" s="407" t="s">
        <v>599</v>
      </c>
      <c r="J178" s="407" t="s">
        <v>599</v>
      </c>
      <c r="K178" s="373">
        <v>3</v>
      </c>
      <c r="L178" s="407" t="s">
        <v>599</v>
      </c>
      <c r="M178" s="55"/>
    </row>
    <row r="179" spans="2:13" s="66" customFormat="1" ht="12" customHeight="1">
      <c r="B179" s="308" t="s">
        <v>924</v>
      </c>
      <c r="C179" s="47" t="s">
        <v>31</v>
      </c>
      <c r="D179" s="373">
        <v>4</v>
      </c>
      <c r="E179" s="374">
        <v>5</v>
      </c>
      <c r="F179" s="407" t="s">
        <v>999</v>
      </c>
      <c r="G179" s="373">
        <v>5</v>
      </c>
      <c r="H179" s="373">
        <v>-1</v>
      </c>
      <c r="I179" s="407" t="s">
        <v>999</v>
      </c>
      <c r="J179" s="407" t="s">
        <v>999</v>
      </c>
      <c r="K179" s="373">
        <v>-1</v>
      </c>
      <c r="L179" s="407" t="s">
        <v>999</v>
      </c>
      <c r="M179" s="55"/>
    </row>
    <row r="180" spans="2:13" s="66" customFormat="1" ht="12" customHeight="1">
      <c r="B180" s="314" t="s">
        <v>56</v>
      </c>
      <c r="C180" s="47" t="s">
        <v>32</v>
      </c>
      <c r="D180" s="376">
        <v>103.8</v>
      </c>
      <c r="E180" s="377">
        <v>105</v>
      </c>
      <c r="F180" s="401">
        <v>100</v>
      </c>
      <c r="G180" s="376">
        <v>105</v>
      </c>
      <c r="H180" s="376">
        <v>75</v>
      </c>
      <c r="I180" s="401" t="s">
        <v>999</v>
      </c>
      <c r="J180" s="401" t="s">
        <v>999</v>
      </c>
      <c r="K180" s="376">
        <v>75</v>
      </c>
      <c r="L180" s="401" t="s">
        <v>999</v>
      </c>
      <c r="M180" s="55"/>
    </row>
    <row r="181" spans="2:13" s="66" customFormat="1" ht="12" customHeight="1">
      <c r="B181" s="55"/>
      <c r="C181" s="126"/>
      <c r="D181" s="373"/>
      <c r="E181" s="374"/>
      <c r="F181" s="407"/>
      <c r="G181" s="373"/>
      <c r="H181" s="373"/>
      <c r="I181" s="374"/>
      <c r="J181" s="373"/>
      <c r="K181" s="373"/>
      <c r="L181" s="374"/>
      <c r="M181" s="55"/>
    </row>
    <row r="182" spans="2:13" s="66" customFormat="1" ht="12" customHeight="1">
      <c r="B182" s="58" t="s">
        <v>364</v>
      </c>
      <c r="C182" s="47" t="s">
        <v>28</v>
      </c>
      <c r="D182" s="373">
        <v>23</v>
      </c>
      <c r="E182" s="374">
        <v>23</v>
      </c>
      <c r="F182" s="407" t="s">
        <v>599</v>
      </c>
      <c r="G182" s="373">
        <v>23</v>
      </c>
      <c r="H182" s="407" t="s">
        <v>599</v>
      </c>
      <c r="I182" s="407" t="s">
        <v>599</v>
      </c>
      <c r="J182" s="407" t="s">
        <v>599</v>
      </c>
      <c r="K182" s="407" t="s">
        <v>599</v>
      </c>
      <c r="L182" s="407" t="s">
        <v>599</v>
      </c>
      <c r="M182" s="55"/>
    </row>
    <row r="183" spans="2:13" s="66" customFormat="1" ht="12" customHeight="1">
      <c r="B183" s="350" t="s">
        <v>57</v>
      </c>
      <c r="C183" s="47" t="s">
        <v>29</v>
      </c>
      <c r="D183" s="373">
        <v>22</v>
      </c>
      <c r="E183" s="374">
        <v>22</v>
      </c>
      <c r="F183" s="407" t="s">
        <v>599</v>
      </c>
      <c r="G183" s="373">
        <v>22</v>
      </c>
      <c r="H183" s="407" t="s">
        <v>599</v>
      </c>
      <c r="I183" s="407" t="s">
        <v>599</v>
      </c>
      <c r="J183" s="407" t="s">
        <v>599</v>
      </c>
      <c r="K183" s="407" t="s">
        <v>599</v>
      </c>
      <c r="L183" s="407" t="s">
        <v>599</v>
      </c>
      <c r="M183" s="55"/>
    </row>
    <row r="184" spans="2:13" s="66" customFormat="1" ht="12" customHeight="1">
      <c r="C184" s="47" t="s">
        <v>31</v>
      </c>
      <c r="D184" s="373">
        <v>-1</v>
      </c>
      <c r="E184" s="373">
        <v>-1</v>
      </c>
      <c r="F184" s="407" t="s">
        <v>999</v>
      </c>
      <c r="G184" s="373">
        <v>-1</v>
      </c>
      <c r="H184" s="407" t="s">
        <v>999</v>
      </c>
      <c r="I184" s="407" t="s">
        <v>999</v>
      </c>
      <c r="J184" s="407" t="s">
        <v>999</v>
      </c>
      <c r="K184" s="407" t="s">
        <v>999</v>
      </c>
      <c r="L184" s="407" t="s">
        <v>999</v>
      </c>
      <c r="M184" s="55"/>
    </row>
    <row r="185" spans="2:13" s="66" customFormat="1" ht="12" customHeight="1">
      <c r="B185" s="58"/>
      <c r="C185" s="47" t="s">
        <v>32</v>
      </c>
      <c r="D185" s="376">
        <v>95.7</v>
      </c>
      <c r="E185" s="377">
        <v>95.7</v>
      </c>
      <c r="F185" s="401" t="s">
        <v>999</v>
      </c>
      <c r="G185" s="376">
        <v>95.7</v>
      </c>
      <c r="H185" s="401" t="s">
        <v>999</v>
      </c>
      <c r="I185" s="376" t="s">
        <v>999</v>
      </c>
      <c r="J185" s="376" t="s">
        <v>999</v>
      </c>
      <c r="K185" s="376" t="s">
        <v>999</v>
      </c>
      <c r="L185" s="401" t="s">
        <v>999</v>
      </c>
      <c r="M185" s="55"/>
    </row>
    <row r="186" spans="2:13" s="66" customFormat="1" ht="12" customHeight="1">
      <c r="B186" s="58"/>
      <c r="C186" s="47"/>
      <c r="D186" s="376"/>
      <c r="E186" s="377"/>
      <c r="F186" s="401"/>
      <c r="G186" s="376"/>
      <c r="H186" s="376"/>
      <c r="I186" s="376"/>
      <c r="J186" s="376"/>
      <c r="K186" s="376"/>
      <c r="L186" s="401"/>
      <c r="M186" s="55"/>
    </row>
    <row r="187" spans="2:13" s="66" customFormat="1" ht="12" customHeight="1">
      <c r="B187" s="58" t="s">
        <v>366</v>
      </c>
      <c r="C187" s="47" t="s">
        <v>28</v>
      </c>
      <c r="D187" s="373">
        <v>14</v>
      </c>
      <c r="E187" s="374">
        <v>13</v>
      </c>
      <c r="F187" s="407" t="s">
        <v>599</v>
      </c>
      <c r="G187" s="373">
        <v>13</v>
      </c>
      <c r="H187" s="373">
        <v>1</v>
      </c>
      <c r="I187" s="407" t="s">
        <v>599</v>
      </c>
      <c r="J187" s="407" t="s">
        <v>599</v>
      </c>
      <c r="K187" s="373">
        <v>1</v>
      </c>
      <c r="L187" s="407" t="s">
        <v>599</v>
      </c>
      <c r="M187" s="55"/>
    </row>
    <row r="188" spans="2:13" s="66" customFormat="1" ht="12" customHeight="1">
      <c r="B188" s="312" t="s">
        <v>58</v>
      </c>
      <c r="C188" s="47" t="s">
        <v>29</v>
      </c>
      <c r="D188" s="373">
        <v>14</v>
      </c>
      <c r="E188" s="374">
        <v>13</v>
      </c>
      <c r="F188" s="407" t="s">
        <v>599</v>
      </c>
      <c r="G188" s="373">
        <v>13</v>
      </c>
      <c r="H188" s="373">
        <v>1</v>
      </c>
      <c r="I188" s="407" t="s">
        <v>599</v>
      </c>
      <c r="J188" s="407" t="s">
        <v>599</v>
      </c>
      <c r="K188" s="373">
        <v>1</v>
      </c>
      <c r="L188" s="407" t="s">
        <v>599</v>
      </c>
      <c r="M188" s="55"/>
    </row>
    <row r="189" spans="2:13" s="66" customFormat="1" ht="12" customHeight="1">
      <c r="C189" s="47" t="s">
        <v>31</v>
      </c>
      <c r="D189" s="407" t="s">
        <v>999</v>
      </c>
      <c r="E189" s="407" t="s">
        <v>999</v>
      </c>
      <c r="F189" s="407" t="s">
        <v>999</v>
      </c>
      <c r="G189" s="407" t="s">
        <v>999</v>
      </c>
      <c r="H189" s="407" t="s">
        <v>999</v>
      </c>
      <c r="I189" s="407" t="s">
        <v>999</v>
      </c>
      <c r="J189" s="407" t="s">
        <v>999</v>
      </c>
      <c r="K189" s="407" t="s">
        <v>999</v>
      </c>
      <c r="L189" s="407" t="s">
        <v>999</v>
      </c>
      <c r="M189" s="55"/>
    </row>
    <row r="190" spans="2:13" s="66" customFormat="1" ht="12" customHeight="1">
      <c r="B190" s="55"/>
      <c r="C190" s="47" t="s">
        <v>32</v>
      </c>
      <c r="D190" s="376">
        <v>100</v>
      </c>
      <c r="E190" s="377">
        <v>100</v>
      </c>
      <c r="F190" s="401" t="s">
        <v>999</v>
      </c>
      <c r="G190" s="376">
        <v>100</v>
      </c>
      <c r="H190" s="376">
        <v>100</v>
      </c>
      <c r="I190" s="376" t="s">
        <v>999</v>
      </c>
      <c r="J190" s="376" t="s">
        <v>999</v>
      </c>
      <c r="K190" s="376">
        <v>100</v>
      </c>
      <c r="L190" s="401" t="s">
        <v>999</v>
      </c>
      <c r="M190" s="55"/>
    </row>
    <row r="191" spans="2:13" s="66" customFormat="1" ht="12" customHeight="1">
      <c r="B191" s="55"/>
      <c r="C191" s="47"/>
      <c r="D191" s="376"/>
      <c r="E191" s="377"/>
      <c r="F191" s="401"/>
      <c r="G191" s="376"/>
      <c r="H191" s="376"/>
      <c r="I191" s="376"/>
      <c r="J191" s="376"/>
      <c r="K191" s="376"/>
      <c r="L191" s="401"/>
      <c r="M191" s="55"/>
    </row>
    <row r="192" spans="2:13" s="66" customFormat="1" ht="12" customHeight="1">
      <c r="B192" s="58" t="s">
        <v>734</v>
      </c>
      <c r="C192" s="47" t="s">
        <v>28</v>
      </c>
      <c r="D192" s="373">
        <v>57</v>
      </c>
      <c r="E192" s="374">
        <v>55</v>
      </c>
      <c r="F192" s="407">
        <v>1</v>
      </c>
      <c r="G192" s="373">
        <v>54</v>
      </c>
      <c r="H192" s="373">
        <v>2</v>
      </c>
      <c r="I192" s="407" t="s">
        <v>599</v>
      </c>
      <c r="J192" s="407" t="s">
        <v>599</v>
      </c>
      <c r="K192" s="373">
        <v>2</v>
      </c>
      <c r="L192" s="407" t="s">
        <v>599</v>
      </c>
      <c r="M192" s="55"/>
    </row>
    <row r="193" spans="2:13" s="66" customFormat="1" ht="12" customHeight="1">
      <c r="B193" s="350" t="s">
        <v>367</v>
      </c>
      <c r="C193" s="47" t="s">
        <v>29</v>
      </c>
      <c r="D193" s="373">
        <v>62</v>
      </c>
      <c r="E193" s="374">
        <v>61</v>
      </c>
      <c r="F193" s="407">
        <v>1</v>
      </c>
      <c r="G193" s="373">
        <v>60</v>
      </c>
      <c r="H193" s="373">
        <v>1</v>
      </c>
      <c r="I193" s="407" t="s">
        <v>599</v>
      </c>
      <c r="J193" s="407" t="s">
        <v>599</v>
      </c>
      <c r="K193" s="373">
        <v>1</v>
      </c>
      <c r="L193" s="407" t="s">
        <v>599</v>
      </c>
      <c r="M193" s="55"/>
    </row>
    <row r="194" spans="2:13" s="66" customFormat="1" ht="12" customHeight="1">
      <c r="B194" s="314" t="s">
        <v>431</v>
      </c>
      <c r="C194" s="47" t="s">
        <v>31</v>
      </c>
      <c r="D194" s="373">
        <v>5</v>
      </c>
      <c r="E194" s="374">
        <v>6</v>
      </c>
      <c r="F194" s="407" t="s">
        <v>999</v>
      </c>
      <c r="G194" s="373">
        <v>6</v>
      </c>
      <c r="H194" s="373">
        <v>-1</v>
      </c>
      <c r="I194" s="407" t="s">
        <v>999</v>
      </c>
      <c r="J194" s="407" t="s">
        <v>999</v>
      </c>
      <c r="K194" s="373">
        <v>-1</v>
      </c>
      <c r="L194" s="407" t="s">
        <v>999</v>
      </c>
      <c r="M194" s="55"/>
    </row>
    <row r="195" spans="2:13" s="66" customFormat="1" ht="12" customHeight="1">
      <c r="B195" s="314"/>
      <c r="C195" s="47" t="s">
        <v>32</v>
      </c>
      <c r="D195" s="376">
        <v>108.8</v>
      </c>
      <c r="E195" s="377">
        <v>110.9</v>
      </c>
      <c r="F195" s="401">
        <v>100</v>
      </c>
      <c r="G195" s="376">
        <v>111.1</v>
      </c>
      <c r="H195" s="376">
        <v>50</v>
      </c>
      <c r="I195" s="376" t="s">
        <v>999</v>
      </c>
      <c r="J195" s="376" t="s">
        <v>999</v>
      </c>
      <c r="K195" s="376">
        <v>50</v>
      </c>
      <c r="L195" s="401" t="s">
        <v>999</v>
      </c>
      <c r="M195" s="55"/>
    </row>
    <row r="196" spans="2:13" s="66" customFormat="1" ht="12" customHeight="1">
      <c r="B196" s="314"/>
      <c r="C196" s="47"/>
      <c r="D196" s="376"/>
      <c r="E196" s="377"/>
      <c r="F196" s="401"/>
      <c r="G196" s="376"/>
      <c r="H196" s="376"/>
      <c r="I196" s="376"/>
      <c r="J196" s="376"/>
      <c r="K196" s="376"/>
      <c r="L196" s="401"/>
      <c r="M196" s="55"/>
    </row>
    <row r="197" spans="2:13" s="66" customFormat="1" ht="12" customHeight="1">
      <c r="B197" s="58" t="s">
        <v>646</v>
      </c>
      <c r="C197" s="47" t="s">
        <v>28</v>
      </c>
      <c r="D197" s="373">
        <v>11</v>
      </c>
      <c r="E197" s="374">
        <v>10</v>
      </c>
      <c r="F197" s="407" t="s">
        <v>599</v>
      </c>
      <c r="G197" s="373">
        <v>10</v>
      </c>
      <c r="H197" s="373">
        <v>1</v>
      </c>
      <c r="I197" s="407" t="s">
        <v>599</v>
      </c>
      <c r="J197" s="407" t="s">
        <v>599</v>
      </c>
      <c r="K197" s="373">
        <v>1</v>
      </c>
      <c r="L197" s="407" t="s">
        <v>599</v>
      </c>
      <c r="M197" s="55"/>
    </row>
    <row r="198" spans="2:13" s="66" customFormat="1" ht="12" customHeight="1">
      <c r="B198" s="314" t="s">
        <v>683</v>
      </c>
      <c r="C198" s="47" t="s">
        <v>29</v>
      </c>
      <c r="D198" s="373">
        <v>11</v>
      </c>
      <c r="E198" s="374">
        <v>10</v>
      </c>
      <c r="F198" s="407" t="s">
        <v>599</v>
      </c>
      <c r="G198" s="373">
        <v>10</v>
      </c>
      <c r="H198" s="373">
        <v>1</v>
      </c>
      <c r="I198" s="407" t="s">
        <v>599</v>
      </c>
      <c r="J198" s="407" t="s">
        <v>599</v>
      </c>
      <c r="K198" s="373">
        <v>1</v>
      </c>
      <c r="L198" s="407" t="s">
        <v>599</v>
      </c>
      <c r="M198" s="55"/>
    </row>
    <row r="199" spans="2:13" s="66" customFormat="1" ht="12" customHeight="1">
      <c r="B199" s="63"/>
      <c r="C199" s="47" t="s">
        <v>31</v>
      </c>
      <c r="D199" s="407" t="s">
        <v>999</v>
      </c>
      <c r="E199" s="407" t="s">
        <v>999</v>
      </c>
      <c r="F199" s="407" t="s">
        <v>999</v>
      </c>
      <c r="G199" s="373" t="s">
        <v>999</v>
      </c>
      <c r="H199" s="407" t="s">
        <v>999</v>
      </c>
      <c r="I199" s="407" t="s">
        <v>999</v>
      </c>
      <c r="J199" s="407" t="s">
        <v>999</v>
      </c>
      <c r="K199" s="407" t="s">
        <v>999</v>
      </c>
      <c r="L199" s="407" t="s">
        <v>999</v>
      </c>
      <c r="M199" s="55"/>
    </row>
    <row r="200" spans="2:13" s="66" customFormat="1" ht="12" customHeight="1">
      <c r="B200" s="63"/>
      <c r="C200" s="47" t="s">
        <v>32</v>
      </c>
      <c r="D200" s="376">
        <v>100</v>
      </c>
      <c r="E200" s="377">
        <v>100</v>
      </c>
      <c r="F200" s="401" t="s">
        <v>999</v>
      </c>
      <c r="G200" s="376">
        <v>100</v>
      </c>
      <c r="H200" s="376">
        <v>100</v>
      </c>
      <c r="I200" s="376" t="s">
        <v>999</v>
      </c>
      <c r="J200" s="376" t="s">
        <v>999</v>
      </c>
      <c r="K200" s="376">
        <v>100</v>
      </c>
      <c r="L200" s="401" t="s">
        <v>999</v>
      </c>
      <c r="M200" s="55"/>
    </row>
    <row r="201" spans="2:13" s="66" customFormat="1" ht="12" customHeight="1">
      <c r="B201" s="63"/>
      <c r="C201" s="47"/>
      <c r="D201" s="376"/>
      <c r="E201" s="377"/>
      <c r="F201" s="401"/>
      <c r="G201" s="376"/>
      <c r="H201" s="376"/>
      <c r="I201" s="376"/>
      <c r="J201" s="376"/>
      <c r="K201" s="376"/>
      <c r="L201" s="377"/>
      <c r="M201" s="55"/>
    </row>
    <row r="202" spans="2:13" s="66" customFormat="1" ht="12" customHeight="1">
      <c r="B202" s="56" t="s">
        <v>181</v>
      </c>
      <c r="C202" s="126" t="s">
        <v>28</v>
      </c>
      <c r="D202" s="366">
        <v>866</v>
      </c>
      <c r="E202" s="364">
        <v>691</v>
      </c>
      <c r="F202" s="372">
        <v>14</v>
      </c>
      <c r="G202" s="366">
        <v>677</v>
      </c>
      <c r="H202" s="366">
        <v>175</v>
      </c>
      <c r="I202" s="372" t="s">
        <v>599</v>
      </c>
      <c r="J202" s="366">
        <v>66</v>
      </c>
      <c r="K202" s="366">
        <v>104</v>
      </c>
      <c r="L202" s="364">
        <v>5</v>
      </c>
      <c r="M202" s="55"/>
    </row>
    <row r="203" spans="2:13" s="66" customFormat="1" ht="12" customHeight="1">
      <c r="B203" s="352" t="s">
        <v>15</v>
      </c>
      <c r="C203" s="126" t="s">
        <v>29</v>
      </c>
      <c r="D203" s="366">
        <v>930</v>
      </c>
      <c r="E203" s="364">
        <v>734</v>
      </c>
      <c r="F203" s="372">
        <v>12</v>
      </c>
      <c r="G203" s="366">
        <v>722</v>
      </c>
      <c r="H203" s="366">
        <v>196</v>
      </c>
      <c r="I203" s="372" t="s">
        <v>599</v>
      </c>
      <c r="J203" s="366">
        <v>70</v>
      </c>
      <c r="K203" s="366">
        <v>121</v>
      </c>
      <c r="L203" s="364">
        <v>5</v>
      </c>
      <c r="M203" s="55"/>
    </row>
    <row r="204" spans="2:13" s="66" customFormat="1" ht="12" customHeight="1">
      <c r="B204" s="55"/>
      <c r="C204" s="126" t="s">
        <v>31</v>
      </c>
      <c r="D204" s="366">
        <v>64</v>
      </c>
      <c r="E204" s="364">
        <v>43</v>
      </c>
      <c r="F204" s="372">
        <v>-2</v>
      </c>
      <c r="G204" s="366">
        <v>45</v>
      </c>
      <c r="H204" s="366">
        <v>21</v>
      </c>
      <c r="I204" s="372" t="s">
        <v>999</v>
      </c>
      <c r="J204" s="366">
        <v>4</v>
      </c>
      <c r="K204" s="366">
        <v>17</v>
      </c>
      <c r="L204" s="372" t="s">
        <v>999</v>
      </c>
      <c r="M204" s="55"/>
    </row>
    <row r="205" spans="2:13" s="66" customFormat="1" ht="12" customHeight="1">
      <c r="B205" s="63"/>
      <c r="C205" s="126" t="s">
        <v>32</v>
      </c>
      <c r="D205" s="367">
        <v>107.4</v>
      </c>
      <c r="E205" s="368">
        <v>106.2</v>
      </c>
      <c r="F205" s="398">
        <v>85.7</v>
      </c>
      <c r="G205" s="367">
        <v>106.6</v>
      </c>
      <c r="H205" s="367">
        <v>112</v>
      </c>
      <c r="I205" s="367" t="s">
        <v>999</v>
      </c>
      <c r="J205" s="367">
        <v>106.1</v>
      </c>
      <c r="K205" s="367">
        <v>116.3</v>
      </c>
      <c r="L205" s="368">
        <v>100</v>
      </c>
      <c r="M205" s="55"/>
    </row>
    <row r="206" spans="2:13" s="66" customFormat="1" ht="12" customHeight="1">
      <c r="B206" s="63"/>
      <c r="C206" s="126"/>
      <c r="D206" s="367"/>
      <c r="E206" s="368"/>
      <c r="F206" s="398"/>
      <c r="G206" s="367"/>
      <c r="H206" s="367"/>
      <c r="I206" s="367"/>
      <c r="J206" s="367"/>
      <c r="K206" s="367"/>
      <c r="L206" s="368"/>
      <c r="M206" s="55"/>
    </row>
    <row r="207" spans="2:13" s="66" customFormat="1" ht="12" customHeight="1">
      <c r="B207" s="63" t="s">
        <v>653</v>
      </c>
      <c r="C207" s="47" t="s">
        <v>28</v>
      </c>
      <c r="D207" s="373">
        <v>478</v>
      </c>
      <c r="E207" s="374">
        <v>369</v>
      </c>
      <c r="F207" s="407">
        <v>5</v>
      </c>
      <c r="G207" s="373">
        <v>364</v>
      </c>
      <c r="H207" s="373">
        <v>109</v>
      </c>
      <c r="I207" s="407" t="s">
        <v>599</v>
      </c>
      <c r="J207" s="373">
        <v>29</v>
      </c>
      <c r="K207" s="373">
        <v>77</v>
      </c>
      <c r="L207" s="374">
        <v>3</v>
      </c>
      <c r="M207" s="55"/>
    </row>
    <row r="208" spans="2:13" s="66" customFormat="1" ht="12" customHeight="1">
      <c r="B208" s="308" t="s">
        <v>580</v>
      </c>
      <c r="C208" s="47" t="s">
        <v>29</v>
      </c>
      <c r="D208" s="373">
        <v>511</v>
      </c>
      <c r="E208" s="374">
        <v>388</v>
      </c>
      <c r="F208" s="407">
        <v>5</v>
      </c>
      <c r="G208" s="373">
        <v>383</v>
      </c>
      <c r="H208" s="373">
        <v>123</v>
      </c>
      <c r="I208" s="407" t="s">
        <v>599</v>
      </c>
      <c r="J208" s="373">
        <v>34</v>
      </c>
      <c r="K208" s="373">
        <v>87</v>
      </c>
      <c r="L208" s="374">
        <v>2</v>
      </c>
      <c r="M208" s="55"/>
    </row>
    <row r="209" spans="2:13" s="66" customFormat="1" ht="12" customHeight="1">
      <c r="B209" s="55"/>
      <c r="C209" s="47" t="s">
        <v>31</v>
      </c>
      <c r="D209" s="373">
        <v>33</v>
      </c>
      <c r="E209" s="374">
        <v>19</v>
      </c>
      <c r="F209" s="407" t="s">
        <v>999</v>
      </c>
      <c r="G209" s="373">
        <v>19</v>
      </c>
      <c r="H209" s="373">
        <v>14</v>
      </c>
      <c r="I209" s="407" t="s">
        <v>999</v>
      </c>
      <c r="J209" s="373">
        <v>5</v>
      </c>
      <c r="K209" s="373">
        <v>10</v>
      </c>
      <c r="L209" s="407">
        <v>-1</v>
      </c>
      <c r="M209" s="55"/>
    </row>
    <row r="210" spans="2:13" s="66" customFormat="1" ht="12" customHeight="1">
      <c r="B210" s="55"/>
      <c r="C210" s="47" t="s">
        <v>32</v>
      </c>
      <c r="D210" s="376">
        <v>106.9</v>
      </c>
      <c r="E210" s="377">
        <v>105.1</v>
      </c>
      <c r="F210" s="401">
        <v>100</v>
      </c>
      <c r="G210" s="376">
        <v>105.2</v>
      </c>
      <c r="H210" s="376">
        <v>112.8</v>
      </c>
      <c r="I210" s="376" t="s">
        <v>999</v>
      </c>
      <c r="J210" s="376">
        <v>117.2</v>
      </c>
      <c r="K210" s="376">
        <v>113</v>
      </c>
      <c r="L210" s="377">
        <v>66.7</v>
      </c>
      <c r="M210" s="55"/>
    </row>
    <row r="211" spans="2:13" s="66" customFormat="1" ht="12" customHeight="1">
      <c r="B211" s="55"/>
      <c r="C211" s="47"/>
      <c r="D211" s="376"/>
      <c r="E211" s="377"/>
      <c r="F211" s="401"/>
      <c r="G211" s="376"/>
      <c r="H211" s="376"/>
      <c r="I211" s="376"/>
      <c r="J211" s="376"/>
      <c r="K211" s="376"/>
      <c r="L211" s="377"/>
      <c r="M211" s="55"/>
    </row>
    <row r="212" spans="2:13" s="66" customFormat="1" ht="12" customHeight="1">
      <c r="B212" s="63" t="s">
        <v>955</v>
      </c>
      <c r="C212" s="47" t="s">
        <v>28</v>
      </c>
      <c r="D212" s="373">
        <v>127</v>
      </c>
      <c r="E212" s="374">
        <v>109</v>
      </c>
      <c r="F212" s="407">
        <v>6</v>
      </c>
      <c r="G212" s="373">
        <v>103</v>
      </c>
      <c r="H212" s="373">
        <v>18</v>
      </c>
      <c r="I212" s="407" t="s">
        <v>599</v>
      </c>
      <c r="J212" s="373">
        <v>9</v>
      </c>
      <c r="K212" s="373">
        <v>8</v>
      </c>
      <c r="L212" s="374">
        <v>1</v>
      </c>
      <c r="M212" s="55"/>
    </row>
    <row r="213" spans="2:13" s="66" customFormat="1" ht="12" customHeight="1">
      <c r="B213" s="308" t="s">
        <v>59</v>
      </c>
      <c r="C213" s="47" t="s">
        <v>29</v>
      </c>
      <c r="D213" s="373">
        <v>125</v>
      </c>
      <c r="E213" s="374">
        <v>107</v>
      </c>
      <c r="F213" s="407">
        <v>5</v>
      </c>
      <c r="G213" s="373">
        <v>102</v>
      </c>
      <c r="H213" s="373">
        <v>18</v>
      </c>
      <c r="I213" s="407" t="s">
        <v>599</v>
      </c>
      <c r="J213" s="373">
        <v>8</v>
      </c>
      <c r="K213" s="373">
        <v>9</v>
      </c>
      <c r="L213" s="374">
        <v>1</v>
      </c>
      <c r="M213" s="55"/>
    </row>
    <row r="214" spans="2:13" s="66" customFormat="1" ht="12" customHeight="1">
      <c r="B214" s="308"/>
      <c r="C214" s="47" t="s">
        <v>31</v>
      </c>
      <c r="D214" s="373">
        <v>-2</v>
      </c>
      <c r="E214" s="374">
        <v>-2</v>
      </c>
      <c r="F214" s="407">
        <v>-1</v>
      </c>
      <c r="G214" s="373">
        <v>-1</v>
      </c>
      <c r="H214" s="407" t="s">
        <v>999</v>
      </c>
      <c r="I214" s="407" t="s">
        <v>999</v>
      </c>
      <c r="J214" s="373">
        <v>-1</v>
      </c>
      <c r="K214" s="373">
        <v>1</v>
      </c>
      <c r="L214" s="407" t="s">
        <v>999</v>
      </c>
      <c r="M214" s="55"/>
    </row>
    <row r="215" spans="2:13" s="66" customFormat="1" ht="12" customHeight="1">
      <c r="B215" s="90"/>
      <c r="C215" s="47" t="s">
        <v>32</v>
      </c>
      <c r="D215" s="376">
        <v>98.4</v>
      </c>
      <c r="E215" s="377">
        <v>98.2</v>
      </c>
      <c r="F215" s="401">
        <v>83.3</v>
      </c>
      <c r="G215" s="376">
        <v>99</v>
      </c>
      <c r="H215" s="376">
        <v>100</v>
      </c>
      <c r="I215" s="376" t="s">
        <v>999</v>
      </c>
      <c r="J215" s="376">
        <v>88.9</v>
      </c>
      <c r="K215" s="376">
        <v>112.5</v>
      </c>
      <c r="L215" s="377">
        <v>100</v>
      </c>
      <c r="M215" s="55"/>
    </row>
    <row r="216" spans="2:13" s="66" customFormat="1" ht="12" customHeight="1">
      <c r="B216" s="90"/>
      <c r="C216" s="47"/>
      <c r="D216" s="376"/>
      <c r="E216" s="377"/>
      <c r="F216" s="401"/>
      <c r="G216" s="376"/>
      <c r="H216" s="376"/>
      <c r="I216" s="376"/>
      <c r="J216" s="376"/>
      <c r="K216" s="376"/>
      <c r="L216" s="377"/>
      <c r="M216" s="55"/>
    </row>
    <row r="217" spans="2:13" s="66" customFormat="1" ht="12" customHeight="1">
      <c r="B217" s="61" t="s">
        <v>182</v>
      </c>
      <c r="C217" s="47" t="s">
        <v>28</v>
      </c>
      <c r="D217" s="373">
        <v>261</v>
      </c>
      <c r="E217" s="374">
        <v>213</v>
      </c>
      <c r="F217" s="407">
        <v>3</v>
      </c>
      <c r="G217" s="373">
        <v>210</v>
      </c>
      <c r="H217" s="373">
        <v>48</v>
      </c>
      <c r="I217" s="407" t="s">
        <v>599</v>
      </c>
      <c r="J217" s="373">
        <v>28</v>
      </c>
      <c r="K217" s="373">
        <v>19</v>
      </c>
      <c r="L217" s="407">
        <v>1</v>
      </c>
      <c r="M217" s="55"/>
    </row>
    <row r="218" spans="2:13" s="66" customFormat="1" ht="12" customHeight="1">
      <c r="B218" s="308" t="s">
        <v>60</v>
      </c>
      <c r="C218" s="47" t="s">
        <v>29</v>
      </c>
      <c r="D218" s="373">
        <v>294</v>
      </c>
      <c r="E218" s="374">
        <v>239</v>
      </c>
      <c r="F218" s="407">
        <v>2</v>
      </c>
      <c r="G218" s="373">
        <v>237</v>
      </c>
      <c r="H218" s="373">
        <v>55</v>
      </c>
      <c r="I218" s="407" t="s">
        <v>599</v>
      </c>
      <c r="J218" s="373">
        <v>28</v>
      </c>
      <c r="K218" s="373">
        <v>25</v>
      </c>
      <c r="L218" s="374">
        <v>2</v>
      </c>
      <c r="M218" s="55"/>
    </row>
    <row r="219" spans="2:13" s="66" customFormat="1" ht="12" customHeight="1">
      <c r="B219" s="55"/>
      <c r="C219" s="47" t="s">
        <v>31</v>
      </c>
      <c r="D219" s="373">
        <v>33</v>
      </c>
      <c r="E219" s="374">
        <v>26</v>
      </c>
      <c r="F219" s="407">
        <v>-1</v>
      </c>
      <c r="G219" s="373">
        <v>27</v>
      </c>
      <c r="H219" s="373">
        <v>7</v>
      </c>
      <c r="I219" s="407" t="s">
        <v>999</v>
      </c>
      <c r="J219" s="407" t="s">
        <v>999</v>
      </c>
      <c r="K219" s="373">
        <v>6</v>
      </c>
      <c r="L219" s="374">
        <v>1</v>
      </c>
      <c r="M219" s="55"/>
    </row>
    <row r="220" spans="2:13" s="66" customFormat="1" ht="12" customHeight="1">
      <c r="B220" s="55"/>
      <c r="C220" s="47" t="s">
        <v>32</v>
      </c>
      <c r="D220" s="376">
        <v>112.6</v>
      </c>
      <c r="E220" s="377">
        <v>112.2</v>
      </c>
      <c r="F220" s="401">
        <v>66.7</v>
      </c>
      <c r="G220" s="376">
        <v>112.9</v>
      </c>
      <c r="H220" s="376">
        <v>114.6</v>
      </c>
      <c r="I220" s="376" t="s">
        <v>999</v>
      </c>
      <c r="J220" s="376">
        <v>100</v>
      </c>
      <c r="K220" s="376">
        <v>131.6</v>
      </c>
      <c r="L220" s="377">
        <v>200</v>
      </c>
      <c r="M220" s="55"/>
    </row>
    <row r="221" spans="2:13" s="66" customFormat="1" ht="12" customHeight="1">
      <c r="B221" s="55"/>
      <c r="C221" s="47"/>
      <c r="D221" s="376"/>
      <c r="E221" s="377"/>
      <c r="F221" s="376"/>
      <c r="G221" s="377"/>
      <c r="H221" s="376"/>
      <c r="I221" s="376"/>
      <c r="J221" s="376"/>
      <c r="K221" s="376"/>
      <c r="L221" s="377"/>
      <c r="M221" s="55"/>
    </row>
    <row r="222" spans="2:13" s="66" customFormat="1" ht="12" customHeight="1">
      <c r="B222" s="59" t="s">
        <v>926</v>
      </c>
      <c r="C222" s="126" t="s">
        <v>28</v>
      </c>
      <c r="D222" s="366">
        <v>1554</v>
      </c>
      <c r="E222" s="364">
        <v>1145</v>
      </c>
      <c r="F222" s="366">
        <v>17</v>
      </c>
      <c r="G222" s="364">
        <v>1128</v>
      </c>
      <c r="H222" s="366">
        <v>409</v>
      </c>
      <c r="I222" s="372" t="s">
        <v>599</v>
      </c>
      <c r="J222" s="366">
        <v>291</v>
      </c>
      <c r="K222" s="366">
        <v>117</v>
      </c>
      <c r="L222" s="364">
        <v>1</v>
      </c>
      <c r="M222" s="55"/>
    </row>
    <row r="223" spans="2:13" s="66" customFormat="1" ht="12" customHeight="1">
      <c r="B223" s="328" t="s">
        <v>927</v>
      </c>
      <c r="C223" s="126" t="s">
        <v>29</v>
      </c>
      <c r="D223" s="366">
        <v>1593</v>
      </c>
      <c r="E223" s="364">
        <v>1186</v>
      </c>
      <c r="F223" s="366">
        <v>17</v>
      </c>
      <c r="G223" s="364">
        <v>1169</v>
      </c>
      <c r="H223" s="366">
        <v>407</v>
      </c>
      <c r="I223" s="372" t="s">
        <v>599</v>
      </c>
      <c r="J223" s="366">
        <v>281</v>
      </c>
      <c r="K223" s="366">
        <v>125</v>
      </c>
      <c r="L223" s="364">
        <v>1</v>
      </c>
      <c r="M223" s="55"/>
    </row>
    <row r="224" spans="2:13" s="66" customFormat="1" ht="12" customHeight="1">
      <c r="B224" s="328"/>
      <c r="C224" s="126" t="s">
        <v>31</v>
      </c>
      <c r="D224" s="366">
        <v>39</v>
      </c>
      <c r="E224" s="364">
        <v>41</v>
      </c>
      <c r="F224" s="372" t="s">
        <v>999</v>
      </c>
      <c r="G224" s="366">
        <v>41</v>
      </c>
      <c r="H224" s="366">
        <v>-2</v>
      </c>
      <c r="I224" s="372" t="s">
        <v>999</v>
      </c>
      <c r="J224" s="366">
        <v>-10</v>
      </c>
      <c r="K224" s="366">
        <v>8</v>
      </c>
      <c r="L224" s="372" t="s">
        <v>999</v>
      </c>
      <c r="M224" s="55"/>
    </row>
    <row r="225" spans="2:13" s="66" customFormat="1" ht="12" customHeight="1">
      <c r="B225" s="53"/>
      <c r="C225" s="126" t="s">
        <v>32</v>
      </c>
      <c r="D225" s="367">
        <v>102.5</v>
      </c>
      <c r="E225" s="368">
        <v>103.6</v>
      </c>
      <c r="F225" s="367">
        <v>100</v>
      </c>
      <c r="G225" s="368">
        <v>103.6</v>
      </c>
      <c r="H225" s="367">
        <v>99.5</v>
      </c>
      <c r="I225" s="367" t="s">
        <v>999</v>
      </c>
      <c r="J225" s="367">
        <v>96.6</v>
      </c>
      <c r="K225" s="367">
        <v>106.8</v>
      </c>
      <c r="L225" s="368">
        <v>100</v>
      </c>
      <c r="M225" s="55"/>
    </row>
    <row r="226" spans="2:13" s="66" customFormat="1" ht="12" customHeight="1">
      <c r="B226" s="53"/>
      <c r="C226" s="126"/>
      <c r="D226" s="367"/>
      <c r="E226" s="368"/>
      <c r="F226" s="367"/>
      <c r="G226" s="368"/>
      <c r="H226" s="367"/>
      <c r="I226" s="398"/>
      <c r="J226" s="367"/>
      <c r="K226" s="367"/>
      <c r="L226" s="368"/>
      <c r="M226" s="55"/>
    </row>
    <row r="227" spans="2:13" s="66" customFormat="1" ht="12" customHeight="1">
      <c r="B227" s="63" t="s">
        <v>822</v>
      </c>
      <c r="C227" s="47" t="s">
        <v>28</v>
      </c>
      <c r="D227" s="373">
        <v>155</v>
      </c>
      <c r="E227" s="374">
        <v>116</v>
      </c>
      <c r="F227" s="407">
        <v>2</v>
      </c>
      <c r="G227" s="373">
        <v>114</v>
      </c>
      <c r="H227" s="373">
        <v>39</v>
      </c>
      <c r="I227" s="407" t="s">
        <v>599</v>
      </c>
      <c r="J227" s="373">
        <v>27</v>
      </c>
      <c r="K227" s="373">
        <v>12</v>
      </c>
      <c r="L227" s="407" t="s">
        <v>599</v>
      </c>
      <c r="M227" s="55"/>
    </row>
    <row r="228" spans="2:13" s="66" customFormat="1" ht="12" customHeight="1">
      <c r="B228" s="55" t="s">
        <v>956</v>
      </c>
      <c r="C228" s="47" t="s">
        <v>29</v>
      </c>
      <c r="D228" s="373">
        <v>175</v>
      </c>
      <c r="E228" s="374">
        <v>136</v>
      </c>
      <c r="F228" s="407">
        <v>2</v>
      </c>
      <c r="G228" s="373">
        <v>134</v>
      </c>
      <c r="H228" s="373">
        <v>39</v>
      </c>
      <c r="I228" s="407" t="s">
        <v>599</v>
      </c>
      <c r="J228" s="373">
        <v>27</v>
      </c>
      <c r="K228" s="373">
        <v>12</v>
      </c>
      <c r="L228" s="407" t="s">
        <v>599</v>
      </c>
      <c r="M228" s="55"/>
    </row>
    <row r="229" spans="2:13" s="66" customFormat="1" ht="12" customHeight="1">
      <c r="B229" s="308" t="s">
        <v>820</v>
      </c>
      <c r="C229" s="47" t="s">
        <v>31</v>
      </c>
      <c r="D229" s="373">
        <v>20</v>
      </c>
      <c r="E229" s="374">
        <v>20</v>
      </c>
      <c r="F229" s="407" t="s">
        <v>999</v>
      </c>
      <c r="G229" s="373">
        <v>20</v>
      </c>
      <c r="H229" s="407" t="s">
        <v>999</v>
      </c>
      <c r="I229" s="407" t="s">
        <v>999</v>
      </c>
      <c r="J229" s="407" t="s">
        <v>999</v>
      </c>
      <c r="K229" s="407" t="s">
        <v>999</v>
      </c>
      <c r="L229" s="407" t="s">
        <v>999</v>
      </c>
      <c r="M229" s="55"/>
    </row>
    <row r="230" spans="2:13" s="66" customFormat="1" ht="12" customHeight="1">
      <c r="B230" s="350" t="s">
        <v>821</v>
      </c>
      <c r="C230" s="47" t="s">
        <v>32</v>
      </c>
      <c r="D230" s="376">
        <v>112.9</v>
      </c>
      <c r="E230" s="377">
        <v>117.2</v>
      </c>
      <c r="F230" s="401">
        <v>100</v>
      </c>
      <c r="G230" s="376">
        <v>117.5</v>
      </c>
      <c r="H230" s="376">
        <v>100</v>
      </c>
      <c r="I230" s="376" t="s">
        <v>999</v>
      </c>
      <c r="J230" s="376">
        <v>100</v>
      </c>
      <c r="K230" s="376">
        <v>100</v>
      </c>
      <c r="L230" s="401" t="s">
        <v>999</v>
      </c>
      <c r="M230" s="55"/>
    </row>
    <row r="231" spans="2:13" s="66" customFormat="1" ht="12" customHeight="1">
      <c r="B231" s="350"/>
      <c r="C231" s="47"/>
      <c r="D231" s="376"/>
      <c r="E231" s="377"/>
      <c r="F231" s="401"/>
      <c r="G231" s="376"/>
      <c r="H231" s="376"/>
      <c r="I231" s="376"/>
      <c r="J231" s="376"/>
      <c r="K231" s="376"/>
      <c r="L231" s="377"/>
      <c r="M231" s="55"/>
    </row>
    <row r="232" spans="2:13" s="66" customFormat="1" ht="12" customHeight="1">
      <c r="B232" s="63" t="s">
        <v>654</v>
      </c>
      <c r="C232" s="47" t="s">
        <v>28</v>
      </c>
      <c r="D232" s="373">
        <v>923</v>
      </c>
      <c r="E232" s="374">
        <v>726</v>
      </c>
      <c r="F232" s="407">
        <v>13</v>
      </c>
      <c r="G232" s="373">
        <v>713</v>
      </c>
      <c r="H232" s="373">
        <v>197</v>
      </c>
      <c r="I232" s="407" t="s">
        <v>599</v>
      </c>
      <c r="J232" s="373">
        <v>120</v>
      </c>
      <c r="K232" s="373">
        <v>76</v>
      </c>
      <c r="L232" s="374">
        <v>1</v>
      </c>
      <c r="M232" s="55"/>
    </row>
    <row r="233" spans="2:13" s="66" customFormat="1" ht="12" customHeight="1">
      <c r="B233" s="342" t="s">
        <v>907</v>
      </c>
      <c r="C233" s="47" t="s">
        <v>29</v>
      </c>
      <c r="D233" s="373">
        <v>927</v>
      </c>
      <c r="E233" s="374">
        <v>729</v>
      </c>
      <c r="F233" s="407">
        <v>13</v>
      </c>
      <c r="G233" s="373">
        <v>716</v>
      </c>
      <c r="H233" s="373">
        <v>198</v>
      </c>
      <c r="I233" s="407" t="s">
        <v>599</v>
      </c>
      <c r="J233" s="373">
        <v>116</v>
      </c>
      <c r="K233" s="373">
        <v>81</v>
      </c>
      <c r="L233" s="374">
        <v>1</v>
      </c>
      <c r="M233" s="55"/>
    </row>
    <row r="234" spans="2:13" s="66" customFormat="1" ht="12" customHeight="1">
      <c r="B234" s="63"/>
      <c r="C234" s="47" t="s">
        <v>31</v>
      </c>
      <c r="D234" s="373">
        <v>4</v>
      </c>
      <c r="E234" s="374">
        <v>3</v>
      </c>
      <c r="F234" s="407" t="s">
        <v>999</v>
      </c>
      <c r="G234" s="373">
        <v>3</v>
      </c>
      <c r="H234" s="373">
        <v>1</v>
      </c>
      <c r="I234" s="407" t="s">
        <v>999</v>
      </c>
      <c r="J234" s="373">
        <v>-4</v>
      </c>
      <c r="K234" s="373">
        <v>5</v>
      </c>
      <c r="L234" s="407" t="s">
        <v>999</v>
      </c>
      <c r="M234" s="55"/>
    </row>
    <row r="235" spans="2:13" s="66" customFormat="1" ht="12" customHeight="1">
      <c r="B235" s="63"/>
      <c r="C235" s="47" t="s">
        <v>32</v>
      </c>
      <c r="D235" s="376">
        <v>100.4</v>
      </c>
      <c r="E235" s="377">
        <v>100.4</v>
      </c>
      <c r="F235" s="401">
        <v>100</v>
      </c>
      <c r="G235" s="376">
        <v>100.4</v>
      </c>
      <c r="H235" s="376">
        <v>100.5</v>
      </c>
      <c r="I235" s="376" t="s">
        <v>999</v>
      </c>
      <c r="J235" s="376">
        <v>96.7</v>
      </c>
      <c r="K235" s="376">
        <v>106.6</v>
      </c>
      <c r="L235" s="377">
        <v>100</v>
      </c>
      <c r="M235" s="55"/>
    </row>
    <row r="236" spans="2:13" s="66" customFormat="1" ht="12" customHeight="1">
      <c r="B236" s="63"/>
      <c r="C236" s="47"/>
      <c r="D236" s="376"/>
      <c r="E236" s="377"/>
      <c r="F236" s="401"/>
      <c r="G236" s="376"/>
      <c r="H236" s="376"/>
      <c r="I236" s="376"/>
      <c r="J236" s="376"/>
      <c r="K236" s="376"/>
      <c r="L236" s="377"/>
      <c r="M236" s="55"/>
    </row>
    <row r="237" spans="2:13" s="66" customFormat="1" ht="12" customHeight="1">
      <c r="B237" s="63" t="s">
        <v>655</v>
      </c>
      <c r="C237" s="47" t="s">
        <v>28</v>
      </c>
      <c r="D237" s="373">
        <v>476</v>
      </c>
      <c r="E237" s="374">
        <v>303</v>
      </c>
      <c r="F237" s="407">
        <v>2</v>
      </c>
      <c r="G237" s="373">
        <v>301</v>
      </c>
      <c r="H237" s="373">
        <v>173</v>
      </c>
      <c r="I237" s="407" t="s">
        <v>599</v>
      </c>
      <c r="J237" s="373">
        <v>144</v>
      </c>
      <c r="K237" s="373">
        <v>29</v>
      </c>
      <c r="L237" s="407" t="s">
        <v>599</v>
      </c>
      <c r="M237" s="55"/>
    </row>
    <row r="238" spans="2:13" s="66" customFormat="1" ht="12" customHeight="1">
      <c r="B238" s="308" t="s">
        <v>908</v>
      </c>
      <c r="C238" s="47" t="s">
        <v>29</v>
      </c>
      <c r="D238" s="373">
        <v>491</v>
      </c>
      <c r="E238" s="374">
        <v>321</v>
      </c>
      <c r="F238" s="407">
        <v>2</v>
      </c>
      <c r="G238" s="373">
        <v>319</v>
      </c>
      <c r="H238" s="373">
        <v>170</v>
      </c>
      <c r="I238" s="407" t="s">
        <v>599</v>
      </c>
      <c r="J238" s="373">
        <v>138</v>
      </c>
      <c r="K238" s="373">
        <v>32</v>
      </c>
      <c r="L238" s="407" t="s">
        <v>599</v>
      </c>
      <c r="M238" s="55"/>
    </row>
    <row r="239" spans="2:13" s="66" customFormat="1" ht="12" customHeight="1">
      <c r="B239" s="55"/>
      <c r="C239" s="47" t="s">
        <v>31</v>
      </c>
      <c r="D239" s="373">
        <v>15</v>
      </c>
      <c r="E239" s="374">
        <v>18</v>
      </c>
      <c r="F239" s="407" t="s">
        <v>999</v>
      </c>
      <c r="G239" s="373">
        <v>18</v>
      </c>
      <c r="H239" s="373">
        <v>-3</v>
      </c>
      <c r="I239" s="407" t="s">
        <v>999</v>
      </c>
      <c r="J239" s="373">
        <v>-6</v>
      </c>
      <c r="K239" s="373">
        <v>3</v>
      </c>
      <c r="L239" s="407" t="s">
        <v>999</v>
      </c>
      <c r="M239" s="55"/>
    </row>
    <row r="240" spans="2:13" s="66" customFormat="1" ht="12" customHeight="1">
      <c r="B240" s="55"/>
      <c r="C240" s="47" t="s">
        <v>32</v>
      </c>
      <c r="D240" s="376">
        <v>103.2</v>
      </c>
      <c r="E240" s="377">
        <v>105.9</v>
      </c>
      <c r="F240" s="376">
        <v>100</v>
      </c>
      <c r="G240" s="377">
        <v>106</v>
      </c>
      <c r="H240" s="376">
        <v>98.3</v>
      </c>
      <c r="I240" s="376" t="s">
        <v>999</v>
      </c>
      <c r="J240" s="376">
        <v>95.8</v>
      </c>
      <c r="K240" s="376">
        <v>110.3</v>
      </c>
      <c r="L240" s="401" t="s">
        <v>999</v>
      </c>
      <c r="M240" s="55"/>
    </row>
    <row r="241" spans="2:13" s="66" customFormat="1" ht="12" customHeight="1">
      <c r="B241" s="55"/>
      <c r="C241" s="47"/>
      <c r="D241" s="376"/>
      <c r="E241" s="377"/>
      <c r="F241" s="376"/>
      <c r="G241" s="377"/>
      <c r="H241" s="376"/>
      <c r="I241" s="376"/>
      <c r="J241" s="376"/>
      <c r="K241" s="376"/>
      <c r="L241" s="377"/>
      <c r="M241" s="55"/>
    </row>
    <row r="242" spans="2:13" s="66" customFormat="1" ht="12" customHeight="1">
      <c r="B242" s="59" t="s">
        <v>303</v>
      </c>
      <c r="C242" s="126" t="s">
        <v>28</v>
      </c>
      <c r="D242" s="366">
        <v>308</v>
      </c>
      <c r="E242" s="364">
        <v>250</v>
      </c>
      <c r="F242" s="366">
        <v>4</v>
      </c>
      <c r="G242" s="364">
        <v>246</v>
      </c>
      <c r="H242" s="366">
        <v>58</v>
      </c>
      <c r="I242" s="372" t="s">
        <v>599</v>
      </c>
      <c r="J242" s="366">
        <v>29</v>
      </c>
      <c r="K242" s="366">
        <v>28</v>
      </c>
      <c r="L242" s="364">
        <v>1</v>
      </c>
      <c r="M242" s="55"/>
    </row>
    <row r="243" spans="2:13" s="66" customFormat="1" ht="12" customHeight="1">
      <c r="B243" s="352" t="s">
        <v>16</v>
      </c>
      <c r="C243" s="126" t="s">
        <v>29</v>
      </c>
      <c r="D243" s="366">
        <v>326</v>
      </c>
      <c r="E243" s="364">
        <v>269</v>
      </c>
      <c r="F243" s="366">
        <v>4</v>
      </c>
      <c r="G243" s="364">
        <v>265</v>
      </c>
      <c r="H243" s="366">
        <v>57</v>
      </c>
      <c r="I243" s="372" t="s">
        <v>599</v>
      </c>
      <c r="J243" s="366">
        <v>27</v>
      </c>
      <c r="K243" s="366">
        <v>29</v>
      </c>
      <c r="L243" s="364">
        <v>1</v>
      </c>
      <c r="M243" s="55"/>
    </row>
    <row r="244" spans="2:13" s="66" customFormat="1" ht="12" customHeight="1">
      <c r="C244" s="126" t="s">
        <v>31</v>
      </c>
      <c r="D244" s="366">
        <v>18</v>
      </c>
      <c r="E244" s="364">
        <v>19</v>
      </c>
      <c r="F244" s="372" t="s">
        <v>999</v>
      </c>
      <c r="G244" s="366">
        <v>19</v>
      </c>
      <c r="H244" s="366">
        <v>-1</v>
      </c>
      <c r="I244" s="372" t="s">
        <v>999</v>
      </c>
      <c r="J244" s="366">
        <v>-2</v>
      </c>
      <c r="K244" s="366">
        <v>1</v>
      </c>
      <c r="L244" s="372" t="s">
        <v>999</v>
      </c>
      <c r="M244" s="55"/>
    </row>
    <row r="245" spans="2:13" s="66" customFormat="1" ht="12" customHeight="1">
      <c r="C245" s="126" t="s">
        <v>32</v>
      </c>
      <c r="D245" s="367">
        <v>105.8</v>
      </c>
      <c r="E245" s="368">
        <v>107.6</v>
      </c>
      <c r="F245" s="367">
        <v>100</v>
      </c>
      <c r="G245" s="368">
        <v>107.7</v>
      </c>
      <c r="H245" s="367">
        <v>98.3</v>
      </c>
      <c r="I245" s="367" t="s">
        <v>999</v>
      </c>
      <c r="J245" s="367">
        <v>93.1</v>
      </c>
      <c r="K245" s="367">
        <v>103.6</v>
      </c>
      <c r="L245" s="368">
        <v>100</v>
      </c>
      <c r="M245" s="55"/>
    </row>
    <row r="246" spans="2:13" s="66" customFormat="1" ht="12" customHeight="1">
      <c r="C246" s="126"/>
      <c r="D246" s="367"/>
      <c r="E246" s="368"/>
      <c r="F246" s="367"/>
      <c r="G246" s="368"/>
      <c r="H246" s="367"/>
      <c r="I246" s="367"/>
      <c r="J246" s="367"/>
      <c r="K246" s="367"/>
      <c r="L246" s="368"/>
      <c r="M246" s="55"/>
    </row>
    <row r="247" spans="2:13" s="66" customFormat="1" ht="12" customHeight="1">
      <c r="B247" s="63" t="s">
        <v>660</v>
      </c>
      <c r="C247" s="47" t="s">
        <v>28</v>
      </c>
      <c r="D247" s="373">
        <v>246</v>
      </c>
      <c r="E247" s="374">
        <v>196</v>
      </c>
      <c r="F247" s="407">
        <v>3</v>
      </c>
      <c r="G247" s="373">
        <v>193</v>
      </c>
      <c r="H247" s="373">
        <v>50</v>
      </c>
      <c r="I247" s="407" t="s">
        <v>599</v>
      </c>
      <c r="J247" s="373">
        <v>27</v>
      </c>
      <c r="K247" s="373">
        <v>22</v>
      </c>
      <c r="L247" s="374">
        <v>1</v>
      </c>
      <c r="M247" s="55"/>
    </row>
    <row r="248" spans="2:13" s="66" customFormat="1" ht="12" customHeight="1">
      <c r="B248" s="353" t="s">
        <v>909</v>
      </c>
      <c r="C248" s="47" t="s">
        <v>29</v>
      </c>
      <c r="D248" s="373">
        <v>263</v>
      </c>
      <c r="E248" s="374">
        <v>214</v>
      </c>
      <c r="F248" s="407">
        <v>3</v>
      </c>
      <c r="G248" s="373">
        <v>211</v>
      </c>
      <c r="H248" s="373">
        <v>49</v>
      </c>
      <c r="I248" s="407" t="s">
        <v>599</v>
      </c>
      <c r="J248" s="373">
        <v>26</v>
      </c>
      <c r="K248" s="373">
        <v>22</v>
      </c>
      <c r="L248" s="374">
        <v>1</v>
      </c>
      <c r="M248" s="55"/>
    </row>
    <row r="249" spans="2:13" s="66" customFormat="1" ht="12" customHeight="1">
      <c r="C249" s="47" t="s">
        <v>31</v>
      </c>
      <c r="D249" s="373">
        <v>17</v>
      </c>
      <c r="E249" s="374">
        <v>18</v>
      </c>
      <c r="F249" s="407" t="s">
        <v>999</v>
      </c>
      <c r="G249" s="373">
        <v>18</v>
      </c>
      <c r="H249" s="373">
        <v>-1</v>
      </c>
      <c r="I249" s="407" t="s">
        <v>999</v>
      </c>
      <c r="J249" s="373">
        <v>-1</v>
      </c>
      <c r="K249" s="407" t="s">
        <v>999</v>
      </c>
      <c r="L249" s="407" t="s">
        <v>999</v>
      </c>
      <c r="M249" s="55"/>
    </row>
    <row r="250" spans="2:13" s="66" customFormat="1" ht="12" customHeight="1">
      <c r="B250" s="63"/>
      <c r="C250" s="47" t="s">
        <v>32</v>
      </c>
      <c r="D250" s="376">
        <v>106.9</v>
      </c>
      <c r="E250" s="377">
        <v>109.2</v>
      </c>
      <c r="F250" s="401">
        <v>100</v>
      </c>
      <c r="G250" s="376">
        <v>109.3</v>
      </c>
      <c r="H250" s="376">
        <v>98</v>
      </c>
      <c r="I250" s="376" t="s">
        <v>999</v>
      </c>
      <c r="J250" s="376">
        <v>96.3</v>
      </c>
      <c r="K250" s="376">
        <v>100</v>
      </c>
      <c r="L250" s="377">
        <v>100</v>
      </c>
      <c r="M250" s="55"/>
    </row>
    <row r="251" spans="2:13" s="66" customFormat="1" ht="12" customHeight="1">
      <c r="B251" s="63"/>
      <c r="C251" s="47"/>
      <c r="D251" s="376"/>
      <c r="E251" s="377"/>
      <c r="F251" s="401"/>
      <c r="G251" s="376"/>
      <c r="H251" s="376"/>
      <c r="I251" s="376"/>
      <c r="J251" s="376"/>
      <c r="K251" s="376"/>
      <c r="L251" s="377"/>
      <c r="M251" s="55"/>
    </row>
    <row r="252" spans="2:13" s="66" customFormat="1" ht="12" customHeight="1">
      <c r="B252" s="61" t="s">
        <v>183</v>
      </c>
      <c r="C252" s="47" t="s">
        <v>28</v>
      </c>
      <c r="D252" s="373">
        <v>2</v>
      </c>
      <c r="E252" s="374">
        <v>2</v>
      </c>
      <c r="F252" s="407" t="s">
        <v>599</v>
      </c>
      <c r="G252" s="373">
        <v>2</v>
      </c>
      <c r="H252" s="407" t="s">
        <v>599</v>
      </c>
      <c r="I252" s="407" t="s">
        <v>599</v>
      </c>
      <c r="J252" s="407" t="s">
        <v>599</v>
      </c>
      <c r="K252" s="407" t="s">
        <v>599</v>
      </c>
      <c r="L252" s="407" t="s">
        <v>599</v>
      </c>
      <c r="M252" s="55"/>
    </row>
    <row r="253" spans="2:13" s="66" customFormat="1" ht="12" customHeight="1">
      <c r="B253" s="353" t="s">
        <v>61</v>
      </c>
      <c r="C253" s="47" t="s">
        <v>29</v>
      </c>
      <c r="D253" s="373">
        <v>2</v>
      </c>
      <c r="E253" s="374">
        <v>2</v>
      </c>
      <c r="F253" s="407" t="s">
        <v>599</v>
      </c>
      <c r="G253" s="373">
        <v>2</v>
      </c>
      <c r="H253" s="407" t="s">
        <v>599</v>
      </c>
      <c r="I253" s="407" t="s">
        <v>599</v>
      </c>
      <c r="J253" s="407" t="s">
        <v>599</v>
      </c>
      <c r="K253" s="407" t="s">
        <v>599</v>
      </c>
      <c r="L253" s="407" t="s">
        <v>599</v>
      </c>
      <c r="M253" s="55"/>
    </row>
    <row r="254" spans="2:13" s="66" customFormat="1" ht="12" customHeight="1">
      <c r="C254" s="47" t="s">
        <v>31</v>
      </c>
      <c r="D254" s="407" t="s">
        <v>999</v>
      </c>
      <c r="E254" s="407" t="s">
        <v>999</v>
      </c>
      <c r="F254" s="407" t="s">
        <v>999</v>
      </c>
      <c r="G254" s="407" t="s">
        <v>999</v>
      </c>
      <c r="H254" s="407" t="s">
        <v>999</v>
      </c>
      <c r="I254" s="407" t="s">
        <v>999</v>
      </c>
      <c r="J254" s="407" t="s">
        <v>999</v>
      </c>
      <c r="K254" s="407" t="s">
        <v>999</v>
      </c>
      <c r="L254" s="407" t="s">
        <v>999</v>
      </c>
      <c r="M254" s="55"/>
    </row>
    <row r="255" spans="2:13" s="66" customFormat="1" ht="12" customHeight="1">
      <c r="B255" s="63"/>
      <c r="C255" s="47" t="s">
        <v>32</v>
      </c>
      <c r="D255" s="376">
        <v>100</v>
      </c>
      <c r="E255" s="377">
        <v>100</v>
      </c>
      <c r="F255" s="401" t="s">
        <v>999</v>
      </c>
      <c r="G255" s="376">
        <v>100</v>
      </c>
      <c r="H255" s="376" t="s">
        <v>999</v>
      </c>
      <c r="I255" s="376" t="s">
        <v>999</v>
      </c>
      <c r="J255" s="376" t="s">
        <v>999</v>
      </c>
      <c r="K255" s="376" t="s">
        <v>999</v>
      </c>
      <c r="L255" s="401" t="s">
        <v>999</v>
      </c>
      <c r="M255" s="55"/>
    </row>
    <row r="256" spans="2:13" s="66" customFormat="1" ht="12" customHeight="1">
      <c r="B256" s="63"/>
      <c r="C256" s="47"/>
      <c r="D256" s="376"/>
      <c r="E256" s="377"/>
      <c r="F256" s="401"/>
      <c r="G256" s="376"/>
      <c r="H256" s="376"/>
      <c r="I256" s="376"/>
      <c r="J256" s="376"/>
      <c r="K256" s="376"/>
      <c r="L256" s="401"/>
      <c r="M256" s="55"/>
    </row>
    <row r="257" spans="2:13" s="66" customFormat="1" ht="12" customHeight="1">
      <c r="B257" s="61" t="s">
        <v>184</v>
      </c>
      <c r="C257" s="47" t="s">
        <v>28</v>
      </c>
      <c r="D257" s="373">
        <v>2</v>
      </c>
      <c r="E257" s="374">
        <v>2</v>
      </c>
      <c r="F257" s="407" t="s">
        <v>599</v>
      </c>
      <c r="G257" s="373">
        <v>2</v>
      </c>
      <c r="H257" s="407" t="s">
        <v>599</v>
      </c>
      <c r="I257" s="407" t="s">
        <v>599</v>
      </c>
      <c r="J257" s="407" t="s">
        <v>599</v>
      </c>
      <c r="K257" s="407" t="s">
        <v>599</v>
      </c>
      <c r="L257" s="407" t="s">
        <v>599</v>
      </c>
      <c r="M257" s="55"/>
    </row>
    <row r="258" spans="2:13" s="66" customFormat="1" ht="12" customHeight="1">
      <c r="B258" s="353" t="s">
        <v>62</v>
      </c>
      <c r="C258" s="47" t="s">
        <v>29</v>
      </c>
      <c r="D258" s="373">
        <v>3</v>
      </c>
      <c r="E258" s="374">
        <v>3</v>
      </c>
      <c r="F258" s="407" t="s">
        <v>599</v>
      </c>
      <c r="G258" s="373">
        <v>3</v>
      </c>
      <c r="H258" s="407" t="s">
        <v>599</v>
      </c>
      <c r="I258" s="407" t="s">
        <v>599</v>
      </c>
      <c r="J258" s="407" t="s">
        <v>599</v>
      </c>
      <c r="K258" s="407" t="s">
        <v>599</v>
      </c>
      <c r="L258" s="407" t="s">
        <v>599</v>
      </c>
      <c r="M258" s="55"/>
    </row>
    <row r="259" spans="2:13" s="66" customFormat="1" ht="12" customHeight="1">
      <c r="C259" s="47" t="s">
        <v>31</v>
      </c>
      <c r="D259" s="373">
        <v>1</v>
      </c>
      <c r="E259" s="373">
        <v>1</v>
      </c>
      <c r="F259" s="407" t="s">
        <v>999</v>
      </c>
      <c r="G259" s="373">
        <v>1</v>
      </c>
      <c r="H259" s="407" t="s">
        <v>999</v>
      </c>
      <c r="I259" s="407" t="s">
        <v>999</v>
      </c>
      <c r="J259" s="407" t="s">
        <v>999</v>
      </c>
      <c r="K259" s="407" t="s">
        <v>999</v>
      </c>
      <c r="L259" s="407" t="s">
        <v>999</v>
      </c>
      <c r="M259" s="55"/>
    </row>
    <row r="260" spans="2:13" s="66" customFormat="1" ht="12" customHeight="1">
      <c r="B260" s="63"/>
      <c r="C260" s="47" t="s">
        <v>32</v>
      </c>
      <c r="D260" s="376">
        <v>150</v>
      </c>
      <c r="E260" s="377">
        <v>150</v>
      </c>
      <c r="F260" s="401" t="s">
        <v>999</v>
      </c>
      <c r="G260" s="376">
        <v>150</v>
      </c>
      <c r="H260" s="376" t="s">
        <v>999</v>
      </c>
      <c r="I260" s="376" t="s">
        <v>999</v>
      </c>
      <c r="J260" s="376" t="s">
        <v>999</v>
      </c>
      <c r="K260" s="376" t="s">
        <v>999</v>
      </c>
      <c r="L260" s="401" t="s">
        <v>999</v>
      </c>
      <c r="M260" s="55"/>
    </row>
    <row r="261" spans="2:13" s="66" customFormat="1" ht="12" customHeight="1">
      <c r="B261" s="63"/>
      <c r="C261" s="47"/>
      <c r="D261" s="376"/>
      <c r="E261" s="377"/>
      <c r="F261" s="401"/>
      <c r="G261" s="376"/>
      <c r="H261" s="376"/>
      <c r="I261" s="376"/>
      <c r="J261" s="376"/>
      <c r="K261" s="376"/>
      <c r="L261" s="401"/>
      <c r="M261" s="55"/>
    </row>
    <row r="262" spans="2:13" s="66" customFormat="1" ht="12" customHeight="1">
      <c r="B262" s="63" t="s">
        <v>433</v>
      </c>
      <c r="C262" s="47" t="s">
        <v>28</v>
      </c>
      <c r="D262" s="373">
        <v>52</v>
      </c>
      <c r="E262" s="374">
        <v>44</v>
      </c>
      <c r="F262" s="407">
        <v>1</v>
      </c>
      <c r="G262" s="373">
        <v>43</v>
      </c>
      <c r="H262" s="373">
        <v>8</v>
      </c>
      <c r="I262" s="407" t="s">
        <v>599</v>
      </c>
      <c r="J262" s="373">
        <v>2</v>
      </c>
      <c r="K262" s="373">
        <v>6</v>
      </c>
      <c r="L262" s="407" t="s">
        <v>599</v>
      </c>
      <c r="M262" s="55"/>
    </row>
    <row r="263" spans="2:13" s="66" customFormat="1" ht="12" customHeight="1">
      <c r="B263" s="63" t="s">
        <v>375</v>
      </c>
      <c r="C263" s="47" t="s">
        <v>29</v>
      </c>
      <c r="D263" s="373">
        <v>51</v>
      </c>
      <c r="E263" s="374">
        <v>44</v>
      </c>
      <c r="F263" s="407">
        <v>1</v>
      </c>
      <c r="G263" s="373">
        <v>43</v>
      </c>
      <c r="H263" s="373">
        <v>7</v>
      </c>
      <c r="I263" s="407" t="s">
        <v>599</v>
      </c>
      <c r="J263" s="407" t="s">
        <v>599</v>
      </c>
      <c r="K263" s="373">
        <v>7</v>
      </c>
      <c r="L263" s="407" t="s">
        <v>599</v>
      </c>
      <c r="M263" s="55"/>
    </row>
    <row r="264" spans="2:13" s="66" customFormat="1" ht="12" customHeight="1">
      <c r="B264" s="353" t="s">
        <v>63</v>
      </c>
      <c r="C264" s="47" t="s">
        <v>31</v>
      </c>
      <c r="D264" s="373">
        <v>-1</v>
      </c>
      <c r="E264" s="407" t="s">
        <v>999</v>
      </c>
      <c r="F264" s="407" t="s">
        <v>999</v>
      </c>
      <c r="G264" s="407" t="s">
        <v>999</v>
      </c>
      <c r="H264" s="373">
        <v>-1</v>
      </c>
      <c r="I264" s="407" t="s">
        <v>999</v>
      </c>
      <c r="J264" s="373">
        <v>-2</v>
      </c>
      <c r="K264" s="373">
        <v>1</v>
      </c>
      <c r="L264" s="407" t="s">
        <v>999</v>
      </c>
      <c r="M264" s="55"/>
    </row>
    <row r="265" spans="2:13" s="66" customFormat="1" ht="12" customHeight="1">
      <c r="B265" s="312" t="s">
        <v>96</v>
      </c>
      <c r="C265" s="47" t="s">
        <v>32</v>
      </c>
      <c r="D265" s="376">
        <v>98.1</v>
      </c>
      <c r="E265" s="377">
        <v>100</v>
      </c>
      <c r="F265" s="401">
        <v>100</v>
      </c>
      <c r="G265" s="376">
        <v>100</v>
      </c>
      <c r="H265" s="376">
        <v>87.5</v>
      </c>
      <c r="I265" s="376" t="s">
        <v>999</v>
      </c>
      <c r="J265" s="376" t="s">
        <v>999</v>
      </c>
      <c r="K265" s="376">
        <v>116.7</v>
      </c>
      <c r="L265" s="401" t="s">
        <v>999</v>
      </c>
      <c r="M265" s="55"/>
    </row>
    <row r="266" spans="2:13" s="66" customFormat="1" ht="12" customHeight="1">
      <c r="B266" s="312"/>
      <c r="C266" s="47"/>
      <c r="D266" s="376"/>
      <c r="E266" s="377"/>
      <c r="F266" s="401"/>
      <c r="G266" s="376"/>
      <c r="H266" s="376"/>
      <c r="I266" s="376"/>
      <c r="J266" s="376"/>
      <c r="K266" s="376"/>
      <c r="L266" s="401"/>
      <c r="M266" s="55"/>
    </row>
    <row r="267" spans="2:13" s="66" customFormat="1" ht="12" customHeight="1">
      <c r="B267" s="61" t="s">
        <v>65</v>
      </c>
      <c r="C267" s="47" t="s">
        <v>28</v>
      </c>
      <c r="D267" s="373">
        <v>6</v>
      </c>
      <c r="E267" s="374">
        <v>6</v>
      </c>
      <c r="F267" s="407" t="s">
        <v>599</v>
      </c>
      <c r="G267" s="373">
        <v>6</v>
      </c>
      <c r="H267" s="407" t="s">
        <v>599</v>
      </c>
      <c r="I267" s="407" t="s">
        <v>599</v>
      </c>
      <c r="J267" s="407" t="s">
        <v>599</v>
      </c>
      <c r="K267" s="407" t="s">
        <v>599</v>
      </c>
      <c r="L267" s="407" t="s">
        <v>599</v>
      </c>
      <c r="M267" s="55"/>
    </row>
    <row r="268" spans="2:13" s="66" customFormat="1" ht="12" customHeight="1">
      <c r="B268" s="308" t="s">
        <v>66</v>
      </c>
      <c r="C268" s="47" t="s">
        <v>29</v>
      </c>
      <c r="D268" s="373">
        <v>7</v>
      </c>
      <c r="E268" s="374">
        <v>6</v>
      </c>
      <c r="F268" s="407" t="s">
        <v>599</v>
      </c>
      <c r="G268" s="373">
        <v>6</v>
      </c>
      <c r="H268" s="373">
        <v>1</v>
      </c>
      <c r="I268" s="407" t="s">
        <v>599</v>
      </c>
      <c r="J268" s="373">
        <v>1</v>
      </c>
      <c r="K268" s="407" t="s">
        <v>599</v>
      </c>
      <c r="L268" s="407" t="s">
        <v>599</v>
      </c>
      <c r="M268" s="55"/>
    </row>
    <row r="269" spans="2:13" s="66" customFormat="1" ht="12" customHeight="1">
      <c r="C269" s="47" t="s">
        <v>31</v>
      </c>
      <c r="D269" s="373">
        <v>1</v>
      </c>
      <c r="E269" s="407" t="s">
        <v>999</v>
      </c>
      <c r="F269" s="407" t="s">
        <v>999</v>
      </c>
      <c r="G269" s="407" t="s">
        <v>999</v>
      </c>
      <c r="H269" s="373">
        <v>1</v>
      </c>
      <c r="I269" s="407" t="s">
        <v>999</v>
      </c>
      <c r="J269" s="373">
        <v>1</v>
      </c>
      <c r="K269" s="407" t="s">
        <v>999</v>
      </c>
      <c r="L269" s="407" t="s">
        <v>999</v>
      </c>
      <c r="M269" s="55"/>
    </row>
    <row r="270" spans="2:13" s="66" customFormat="1" ht="12" customHeight="1">
      <c r="B270" s="55"/>
      <c r="C270" s="47" t="s">
        <v>32</v>
      </c>
      <c r="D270" s="376">
        <v>116.7</v>
      </c>
      <c r="E270" s="377">
        <v>100</v>
      </c>
      <c r="F270" s="401" t="s">
        <v>999</v>
      </c>
      <c r="G270" s="376">
        <v>100</v>
      </c>
      <c r="H270" s="376" t="s">
        <v>999</v>
      </c>
      <c r="I270" s="376" t="s">
        <v>999</v>
      </c>
      <c r="J270" s="376" t="s">
        <v>999</v>
      </c>
      <c r="K270" s="376" t="s">
        <v>999</v>
      </c>
      <c r="L270" s="401" t="s">
        <v>999</v>
      </c>
      <c r="M270" s="55"/>
    </row>
    <row r="271" spans="2:13" s="66" customFormat="1" ht="12" customHeight="1">
      <c r="B271" s="55"/>
      <c r="C271" s="47"/>
      <c r="D271" s="376"/>
      <c r="E271" s="377"/>
      <c r="F271" s="376"/>
      <c r="G271" s="377"/>
      <c r="H271" s="376"/>
      <c r="I271" s="376"/>
      <c r="J271" s="376"/>
      <c r="K271" s="376"/>
      <c r="L271" s="401"/>
      <c r="M271" s="55"/>
    </row>
    <row r="272" spans="2:13" s="66" customFormat="1" ht="12" customHeight="1">
      <c r="B272" s="59" t="s">
        <v>661</v>
      </c>
      <c r="C272" s="126" t="s">
        <v>28</v>
      </c>
      <c r="D272" s="366">
        <v>182</v>
      </c>
      <c r="E272" s="364">
        <v>142</v>
      </c>
      <c r="F272" s="366">
        <v>1</v>
      </c>
      <c r="G272" s="364">
        <v>141</v>
      </c>
      <c r="H272" s="366">
        <v>40</v>
      </c>
      <c r="I272" s="372" t="s">
        <v>599</v>
      </c>
      <c r="J272" s="366">
        <v>28</v>
      </c>
      <c r="K272" s="366">
        <v>12</v>
      </c>
      <c r="L272" s="372" t="s">
        <v>599</v>
      </c>
      <c r="M272" s="55"/>
    </row>
    <row r="273" spans="2:13" s="66" customFormat="1" ht="12" customHeight="1">
      <c r="B273" s="354" t="s">
        <v>880</v>
      </c>
      <c r="C273" s="126" t="s">
        <v>29</v>
      </c>
      <c r="D273" s="366">
        <v>197</v>
      </c>
      <c r="E273" s="364">
        <v>156</v>
      </c>
      <c r="F273" s="372">
        <v>1</v>
      </c>
      <c r="G273" s="366">
        <v>155</v>
      </c>
      <c r="H273" s="366">
        <v>41</v>
      </c>
      <c r="I273" s="372" t="s">
        <v>599</v>
      </c>
      <c r="J273" s="366">
        <v>29</v>
      </c>
      <c r="K273" s="366">
        <v>12</v>
      </c>
      <c r="L273" s="372" t="s">
        <v>599</v>
      </c>
      <c r="M273" s="55"/>
    </row>
    <row r="274" spans="2:13" s="66" customFormat="1" ht="12" customHeight="1">
      <c r="B274" s="200"/>
      <c r="C274" s="126" t="s">
        <v>31</v>
      </c>
      <c r="D274" s="366">
        <v>15</v>
      </c>
      <c r="E274" s="364">
        <v>14</v>
      </c>
      <c r="F274" s="372" t="s">
        <v>999</v>
      </c>
      <c r="G274" s="366">
        <v>14</v>
      </c>
      <c r="H274" s="366">
        <v>1</v>
      </c>
      <c r="I274" s="372" t="s">
        <v>999</v>
      </c>
      <c r="J274" s="366">
        <v>1</v>
      </c>
      <c r="K274" s="372" t="s">
        <v>999</v>
      </c>
      <c r="L274" s="372" t="s">
        <v>999</v>
      </c>
      <c r="M274" s="55"/>
    </row>
    <row r="275" spans="2:13" s="66" customFormat="1" ht="12" customHeight="1">
      <c r="C275" s="126" t="s">
        <v>32</v>
      </c>
      <c r="D275" s="367">
        <v>108.2</v>
      </c>
      <c r="E275" s="368">
        <v>109.9</v>
      </c>
      <c r="F275" s="398">
        <v>100</v>
      </c>
      <c r="G275" s="367">
        <v>109.9</v>
      </c>
      <c r="H275" s="367">
        <v>102.5</v>
      </c>
      <c r="I275" s="367" t="s">
        <v>999</v>
      </c>
      <c r="J275" s="367">
        <v>103.6</v>
      </c>
      <c r="K275" s="367">
        <v>100</v>
      </c>
      <c r="L275" s="398" t="s">
        <v>999</v>
      </c>
      <c r="M275" s="55"/>
    </row>
    <row r="276" spans="2:13" s="66" customFormat="1" ht="12" customHeight="1">
      <c r="C276" s="126"/>
      <c r="D276" s="367"/>
      <c r="E276" s="368"/>
      <c r="F276" s="398"/>
      <c r="G276" s="367"/>
      <c r="H276" s="367"/>
      <c r="I276" s="367"/>
      <c r="J276" s="367"/>
      <c r="K276" s="367"/>
      <c r="L276" s="398"/>
      <c r="M276" s="55"/>
    </row>
    <row r="277" spans="2:13" s="66" customFormat="1" ht="12" customHeight="1">
      <c r="B277" s="61" t="s">
        <v>186</v>
      </c>
      <c r="C277" s="47" t="s">
        <v>28</v>
      </c>
      <c r="D277" s="373">
        <v>76</v>
      </c>
      <c r="E277" s="374">
        <v>63</v>
      </c>
      <c r="F277" s="407">
        <v>1</v>
      </c>
      <c r="G277" s="373">
        <v>62</v>
      </c>
      <c r="H277" s="373">
        <v>13</v>
      </c>
      <c r="I277" s="407" t="s">
        <v>599</v>
      </c>
      <c r="J277" s="373">
        <v>7</v>
      </c>
      <c r="K277" s="373">
        <v>6</v>
      </c>
      <c r="L277" s="407" t="s">
        <v>599</v>
      </c>
      <c r="M277" s="55"/>
    </row>
    <row r="278" spans="2:13" s="66" customFormat="1" ht="12" customHeight="1">
      <c r="B278" s="342" t="s">
        <v>67</v>
      </c>
      <c r="C278" s="47" t="s">
        <v>29</v>
      </c>
      <c r="D278" s="373">
        <v>80</v>
      </c>
      <c r="E278" s="374">
        <v>66</v>
      </c>
      <c r="F278" s="407">
        <v>1</v>
      </c>
      <c r="G278" s="373">
        <v>65</v>
      </c>
      <c r="H278" s="373">
        <v>14</v>
      </c>
      <c r="I278" s="407" t="s">
        <v>599</v>
      </c>
      <c r="J278" s="373">
        <v>8</v>
      </c>
      <c r="K278" s="373">
        <v>6</v>
      </c>
      <c r="L278" s="407" t="s">
        <v>599</v>
      </c>
      <c r="M278" s="55"/>
    </row>
    <row r="279" spans="2:13" s="66" customFormat="1" ht="12" customHeight="1">
      <c r="B279" s="55"/>
      <c r="C279" s="47" t="s">
        <v>31</v>
      </c>
      <c r="D279" s="373">
        <v>4</v>
      </c>
      <c r="E279" s="374">
        <v>3</v>
      </c>
      <c r="F279" s="407" t="s">
        <v>999</v>
      </c>
      <c r="G279" s="373">
        <v>3</v>
      </c>
      <c r="H279" s="373">
        <v>1</v>
      </c>
      <c r="I279" s="407" t="s">
        <v>999</v>
      </c>
      <c r="J279" s="373">
        <v>1</v>
      </c>
      <c r="K279" s="407" t="s">
        <v>999</v>
      </c>
      <c r="L279" s="407" t="s">
        <v>999</v>
      </c>
      <c r="M279" s="55"/>
    </row>
    <row r="280" spans="2:13" s="66" customFormat="1" ht="12" customHeight="1">
      <c r="B280" s="55"/>
      <c r="C280" s="47" t="s">
        <v>32</v>
      </c>
      <c r="D280" s="376">
        <v>105.3</v>
      </c>
      <c r="E280" s="377">
        <v>104.8</v>
      </c>
      <c r="F280" s="401">
        <v>100</v>
      </c>
      <c r="G280" s="376">
        <v>104.8</v>
      </c>
      <c r="H280" s="376">
        <v>107.7</v>
      </c>
      <c r="I280" s="376" t="s">
        <v>999</v>
      </c>
      <c r="J280" s="376">
        <v>114.3</v>
      </c>
      <c r="K280" s="376">
        <v>100</v>
      </c>
      <c r="L280" s="401" t="s">
        <v>999</v>
      </c>
      <c r="M280" s="55"/>
    </row>
    <row r="281" spans="2:13" s="66" customFormat="1" ht="12" customHeight="1">
      <c r="B281" s="55"/>
      <c r="C281" s="47"/>
      <c r="D281" s="376"/>
      <c r="E281" s="377"/>
      <c r="F281" s="401"/>
      <c r="G281" s="376"/>
      <c r="H281" s="376"/>
      <c r="I281" s="376"/>
      <c r="J281" s="376"/>
      <c r="K281" s="376"/>
      <c r="L281" s="401"/>
      <c r="M281" s="55"/>
    </row>
    <row r="282" spans="2:13" s="66" customFormat="1" ht="12" customHeight="1">
      <c r="B282" s="55" t="s">
        <v>662</v>
      </c>
      <c r="C282" s="47" t="s">
        <v>28</v>
      </c>
      <c r="D282" s="373">
        <v>106</v>
      </c>
      <c r="E282" s="374">
        <v>79</v>
      </c>
      <c r="F282" s="407" t="s">
        <v>599</v>
      </c>
      <c r="G282" s="373">
        <v>79</v>
      </c>
      <c r="H282" s="373">
        <v>27</v>
      </c>
      <c r="I282" s="407" t="s">
        <v>599</v>
      </c>
      <c r="J282" s="373">
        <v>21</v>
      </c>
      <c r="K282" s="373">
        <v>6</v>
      </c>
      <c r="L282" s="407" t="s">
        <v>599</v>
      </c>
      <c r="M282" s="55"/>
    </row>
    <row r="283" spans="2:13" s="66" customFormat="1" ht="12" customHeight="1">
      <c r="B283" s="353" t="s">
        <v>688</v>
      </c>
      <c r="C283" s="47" t="s">
        <v>29</v>
      </c>
      <c r="D283" s="373">
        <v>117</v>
      </c>
      <c r="E283" s="374">
        <v>90</v>
      </c>
      <c r="F283" s="407" t="s">
        <v>599</v>
      </c>
      <c r="G283" s="373">
        <v>90</v>
      </c>
      <c r="H283" s="373">
        <v>27</v>
      </c>
      <c r="I283" s="407" t="s">
        <v>599</v>
      </c>
      <c r="J283" s="373">
        <v>21</v>
      </c>
      <c r="K283" s="373">
        <v>6</v>
      </c>
      <c r="L283" s="407" t="s">
        <v>599</v>
      </c>
      <c r="M283" s="55"/>
    </row>
    <row r="284" spans="2:13" s="66" customFormat="1" ht="12" customHeight="1">
      <c r="B284" s="55"/>
      <c r="C284" s="47" t="s">
        <v>31</v>
      </c>
      <c r="D284" s="373">
        <v>11</v>
      </c>
      <c r="E284" s="374">
        <v>11</v>
      </c>
      <c r="F284" s="407" t="s">
        <v>999</v>
      </c>
      <c r="G284" s="373">
        <v>11</v>
      </c>
      <c r="H284" s="407" t="s">
        <v>999</v>
      </c>
      <c r="I284" s="407" t="s">
        <v>999</v>
      </c>
      <c r="J284" s="407" t="s">
        <v>999</v>
      </c>
      <c r="K284" s="407" t="s">
        <v>999</v>
      </c>
      <c r="L284" s="407" t="s">
        <v>999</v>
      </c>
      <c r="M284" s="55"/>
    </row>
    <row r="285" spans="2:13" s="66" customFormat="1" ht="12" customHeight="1">
      <c r="B285" s="55"/>
      <c r="C285" s="47" t="s">
        <v>32</v>
      </c>
      <c r="D285" s="376">
        <v>110.4</v>
      </c>
      <c r="E285" s="377">
        <v>113.9</v>
      </c>
      <c r="F285" s="376" t="s">
        <v>999</v>
      </c>
      <c r="G285" s="377">
        <v>113.9</v>
      </c>
      <c r="H285" s="376">
        <v>100</v>
      </c>
      <c r="I285" s="376" t="s">
        <v>999</v>
      </c>
      <c r="J285" s="376">
        <v>100</v>
      </c>
      <c r="K285" s="376">
        <v>100</v>
      </c>
      <c r="L285" s="401" t="s">
        <v>999</v>
      </c>
      <c r="M285" s="55"/>
    </row>
    <row r="286" spans="2:13" s="66" customFormat="1" ht="12" customHeight="1">
      <c r="B286" s="55"/>
      <c r="C286" s="47"/>
      <c r="D286" s="376"/>
      <c r="E286" s="377"/>
      <c r="F286" s="376"/>
      <c r="G286" s="377"/>
      <c r="H286" s="376"/>
      <c r="I286" s="376"/>
      <c r="J286" s="376"/>
      <c r="K286" s="376"/>
      <c r="L286" s="377"/>
      <c r="M286" s="55"/>
    </row>
    <row r="287" spans="2:13" s="66" customFormat="1" ht="12" customHeight="1">
      <c r="B287" s="56" t="s">
        <v>187</v>
      </c>
      <c r="C287" s="126" t="s">
        <v>28</v>
      </c>
      <c r="D287" s="366">
        <v>295</v>
      </c>
      <c r="E287" s="364">
        <v>263</v>
      </c>
      <c r="F287" s="366">
        <v>8</v>
      </c>
      <c r="G287" s="364">
        <v>255</v>
      </c>
      <c r="H287" s="366">
        <v>32</v>
      </c>
      <c r="I287" s="372" t="s">
        <v>599</v>
      </c>
      <c r="J287" s="366">
        <v>15</v>
      </c>
      <c r="K287" s="366">
        <v>16</v>
      </c>
      <c r="L287" s="364">
        <v>1</v>
      </c>
      <c r="M287" s="55"/>
    </row>
    <row r="288" spans="2:13" s="66" customFormat="1" ht="12" customHeight="1">
      <c r="B288" s="354" t="s">
        <v>17</v>
      </c>
      <c r="C288" s="126" t="s">
        <v>29</v>
      </c>
      <c r="D288" s="366">
        <v>307</v>
      </c>
      <c r="E288" s="364">
        <v>278</v>
      </c>
      <c r="F288" s="372">
        <v>9</v>
      </c>
      <c r="G288" s="366">
        <v>269</v>
      </c>
      <c r="H288" s="366">
        <v>29</v>
      </c>
      <c r="I288" s="372" t="s">
        <v>599</v>
      </c>
      <c r="J288" s="366">
        <v>13</v>
      </c>
      <c r="K288" s="366">
        <v>15</v>
      </c>
      <c r="L288" s="364">
        <v>1</v>
      </c>
      <c r="M288" s="55"/>
    </row>
    <row r="289" spans="2:13" s="66" customFormat="1" ht="12" customHeight="1">
      <c r="B289" s="250"/>
      <c r="C289" s="126" t="s">
        <v>31</v>
      </c>
      <c r="D289" s="366">
        <v>12</v>
      </c>
      <c r="E289" s="364">
        <v>15</v>
      </c>
      <c r="F289" s="372">
        <v>1</v>
      </c>
      <c r="G289" s="366">
        <v>14</v>
      </c>
      <c r="H289" s="366">
        <v>-3</v>
      </c>
      <c r="I289" s="372" t="s">
        <v>999</v>
      </c>
      <c r="J289" s="366">
        <v>-2</v>
      </c>
      <c r="K289" s="366">
        <v>-1</v>
      </c>
      <c r="L289" s="372" t="s">
        <v>999</v>
      </c>
      <c r="M289" s="55"/>
    </row>
    <row r="290" spans="2:13" s="66" customFormat="1" ht="12" customHeight="1">
      <c r="C290" s="126" t="s">
        <v>32</v>
      </c>
      <c r="D290" s="367">
        <v>104.1</v>
      </c>
      <c r="E290" s="368">
        <v>105.7</v>
      </c>
      <c r="F290" s="398">
        <v>112.5</v>
      </c>
      <c r="G290" s="367">
        <v>105.5</v>
      </c>
      <c r="H290" s="367">
        <v>90.6</v>
      </c>
      <c r="I290" s="367" t="s">
        <v>999</v>
      </c>
      <c r="J290" s="367">
        <v>86.7</v>
      </c>
      <c r="K290" s="367">
        <v>93.8</v>
      </c>
      <c r="L290" s="368">
        <v>100</v>
      </c>
      <c r="M290" s="55"/>
    </row>
    <row r="291" spans="2:13" s="66" customFormat="1" ht="12" customHeight="1">
      <c r="C291" s="126"/>
      <c r="D291" s="367"/>
      <c r="E291" s="368"/>
      <c r="F291" s="398"/>
      <c r="G291" s="367"/>
      <c r="H291" s="367"/>
      <c r="I291" s="367"/>
      <c r="J291" s="367"/>
      <c r="K291" s="367"/>
      <c r="L291" s="368"/>
      <c r="M291" s="55"/>
    </row>
    <row r="292" spans="2:13" s="66" customFormat="1" ht="12" customHeight="1">
      <c r="B292" s="61" t="s">
        <v>188</v>
      </c>
      <c r="C292" s="47" t="s">
        <v>28</v>
      </c>
      <c r="D292" s="373">
        <v>21</v>
      </c>
      <c r="E292" s="374">
        <v>18</v>
      </c>
      <c r="F292" s="407" t="s">
        <v>599</v>
      </c>
      <c r="G292" s="373">
        <v>18</v>
      </c>
      <c r="H292" s="373">
        <v>3</v>
      </c>
      <c r="I292" s="407" t="s">
        <v>599</v>
      </c>
      <c r="J292" s="373">
        <v>2</v>
      </c>
      <c r="K292" s="373">
        <v>1</v>
      </c>
      <c r="L292" s="407" t="s">
        <v>599</v>
      </c>
      <c r="M292" s="55"/>
    </row>
    <row r="293" spans="2:13" s="66" customFormat="1" ht="12" customHeight="1">
      <c r="B293" s="353" t="s">
        <v>68</v>
      </c>
      <c r="C293" s="47" t="s">
        <v>29</v>
      </c>
      <c r="D293" s="373">
        <v>22</v>
      </c>
      <c r="E293" s="374">
        <v>19</v>
      </c>
      <c r="F293" s="407" t="s">
        <v>599</v>
      </c>
      <c r="G293" s="373">
        <v>19</v>
      </c>
      <c r="H293" s="373">
        <v>3</v>
      </c>
      <c r="I293" s="407" t="s">
        <v>599</v>
      </c>
      <c r="J293" s="373">
        <v>2</v>
      </c>
      <c r="K293" s="373">
        <v>1</v>
      </c>
      <c r="L293" s="407" t="s">
        <v>599</v>
      </c>
      <c r="M293" s="55"/>
    </row>
    <row r="294" spans="2:13" s="66" customFormat="1" ht="12" customHeight="1">
      <c r="B294" s="63"/>
      <c r="C294" s="47" t="s">
        <v>31</v>
      </c>
      <c r="D294" s="373">
        <v>1</v>
      </c>
      <c r="E294" s="374">
        <v>1</v>
      </c>
      <c r="F294" s="407" t="s">
        <v>999</v>
      </c>
      <c r="G294" s="373">
        <v>1</v>
      </c>
      <c r="H294" s="407" t="s">
        <v>999</v>
      </c>
      <c r="I294" s="407" t="s">
        <v>999</v>
      </c>
      <c r="J294" s="407" t="s">
        <v>999</v>
      </c>
      <c r="K294" s="407" t="s">
        <v>999</v>
      </c>
      <c r="L294" s="407" t="s">
        <v>999</v>
      </c>
      <c r="M294" s="55"/>
    </row>
    <row r="295" spans="2:13" s="66" customFormat="1" ht="12" customHeight="1">
      <c r="B295" s="63"/>
      <c r="C295" s="47" t="s">
        <v>32</v>
      </c>
      <c r="D295" s="376">
        <v>104.8</v>
      </c>
      <c r="E295" s="377">
        <v>105.6</v>
      </c>
      <c r="F295" s="401" t="s">
        <v>999</v>
      </c>
      <c r="G295" s="376">
        <v>105.6</v>
      </c>
      <c r="H295" s="376">
        <v>100</v>
      </c>
      <c r="I295" s="376" t="s">
        <v>999</v>
      </c>
      <c r="J295" s="376">
        <v>100</v>
      </c>
      <c r="K295" s="376">
        <v>100</v>
      </c>
      <c r="L295" s="401" t="s">
        <v>999</v>
      </c>
      <c r="M295" s="55"/>
    </row>
    <row r="296" spans="2:13" s="66" customFormat="1" ht="12" customHeight="1">
      <c r="B296" s="63"/>
      <c r="C296" s="47"/>
      <c r="D296" s="376"/>
      <c r="E296" s="377"/>
      <c r="F296" s="401"/>
      <c r="G296" s="376"/>
      <c r="H296" s="376"/>
      <c r="I296" s="376"/>
      <c r="J296" s="376"/>
      <c r="K296" s="376"/>
      <c r="L296" s="401"/>
      <c r="M296" s="55"/>
    </row>
    <row r="297" spans="2:13" s="66" customFormat="1" ht="12" customHeight="1">
      <c r="B297" s="63" t="s">
        <v>434</v>
      </c>
      <c r="C297" s="47" t="s">
        <v>28</v>
      </c>
      <c r="D297" s="373">
        <v>17</v>
      </c>
      <c r="E297" s="374">
        <v>15</v>
      </c>
      <c r="F297" s="407" t="s">
        <v>599</v>
      </c>
      <c r="G297" s="373">
        <v>15</v>
      </c>
      <c r="H297" s="373">
        <v>2</v>
      </c>
      <c r="I297" s="407" t="s">
        <v>599</v>
      </c>
      <c r="J297" s="373">
        <v>1</v>
      </c>
      <c r="K297" s="373">
        <v>1</v>
      </c>
      <c r="L297" s="407" t="s">
        <v>599</v>
      </c>
      <c r="M297" s="55"/>
    </row>
    <row r="298" spans="2:13" s="66" customFormat="1" ht="12" customHeight="1">
      <c r="B298" s="55" t="s">
        <v>292</v>
      </c>
      <c r="C298" s="47" t="s">
        <v>29</v>
      </c>
      <c r="D298" s="373">
        <v>19</v>
      </c>
      <c r="E298" s="374">
        <v>18</v>
      </c>
      <c r="F298" s="407" t="s">
        <v>599</v>
      </c>
      <c r="G298" s="373">
        <v>18</v>
      </c>
      <c r="H298" s="373">
        <v>1</v>
      </c>
      <c r="I298" s="407" t="s">
        <v>599</v>
      </c>
      <c r="J298" s="407" t="s">
        <v>599</v>
      </c>
      <c r="K298" s="373">
        <v>1</v>
      </c>
      <c r="L298" s="407" t="s">
        <v>599</v>
      </c>
      <c r="M298" s="55"/>
    </row>
    <row r="299" spans="2:13" s="66" customFormat="1" ht="12" customHeight="1">
      <c r="B299" s="353" t="s">
        <v>931</v>
      </c>
      <c r="C299" s="47" t="s">
        <v>31</v>
      </c>
      <c r="D299" s="373">
        <v>2</v>
      </c>
      <c r="E299" s="374">
        <v>3</v>
      </c>
      <c r="F299" s="407" t="s">
        <v>999</v>
      </c>
      <c r="G299" s="373">
        <v>3</v>
      </c>
      <c r="H299" s="373">
        <v>-1</v>
      </c>
      <c r="I299" s="407" t="s">
        <v>999</v>
      </c>
      <c r="J299" s="373">
        <v>-1</v>
      </c>
      <c r="K299" s="407" t="s">
        <v>999</v>
      </c>
      <c r="L299" s="407" t="s">
        <v>999</v>
      </c>
      <c r="M299" s="55"/>
    </row>
    <row r="300" spans="2:13" s="66" customFormat="1" ht="12" customHeight="1">
      <c r="B300" s="312"/>
      <c r="C300" s="47" t="s">
        <v>32</v>
      </c>
      <c r="D300" s="376">
        <v>111.8</v>
      </c>
      <c r="E300" s="377">
        <v>120</v>
      </c>
      <c r="F300" s="401" t="s">
        <v>999</v>
      </c>
      <c r="G300" s="376">
        <v>120</v>
      </c>
      <c r="H300" s="376">
        <v>50</v>
      </c>
      <c r="I300" s="376" t="s">
        <v>999</v>
      </c>
      <c r="J300" s="376" t="s">
        <v>999</v>
      </c>
      <c r="K300" s="376">
        <v>100</v>
      </c>
      <c r="L300" s="401" t="s">
        <v>999</v>
      </c>
      <c r="M300" s="55"/>
    </row>
    <row r="301" spans="2:13" s="66" customFormat="1" ht="12" customHeight="1">
      <c r="B301" s="312"/>
      <c r="C301" s="47"/>
      <c r="D301" s="376"/>
      <c r="E301" s="377"/>
      <c r="F301" s="401"/>
      <c r="G301" s="376"/>
      <c r="H301" s="376"/>
      <c r="I301" s="376"/>
      <c r="J301" s="376"/>
      <c r="K301" s="376"/>
      <c r="L301" s="401"/>
      <c r="M301" s="55"/>
    </row>
    <row r="302" spans="2:13" s="66" customFormat="1" ht="12" customHeight="1">
      <c r="B302" s="63" t="s">
        <v>558</v>
      </c>
      <c r="C302" s="47" t="s">
        <v>28</v>
      </c>
      <c r="D302" s="373">
        <v>5</v>
      </c>
      <c r="E302" s="374">
        <v>5</v>
      </c>
      <c r="F302" s="407">
        <v>1</v>
      </c>
      <c r="G302" s="373">
        <v>4</v>
      </c>
      <c r="H302" s="407" t="s">
        <v>599</v>
      </c>
      <c r="I302" s="407" t="s">
        <v>599</v>
      </c>
      <c r="J302" s="407" t="s">
        <v>599</v>
      </c>
      <c r="K302" s="407" t="s">
        <v>599</v>
      </c>
      <c r="L302" s="407" t="s">
        <v>599</v>
      </c>
      <c r="M302" s="55"/>
    </row>
    <row r="303" spans="2:13" s="66" customFormat="1" ht="12" customHeight="1">
      <c r="B303" s="55" t="s">
        <v>69</v>
      </c>
      <c r="C303" s="47" t="s">
        <v>29</v>
      </c>
      <c r="D303" s="373">
        <v>5</v>
      </c>
      <c r="E303" s="374">
        <v>5</v>
      </c>
      <c r="F303" s="407">
        <v>1</v>
      </c>
      <c r="G303" s="373">
        <v>4</v>
      </c>
      <c r="H303" s="407" t="s">
        <v>599</v>
      </c>
      <c r="I303" s="407" t="s">
        <v>599</v>
      </c>
      <c r="J303" s="407" t="s">
        <v>599</v>
      </c>
      <c r="K303" s="407" t="s">
        <v>599</v>
      </c>
      <c r="L303" s="407" t="s">
        <v>599</v>
      </c>
      <c r="M303" s="55"/>
    </row>
    <row r="304" spans="2:13" s="66" customFormat="1" ht="12" customHeight="1">
      <c r="B304" s="353" t="s">
        <v>376</v>
      </c>
      <c r="C304" s="47" t="s">
        <v>31</v>
      </c>
      <c r="D304" s="407" t="s">
        <v>999</v>
      </c>
      <c r="E304" s="407" t="s">
        <v>999</v>
      </c>
      <c r="F304" s="407" t="s">
        <v>999</v>
      </c>
      <c r="G304" s="373" t="s">
        <v>999</v>
      </c>
      <c r="H304" s="407" t="s">
        <v>999</v>
      </c>
      <c r="I304" s="407" t="s">
        <v>999</v>
      </c>
      <c r="J304" s="407" t="s">
        <v>999</v>
      </c>
      <c r="K304" s="407" t="s">
        <v>999</v>
      </c>
      <c r="L304" s="407" t="s">
        <v>999</v>
      </c>
      <c r="M304" s="55"/>
    </row>
    <row r="305" spans="2:13" s="66" customFormat="1" ht="12" customHeight="1">
      <c r="B305" s="55"/>
      <c r="C305" s="47" t="s">
        <v>32</v>
      </c>
      <c r="D305" s="376">
        <v>100</v>
      </c>
      <c r="E305" s="377">
        <v>100</v>
      </c>
      <c r="F305" s="401">
        <v>100</v>
      </c>
      <c r="G305" s="376">
        <v>100</v>
      </c>
      <c r="H305" s="376" t="s">
        <v>999</v>
      </c>
      <c r="I305" s="376" t="s">
        <v>999</v>
      </c>
      <c r="J305" s="376" t="s">
        <v>999</v>
      </c>
      <c r="K305" s="376" t="s">
        <v>999</v>
      </c>
      <c r="L305" s="401" t="s">
        <v>999</v>
      </c>
      <c r="M305" s="55"/>
    </row>
    <row r="306" spans="2:13" s="66" customFormat="1" ht="12" customHeight="1">
      <c r="B306" s="55"/>
      <c r="C306" s="47"/>
      <c r="D306" s="376"/>
      <c r="E306" s="377"/>
      <c r="F306" s="401"/>
      <c r="G306" s="376"/>
      <c r="H306" s="376"/>
      <c r="I306" s="376"/>
      <c r="J306" s="376"/>
      <c r="K306" s="376"/>
      <c r="L306" s="401"/>
      <c r="M306" s="55"/>
    </row>
    <row r="307" spans="2:13" s="66" customFormat="1" ht="12" customHeight="1">
      <c r="B307" s="61" t="s">
        <v>189</v>
      </c>
      <c r="C307" s="47" t="s">
        <v>28</v>
      </c>
      <c r="D307" s="373">
        <v>26</v>
      </c>
      <c r="E307" s="374">
        <v>23</v>
      </c>
      <c r="F307" s="407">
        <v>1</v>
      </c>
      <c r="G307" s="373">
        <v>22</v>
      </c>
      <c r="H307" s="373">
        <v>3</v>
      </c>
      <c r="I307" s="407" t="s">
        <v>599</v>
      </c>
      <c r="J307" s="373">
        <v>2</v>
      </c>
      <c r="K307" s="373">
        <v>1</v>
      </c>
      <c r="L307" s="407" t="s">
        <v>599</v>
      </c>
      <c r="M307" s="55"/>
    </row>
    <row r="308" spans="2:13" s="66" customFormat="1" ht="12" customHeight="1">
      <c r="B308" s="353" t="s">
        <v>97</v>
      </c>
      <c r="C308" s="47" t="s">
        <v>29</v>
      </c>
      <c r="D308" s="373">
        <v>27</v>
      </c>
      <c r="E308" s="374">
        <v>24</v>
      </c>
      <c r="F308" s="407">
        <v>1</v>
      </c>
      <c r="G308" s="373">
        <v>23</v>
      </c>
      <c r="H308" s="373">
        <v>3</v>
      </c>
      <c r="I308" s="407" t="s">
        <v>599</v>
      </c>
      <c r="J308" s="373">
        <v>2</v>
      </c>
      <c r="K308" s="373">
        <v>1</v>
      </c>
      <c r="L308" s="407" t="s">
        <v>599</v>
      </c>
      <c r="M308" s="55"/>
    </row>
    <row r="309" spans="2:13" s="66" customFormat="1" ht="12" customHeight="1">
      <c r="B309" s="63"/>
      <c r="C309" s="47" t="s">
        <v>31</v>
      </c>
      <c r="D309" s="373">
        <v>1</v>
      </c>
      <c r="E309" s="374">
        <v>1</v>
      </c>
      <c r="F309" s="407" t="s">
        <v>999</v>
      </c>
      <c r="G309" s="373">
        <v>1</v>
      </c>
      <c r="H309" s="407" t="s">
        <v>999</v>
      </c>
      <c r="I309" s="407" t="s">
        <v>999</v>
      </c>
      <c r="J309" s="407" t="s">
        <v>999</v>
      </c>
      <c r="K309" s="407" t="s">
        <v>999</v>
      </c>
      <c r="L309" s="407" t="s">
        <v>999</v>
      </c>
      <c r="M309" s="55"/>
    </row>
    <row r="310" spans="2:13" s="66" customFormat="1" ht="12" customHeight="1">
      <c r="B310" s="55"/>
      <c r="C310" s="47" t="s">
        <v>32</v>
      </c>
      <c r="D310" s="376">
        <v>103.8</v>
      </c>
      <c r="E310" s="377">
        <v>104.3</v>
      </c>
      <c r="F310" s="401">
        <v>100</v>
      </c>
      <c r="G310" s="376">
        <v>104.5</v>
      </c>
      <c r="H310" s="376">
        <v>100</v>
      </c>
      <c r="I310" s="376" t="s">
        <v>999</v>
      </c>
      <c r="J310" s="376">
        <v>100</v>
      </c>
      <c r="K310" s="376">
        <v>100</v>
      </c>
      <c r="L310" s="401" t="s">
        <v>999</v>
      </c>
      <c r="M310" s="55"/>
    </row>
    <row r="311" spans="2:13" s="66" customFormat="1" ht="12" customHeight="1">
      <c r="B311" s="55"/>
      <c r="C311" s="47"/>
      <c r="D311" s="376"/>
      <c r="E311" s="377"/>
      <c r="F311" s="401"/>
      <c r="G311" s="376"/>
      <c r="H311" s="376"/>
      <c r="I311" s="376"/>
      <c r="J311" s="376"/>
      <c r="K311" s="376"/>
      <c r="L311" s="401"/>
      <c r="M311" s="55"/>
    </row>
    <row r="312" spans="2:13" s="66" customFormat="1" ht="12" customHeight="1">
      <c r="B312" s="63" t="s">
        <v>70</v>
      </c>
      <c r="C312" s="47" t="s">
        <v>28</v>
      </c>
      <c r="D312" s="373">
        <v>157</v>
      </c>
      <c r="E312" s="374">
        <v>142</v>
      </c>
      <c r="F312" s="407">
        <v>4</v>
      </c>
      <c r="G312" s="373">
        <v>138</v>
      </c>
      <c r="H312" s="373">
        <v>15</v>
      </c>
      <c r="I312" s="407" t="s">
        <v>599</v>
      </c>
      <c r="J312" s="373">
        <v>5</v>
      </c>
      <c r="K312" s="373">
        <v>10</v>
      </c>
      <c r="L312" s="407" t="s">
        <v>599</v>
      </c>
      <c r="M312" s="55"/>
    </row>
    <row r="313" spans="2:13" s="66" customFormat="1" ht="12" customHeight="1">
      <c r="B313" s="63" t="s">
        <v>435</v>
      </c>
      <c r="C313" s="47" t="s">
        <v>29</v>
      </c>
      <c r="D313" s="373">
        <v>162</v>
      </c>
      <c r="E313" s="374">
        <v>147</v>
      </c>
      <c r="F313" s="407">
        <v>5</v>
      </c>
      <c r="G313" s="373">
        <v>142</v>
      </c>
      <c r="H313" s="373">
        <v>15</v>
      </c>
      <c r="I313" s="407" t="s">
        <v>599</v>
      </c>
      <c r="J313" s="373">
        <v>6</v>
      </c>
      <c r="K313" s="373">
        <v>9</v>
      </c>
      <c r="L313" s="407" t="s">
        <v>599</v>
      </c>
      <c r="M313" s="55"/>
    </row>
    <row r="314" spans="2:13" s="66" customFormat="1" ht="12" customHeight="1">
      <c r="B314" s="353" t="s">
        <v>378</v>
      </c>
      <c r="C314" s="47" t="s">
        <v>31</v>
      </c>
      <c r="D314" s="373">
        <v>5</v>
      </c>
      <c r="E314" s="374">
        <v>5</v>
      </c>
      <c r="F314" s="407">
        <v>1</v>
      </c>
      <c r="G314" s="373">
        <v>4</v>
      </c>
      <c r="H314" s="407" t="s">
        <v>999</v>
      </c>
      <c r="I314" s="407" t="s">
        <v>999</v>
      </c>
      <c r="J314" s="373">
        <v>1</v>
      </c>
      <c r="K314" s="373">
        <v>-1</v>
      </c>
      <c r="L314" s="407" t="s">
        <v>999</v>
      </c>
      <c r="M314" s="55"/>
    </row>
    <row r="315" spans="2:13" s="66" customFormat="1" ht="12" customHeight="1">
      <c r="B315" s="312" t="s">
        <v>957</v>
      </c>
      <c r="C315" s="47" t="s">
        <v>32</v>
      </c>
      <c r="D315" s="376">
        <v>103.2</v>
      </c>
      <c r="E315" s="377">
        <v>103.5</v>
      </c>
      <c r="F315" s="401">
        <v>125</v>
      </c>
      <c r="G315" s="376">
        <v>102.9</v>
      </c>
      <c r="H315" s="376">
        <v>100</v>
      </c>
      <c r="I315" s="376" t="s">
        <v>999</v>
      </c>
      <c r="J315" s="376">
        <v>120</v>
      </c>
      <c r="K315" s="376">
        <v>90</v>
      </c>
      <c r="L315" s="401" t="s">
        <v>999</v>
      </c>
      <c r="M315" s="55"/>
    </row>
    <row r="316" spans="2:13" s="66" customFormat="1" ht="12" customHeight="1">
      <c r="B316" s="312"/>
      <c r="C316" s="47"/>
      <c r="D316" s="376"/>
      <c r="E316" s="377"/>
      <c r="F316" s="401"/>
      <c r="G316" s="376"/>
      <c r="H316" s="376"/>
      <c r="I316" s="376"/>
      <c r="J316" s="376"/>
      <c r="K316" s="376"/>
      <c r="L316" s="377"/>
      <c r="M316" s="55"/>
    </row>
    <row r="317" spans="2:13" s="66" customFormat="1" ht="12" customHeight="1">
      <c r="B317" s="63" t="s">
        <v>766</v>
      </c>
      <c r="C317" s="47" t="s">
        <v>28</v>
      </c>
      <c r="D317" s="373">
        <v>69</v>
      </c>
      <c r="E317" s="374">
        <v>60</v>
      </c>
      <c r="F317" s="407">
        <v>2</v>
      </c>
      <c r="G317" s="373">
        <v>58</v>
      </c>
      <c r="H317" s="373">
        <v>9</v>
      </c>
      <c r="I317" s="407" t="s">
        <v>599</v>
      </c>
      <c r="J317" s="373">
        <v>5</v>
      </c>
      <c r="K317" s="373">
        <v>3</v>
      </c>
      <c r="L317" s="374">
        <v>1</v>
      </c>
      <c r="M317" s="55"/>
    </row>
    <row r="318" spans="2:13" s="66" customFormat="1" ht="12" customHeight="1">
      <c r="B318" s="353" t="s">
        <v>71</v>
      </c>
      <c r="C318" s="47" t="s">
        <v>29</v>
      </c>
      <c r="D318" s="373">
        <v>72</v>
      </c>
      <c r="E318" s="374">
        <v>65</v>
      </c>
      <c r="F318" s="373">
        <v>2</v>
      </c>
      <c r="G318" s="374">
        <v>63</v>
      </c>
      <c r="H318" s="373">
        <v>7</v>
      </c>
      <c r="I318" s="407" t="s">
        <v>599</v>
      </c>
      <c r="J318" s="373">
        <v>3</v>
      </c>
      <c r="K318" s="373">
        <v>3</v>
      </c>
      <c r="L318" s="374">
        <v>1</v>
      </c>
      <c r="M318" s="55"/>
    </row>
    <row r="319" spans="2:13" s="66" customFormat="1" ht="12" customHeight="1">
      <c r="B319" s="353"/>
      <c r="C319" s="47" t="s">
        <v>31</v>
      </c>
      <c r="D319" s="373">
        <v>3</v>
      </c>
      <c r="E319" s="374">
        <v>5</v>
      </c>
      <c r="F319" s="407" t="s">
        <v>999</v>
      </c>
      <c r="G319" s="775">
        <v>5</v>
      </c>
      <c r="H319" s="373">
        <v>-2</v>
      </c>
      <c r="I319" s="407" t="s">
        <v>999</v>
      </c>
      <c r="J319" s="373">
        <v>-2</v>
      </c>
      <c r="K319" s="407" t="s">
        <v>999</v>
      </c>
      <c r="L319" s="407" t="s">
        <v>999</v>
      </c>
      <c r="M319" s="55"/>
    </row>
    <row r="320" spans="2:13" s="66" customFormat="1" ht="12" customHeight="1">
      <c r="B320" s="63"/>
      <c r="C320" s="47" t="s">
        <v>32</v>
      </c>
      <c r="D320" s="376">
        <v>104.3</v>
      </c>
      <c r="E320" s="377">
        <v>108.3</v>
      </c>
      <c r="F320" s="401">
        <v>100</v>
      </c>
      <c r="G320" s="442">
        <v>108.6</v>
      </c>
      <c r="H320" s="376">
        <v>77.8</v>
      </c>
      <c r="I320" s="376" t="s">
        <v>999</v>
      </c>
      <c r="J320" s="376">
        <v>60</v>
      </c>
      <c r="K320" s="376">
        <v>100</v>
      </c>
      <c r="L320" s="377">
        <v>100</v>
      </c>
      <c r="M320" s="55"/>
    </row>
    <row r="321" spans="2:13" s="66" customFormat="1" ht="12" customHeight="1">
      <c r="B321" s="63"/>
      <c r="C321" s="47"/>
      <c r="D321" s="376"/>
      <c r="E321" s="377"/>
      <c r="F321" s="401"/>
      <c r="G321" s="442"/>
      <c r="H321" s="376"/>
      <c r="I321" s="376"/>
      <c r="J321" s="376"/>
      <c r="K321" s="376"/>
      <c r="L321" s="377"/>
      <c r="M321" s="55"/>
    </row>
    <row r="322" spans="2:13" s="66" customFormat="1" ht="12" customHeight="1">
      <c r="B322" s="59" t="s">
        <v>305</v>
      </c>
      <c r="C322" s="126" t="s">
        <v>28</v>
      </c>
      <c r="D322" s="366">
        <v>158</v>
      </c>
      <c r="E322" s="364">
        <v>134</v>
      </c>
      <c r="F322" s="372">
        <v>3</v>
      </c>
      <c r="G322" s="550">
        <v>131</v>
      </c>
      <c r="H322" s="366">
        <v>24</v>
      </c>
      <c r="I322" s="372" t="s">
        <v>599</v>
      </c>
      <c r="J322" s="366">
        <v>11</v>
      </c>
      <c r="K322" s="366">
        <v>9</v>
      </c>
      <c r="L322" s="364">
        <v>4</v>
      </c>
      <c r="M322" s="55"/>
    </row>
    <row r="323" spans="2:13" s="66" customFormat="1" ht="12" customHeight="1">
      <c r="B323" s="354" t="s">
        <v>18</v>
      </c>
      <c r="C323" s="126" t="s">
        <v>29</v>
      </c>
      <c r="D323" s="366">
        <v>158</v>
      </c>
      <c r="E323" s="364">
        <v>133</v>
      </c>
      <c r="F323" s="372">
        <v>3</v>
      </c>
      <c r="G323" s="550">
        <v>130</v>
      </c>
      <c r="H323" s="366">
        <v>25</v>
      </c>
      <c r="I323" s="372" t="s">
        <v>599</v>
      </c>
      <c r="J323" s="366">
        <v>12</v>
      </c>
      <c r="K323" s="366">
        <v>9</v>
      </c>
      <c r="L323" s="364">
        <v>4</v>
      </c>
      <c r="M323" s="55"/>
    </row>
    <row r="324" spans="2:13" s="66" customFormat="1" ht="12" customHeight="1">
      <c r="B324" s="354"/>
      <c r="C324" s="126" t="s">
        <v>31</v>
      </c>
      <c r="D324" s="366" t="s">
        <v>999</v>
      </c>
      <c r="E324" s="364">
        <v>-1</v>
      </c>
      <c r="F324" s="372" t="s">
        <v>999</v>
      </c>
      <c r="G324" s="550">
        <v>-1</v>
      </c>
      <c r="H324" s="366">
        <v>1</v>
      </c>
      <c r="I324" s="372" t="s">
        <v>999</v>
      </c>
      <c r="J324" s="366">
        <v>1</v>
      </c>
      <c r="K324" s="372" t="s">
        <v>999</v>
      </c>
      <c r="L324" s="372" t="s">
        <v>999</v>
      </c>
      <c r="M324" s="55"/>
    </row>
    <row r="325" spans="2:13" s="66" customFormat="1" ht="12" customHeight="1">
      <c r="B325" s="250"/>
      <c r="C325" s="126" t="s">
        <v>32</v>
      </c>
      <c r="D325" s="367">
        <v>100</v>
      </c>
      <c r="E325" s="368">
        <v>99.3</v>
      </c>
      <c r="F325" s="398">
        <v>100</v>
      </c>
      <c r="G325" s="552">
        <v>99.2</v>
      </c>
      <c r="H325" s="367">
        <v>104.2</v>
      </c>
      <c r="I325" s="367" t="s">
        <v>999</v>
      </c>
      <c r="J325" s="367">
        <v>109.1</v>
      </c>
      <c r="K325" s="367">
        <v>100</v>
      </c>
      <c r="L325" s="368">
        <v>100</v>
      </c>
      <c r="M325" s="55"/>
    </row>
    <row r="326" spans="2:13" s="66" customFormat="1" ht="12" customHeight="1">
      <c r="B326" s="250"/>
      <c r="C326" s="126"/>
      <c r="D326" s="367"/>
      <c r="E326" s="368"/>
      <c r="F326" s="398"/>
      <c r="G326" s="552"/>
      <c r="H326" s="367"/>
      <c r="I326" s="367"/>
      <c r="J326" s="367"/>
      <c r="K326" s="367"/>
      <c r="L326" s="368"/>
      <c r="M326" s="55"/>
    </row>
    <row r="327" spans="2:13" s="66" customFormat="1" ht="12" customHeight="1">
      <c r="B327" s="63" t="s">
        <v>666</v>
      </c>
      <c r="C327" s="47" t="s">
        <v>28</v>
      </c>
      <c r="D327" s="373">
        <v>82</v>
      </c>
      <c r="E327" s="374">
        <v>72</v>
      </c>
      <c r="F327" s="407">
        <v>3</v>
      </c>
      <c r="G327" s="558">
        <v>69</v>
      </c>
      <c r="H327" s="373">
        <v>10</v>
      </c>
      <c r="I327" s="407" t="s">
        <v>599</v>
      </c>
      <c r="J327" s="373">
        <v>2</v>
      </c>
      <c r="K327" s="373">
        <v>4</v>
      </c>
      <c r="L327" s="374">
        <v>4</v>
      </c>
      <c r="M327" s="55"/>
    </row>
    <row r="328" spans="2:13" s="66" customFormat="1" ht="12" customHeight="1">
      <c r="B328" s="353" t="s">
        <v>690</v>
      </c>
      <c r="C328" s="47" t="s">
        <v>29</v>
      </c>
      <c r="D328" s="373">
        <v>80</v>
      </c>
      <c r="E328" s="374">
        <v>69</v>
      </c>
      <c r="F328" s="407">
        <v>3</v>
      </c>
      <c r="G328" s="558">
        <v>66</v>
      </c>
      <c r="H328" s="373">
        <v>11</v>
      </c>
      <c r="I328" s="407" t="s">
        <v>599</v>
      </c>
      <c r="J328" s="373">
        <v>3</v>
      </c>
      <c r="K328" s="373">
        <v>4</v>
      </c>
      <c r="L328" s="374">
        <v>4</v>
      </c>
      <c r="M328" s="55"/>
    </row>
    <row r="329" spans="2:13" s="66" customFormat="1" ht="12" customHeight="1">
      <c r="B329" s="203"/>
      <c r="C329" s="47" t="s">
        <v>31</v>
      </c>
      <c r="D329" s="373">
        <v>-2</v>
      </c>
      <c r="E329" s="374">
        <v>-3</v>
      </c>
      <c r="F329" s="407" t="s">
        <v>999</v>
      </c>
      <c r="G329" s="558">
        <v>-3</v>
      </c>
      <c r="H329" s="373">
        <v>1</v>
      </c>
      <c r="I329" s="407" t="s">
        <v>999</v>
      </c>
      <c r="J329" s="373">
        <v>1</v>
      </c>
      <c r="K329" s="407" t="s">
        <v>999</v>
      </c>
      <c r="L329" s="407" t="s">
        <v>999</v>
      </c>
      <c r="M329" s="55"/>
    </row>
    <row r="330" spans="2:13" s="66" customFormat="1" ht="12" customHeight="1">
      <c r="B330" s="55"/>
      <c r="C330" s="47" t="s">
        <v>32</v>
      </c>
      <c r="D330" s="376">
        <v>97.6</v>
      </c>
      <c r="E330" s="377">
        <v>95.8</v>
      </c>
      <c r="F330" s="401">
        <v>100</v>
      </c>
      <c r="G330" s="442">
        <v>95.7</v>
      </c>
      <c r="H330" s="376">
        <v>110</v>
      </c>
      <c r="I330" s="376" t="s">
        <v>999</v>
      </c>
      <c r="J330" s="376">
        <v>150</v>
      </c>
      <c r="K330" s="376">
        <v>100</v>
      </c>
      <c r="L330" s="377">
        <v>100</v>
      </c>
      <c r="M330" s="55"/>
    </row>
    <row r="331" spans="2:13" s="66" customFormat="1" ht="12" customHeight="1">
      <c r="B331" s="55"/>
      <c r="C331" s="47"/>
      <c r="D331" s="376"/>
      <c r="E331" s="377"/>
      <c r="F331" s="401"/>
      <c r="G331" s="442"/>
      <c r="H331" s="376"/>
      <c r="I331" s="376"/>
      <c r="J331" s="376"/>
      <c r="K331" s="376"/>
      <c r="L331" s="377"/>
      <c r="M331" s="55"/>
    </row>
    <row r="332" spans="2:13" s="66" customFormat="1" ht="12" customHeight="1">
      <c r="B332" s="63" t="s">
        <v>436</v>
      </c>
      <c r="C332" s="47" t="s">
        <v>28</v>
      </c>
      <c r="D332" s="373">
        <v>1</v>
      </c>
      <c r="E332" s="374">
        <v>1</v>
      </c>
      <c r="F332" s="407" t="s">
        <v>599</v>
      </c>
      <c r="G332" s="558">
        <v>1</v>
      </c>
      <c r="H332" s="373" t="s">
        <v>599</v>
      </c>
      <c r="I332" s="407" t="s">
        <v>599</v>
      </c>
      <c r="J332" s="407" t="s">
        <v>599</v>
      </c>
      <c r="K332" s="407" t="s">
        <v>599</v>
      </c>
      <c r="L332" s="407" t="s">
        <v>599</v>
      </c>
      <c r="M332" s="55"/>
    </row>
    <row r="333" spans="2:13" s="66" customFormat="1" ht="12" customHeight="1">
      <c r="B333" s="63" t="s">
        <v>380</v>
      </c>
      <c r="C333" s="47" t="s">
        <v>29</v>
      </c>
      <c r="D333" s="373">
        <v>1</v>
      </c>
      <c r="E333" s="374">
        <v>1</v>
      </c>
      <c r="F333" s="407" t="s">
        <v>599</v>
      </c>
      <c r="G333" s="558">
        <v>1</v>
      </c>
      <c r="H333" s="373" t="s">
        <v>599</v>
      </c>
      <c r="I333" s="407" t="s">
        <v>599</v>
      </c>
      <c r="J333" s="407" t="s">
        <v>599</v>
      </c>
      <c r="K333" s="407" t="s">
        <v>599</v>
      </c>
      <c r="L333" s="407" t="s">
        <v>599</v>
      </c>
      <c r="M333" s="55"/>
    </row>
    <row r="334" spans="2:13" s="66" customFormat="1" ht="12" customHeight="1">
      <c r="B334" s="353" t="s">
        <v>958</v>
      </c>
      <c r="C334" s="47" t="s">
        <v>31</v>
      </c>
      <c r="D334" s="407" t="s">
        <v>999</v>
      </c>
      <c r="E334" s="407" t="s">
        <v>999</v>
      </c>
      <c r="F334" s="407" t="s">
        <v>999</v>
      </c>
      <c r="G334" s="558" t="s">
        <v>999</v>
      </c>
      <c r="H334" s="373" t="s">
        <v>999</v>
      </c>
      <c r="I334" s="407" t="s">
        <v>999</v>
      </c>
      <c r="J334" s="407" t="s">
        <v>999</v>
      </c>
      <c r="K334" s="407" t="s">
        <v>999</v>
      </c>
      <c r="L334" s="407" t="s">
        <v>999</v>
      </c>
      <c r="M334" s="55"/>
    </row>
    <row r="335" spans="2:13" s="66" customFormat="1" ht="12" customHeight="1">
      <c r="B335" s="312"/>
      <c r="C335" s="47" t="s">
        <v>32</v>
      </c>
      <c r="D335" s="376">
        <v>100</v>
      </c>
      <c r="E335" s="377">
        <v>100</v>
      </c>
      <c r="F335" s="401" t="s">
        <v>999</v>
      </c>
      <c r="G335" s="442">
        <v>100</v>
      </c>
      <c r="H335" s="376" t="s">
        <v>999</v>
      </c>
      <c r="I335" s="376" t="s">
        <v>999</v>
      </c>
      <c r="J335" s="376" t="s">
        <v>999</v>
      </c>
      <c r="K335" s="376" t="s">
        <v>999</v>
      </c>
      <c r="L335" s="401" t="s">
        <v>999</v>
      </c>
      <c r="M335" s="55"/>
    </row>
    <row r="336" spans="2:13" s="66" customFormat="1" ht="12" customHeight="1">
      <c r="B336" s="312"/>
      <c r="C336" s="47"/>
      <c r="D336" s="376"/>
      <c r="E336" s="377"/>
      <c r="F336" s="401"/>
      <c r="G336" s="442"/>
      <c r="H336" s="376"/>
      <c r="I336" s="376"/>
      <c r="J336" s="376"/>
      <c r="K336" s="376"/>
      <c r="L336" s="401"/>
      <c r="M336" s="55"/>
    </row>
    <row r="337" spans="2:13" s="66" customFormat="1" ht="12" customHeight="1">
      <c r="B337" s="63" t="s">
        <v>737</v>
      </c>
      <c r="C337" s="47" t="s">
        <v>28</v>
      </c>
      <c r="D337" s="373">
        <v>75</v>
      </c>
      <c r="E337" s="374">
        <v>61</v>
      </c>
      <c r="F337" s="407" t="s">
        <v>599</v>
      </c>
      <c r="G337" s="558">
        <v>61</v>
      </c>
      <c r="H337" s="373">
        <v>14</v>
      </c>
      <c r="I337" s="407" t="s">
        <v>599</v>
      </c>
      <c r="J337" s="373">
        <v>9</v>
      </c>
      <c r="K337" s="373">
        <v>5</v>
      </c>
      <c r="L337" s="407" t="s">
        <v>599</v>
      </c>
      <c r="M337" s="55"/>
    </row>
    <row r="338" spans="2:13" s="66" customFormat="1" ht="12" customHeight="1">
      <c r="B338" s="63" t="s">
        <v>959</v>
      </c>
      <c r="C338" s="47" t="s">
        <v>29</v>
      </c>
      <c r="D338" s="373">
        <v>77</v>
      </c>
      <c r="E338" s="374">
        <v>63</v>
      </c>
      <c r="F338" s="407" t="s">
        <v>599</v>
      </c>
      <c r="G338" s="558">
        <v>63</v>
      </c>
      <c r="H338" s="373">
        <v>14</v>
      </c>
      <c r="I338" s="407" t="s">
        <v>599</v>
      </c>
      <c r="J338" s="373">
        <v>9</v>
      </c>
      <c r="K338" s="373">
        <v>5</v>
      </c>
      <c r="L338" s="407" t="s">
        <v>599</v>
      </c>
      <c r="M338" s="55"/>
    </row>
    <row r="339" spans="2:13" s="66" customFormat="1" ht="12" customHeight="1">
      <c r="B339" s="353" t="s">
        <v>382</v>
      </c>
      <c r="C339" s="47" t="s">
        <v>31</v>
      </c>
      <c r="D339" s="373">
        <v>2</v>
      </c>
      <c r="E339" s="374">
        <v>2</v>
      </c>
      <c r="F339" s="407" t="s">
        <v>999</v>
      </c>
      <c r="G339" s="558">
        <v>2</v>
      </c>
      <c r="H339" s="373" t="s">
        <v>999</v>
      </c>
      <c r="I339" s="407" t="s">
        <v>999</v>
      </c>
      <c r="J339" s="407" t="s">
        <v>999</v>
      </c>
      <c r="K339" s="407" t="s">
        <v>999</v>
      </c>
      <c r="L339" s="407" t="s">
        <v>999</v>
      </c>
      <c r="M339" s="55"/>
    </row>
    <row r="340" spans="2:13" s="66" customFormat="1" ht="12" customHeight="1">
      <c r="B340" s="312" t="s">
        <v>381</v>
      </c>
      <c r="C340" s="47" t="s">
        <v>32</v>
      </c>
      <c r="D340" s="376">
        <v>102.7</v>
      </c>
      <c r="E340" s="377">
        <v>103.3</v>
      </c>
      <c r="F340" s="401" t="s">
        <v>999</v>
      </c>
      <c r="G340" s="442">
        <v>103.3</v>
      </c>
      <c r="H340" s="376">
        <v>100</v>
      </c>
      <c r="I340" s="376" t="s">
        <v>999</v>
      </c>
      <c r="J340" s="376">
        <v>100</v>
      </c>
      <c r="K340" s="376">
        <v>100</v>
      </c>
      <c r="L340" s="401" t="s">
        <v>999</v>
      </c>
      <c r="M340" s="55"/>
    </row>
    <row r="341" spans="2:13" s="66" customFormat="1" ht="12" customHeight="1">
      <c r="B341" s="312"/>
      <c r="C341" s="47"/>
      <c r="D341" s="740"/>
      <c r="E341" s="739"/>
      <c r="F341" s="740"/>
      <c r="G341" s="739"/>
      <c r="H341" s="740"/>
      <c r="I341" s="739"/>
      <c r="J341" s="740"/>
      <c r="K341" s="740"/>
      <c r="L341" s="739"/>
      <c r="M341" s="55"/>
    </row>
    <row r="342" spans="2:13" s="66" customFormat="1" ht="12" customHeight="1">
      <c r="B342" s="59" t="s">
        <v>663</v>
      </c>
      <c r="C342" s="126" t="s">
        <v>28</v>
      </c>
      <c r="D342" s="366">
        <v>346</v>
      </c>
      <c r="E342" s="364">
        <v>287</v>
      </c>
      <c r="F342" s="366">
        <v>3</v>
      </c>
      <c r="G342" s="364">
        <v>284</v>
      </c>
      <c r="H342" s="366">
        <v>59</v>
      </c>
      <c r="I342" s="372" t="s">
        <v>599</v>
      </c>
      <c r="J342" s="366">
        <v>35</v>
      </c>
      <c r="K342" s="366">
        <v>24</v>
      </c>
      <c r="L342" s="372" t="s">
        <v>599</v>
      </c>
      <c r="M342" s="55"/>
    </row>
    <row r="343" spans="2:13" s="66" customFormat="1" ht="12" customHeight="1">
      <c r="B343" s="352" t="s">
        <v>19</v>
      </c>
      <c r="C343" s="126" t="s">
        <v>29</v>
      </c>
      <c r="D343" s="366">
        <v>371</v>
      </c>
      <c r="E343" s="364">
        <v>307</v>
      </c>
      <c r="F343" s="366">
        <v>3</v>
      </c>
      <c r="G343" s="364">
        <v>304</v>
      </c>
      <c r="H343" s="366">
        <v>64</v>
      </c>
      <c r="I343" s="372" t="s">
        <v>599</v>
      </c>
      <c r="J343" s="366">
        <v>36</v>
      </c>
      <c r="K343" s="366">
        <v>28</v>
      </c>
      <c r="L343" s="372" t="s">
        <v>599</v>
      </c>
      <c r="M343" s="55"/>
    </row>
    <row r="344" spans="2:13" s="66" customFormat="1" ht="12" customHeight="1">
      <c r="B344" s="55"/>
      <c r="C344" s="126" t="s">
        <v>31</v>
      </c>
      <c r="D344" s="366">
        <v>25</v>
      </c>
      <c r="E344" s="364">
        <v>20</v>
      </c>
      <c r="F344" s="372" t="s">
        <v>999</v>
      </c>
      <c r="G344" s="366">
        <v>20</v>
      </c>
      <c r="H344" s="366">
        <v>5</v>
      </c>
      <c r="I344" s="372" t="s">
        <v>999</v>
      </c>
      <c r="J344" s="366">
        <v>1</v>
      </c>
      <c r="K344" s="366">
        <v>4</v>
      </c>
      <c r="L344" s="372" t="s">
        <v>999</v>
      </c>
      <c r="M344" s="55"/>
    </row>
    <row r="345" spans="2:13" s="66" customFormat="1" ht="12" customHeight="1">
      <c r="B345" s="55"/>
      <c r="C345" s="126" t="s">
        <v>32</v>
      </c>
      <c r="D345" s="367">
        <v>107.2</v>
      </c>
      <c r="E345" s="368">
        <v>107</v>
      </c>
      <c r="F345" s="367">
        <v>100</v>
      </c>
      <c r="G345" s="368">
        <v>107</v>
      </c>
      <c r="H345" s="367">
        <v>108.5</v>
      </c>
      <c r="I345" s="367" t="s">
        <v>999</v>
      </c>
      <c r="J345" s="367">
        <v>102.9</v>
      </c>
      <c r="K345" s="367">
        <v>116.7</v>
      </c>
      <c r="L345" s="398" t="s">
        <v>999</v>
      </c>
      <c r="M345" s="55"/>
    </row>
    <row r="346" spans="2:13" s="66" customFormat="1" ht="12" customHeight="1">
      <c r="B346" s="55"/>
      <c r="C346" s="126"/>
      <c r="D346" s="367"/>
      <c r="E346" s="368"/>
      <c r="F346" s="367"/>
      <c r="G346" s="368"/>
      <c r="H346" s="367"/>
      <c r="I346" s="368"/>
      <c r="J346" s="367"/>
      <c r="K346" s="367"/>
      <c r="L346" s="368"/>
      <c r="M346" s="55"/>
    </row>
    <row r="347" spans="2:13" s="66" customFormat="1" ht="12" customHeight="1">
      <c r="B347" s="59" t="s">
        <v>437</v>
      </c>
      <c r="C347" s="126" t="s">
        <v>28</v>
      </c>
      <c r="D347" s="366">
        <v>679</v>
      </c>
      <c r="E347" s="364">
        <v>587</v>
      </c>
      <c r="F347" s="366">
        <v>7</v>
      </c>
      <c r="G347" s="364">
        <v>580</v>
      </c>
      <c r="H347" s="366">
        <v>92</v>
      </c>
      <c r="I347" s="364">
        <v>25</v>
      </c>
      <c r="J347" s="366">
        <v>34</v>
      </c>
      <c r="K347" s="366">
        <v>30</v>
      </c>
      <c r="L347" s="364">
        <v>3</v>
      </c>
      <c r="M347" s="55"/>
    </row>
    <row r="348" spans="2:13" s="66" customFormat="1" ht="12" customHeight="1">
      <c r="B348" s="59" t="s">
        <v>960</v>
      </c>
      <c r="C348" s="126" t="s">
        <v>29</v>
      </c>
      <c r="D348" s="366">
        <v>718</v>
      </c>
      <c r="E348" s="364">
        <v>617</v>
      </c>
      <c r="F348" s="366">
        <v>7</v>
      </c>
      <c r="G348" s="364">
        <v>610</v>
      </c>
      <c r="H348" s="366">
        <v>101</v>
      </c>
      <c r="I348" s="364">
        <v>31</v>
      </c>
      <c r="J348" s="366">
        <v>37</v>
      </c>
      <c r="K348" s="366">
        <v>30</v>
      </c>
      <c r="L348" s="364">
        <v>3</v>
      </c>
      <c r="M348" s="55"/>
    </row>
    <row r="349" spans="2:13" s="66" customFormat="1" ht="12" customHeight="1">
      <c r="B349" s="354" t="s">
        <v>307</v>
      </c>
      <c r="C349" s="126" t="s">
        <v>31</v>
      </c>
      <c r="D349" s="366">
        <v>39</v>
      </c>
      <c r="E349" s="364">
        <v>30</v>
      </c>
      <c r="F349" s="372" t="s">
        <v>999</v>
      </c>
      <c r="G349" s="366">
        <v>30</v>
      </c>
      <c r="H349" s="366">
        <v>9</v>
      </c>
      <c r="I349" s="366">
        <v>6</v>
      </c>
      <c r="J349" s="366">
        <v>3</v>
      </c>
      <c r="K349" s="372" t="s">
        <v>999</v>
      </c>
      <c r="L349" s="372" t="s">
        <v>999</v>
      </c>
      <c r="M349" s="55"/>
    </row>
    <row r="350" spans="2:13" s="66" customFormat="1" ht="12" customHeight="1">
      <c r="B350" s="355" t="s">
        <v>75</v>
      </c>
      <c r="C350" s="126" t="s">
        <v>32</v>
      </c>
      <c r="D350" s="367">
        <v>105.7</v>
      </c>
      <c r="E350" s="368">
        <v>105.1</v>
      </c>
      <c r="F350" s="367">
        <v>100</v>
      </c>
      <c r="G350" s="368">
        <v>105.2</v>
      </c>
      <c r="H350" s="367">
        <v>109.8</v>
      </c>
      <c r="I350" s="368">
        <v>124</v>
      </c>
      <c r="J350" s="367">
        <v>108.8</v>
      </c>
      <c r="K350" s="367">
        <v>100</v>
      </c>
      <c r="L350" s="368">
        <v>100</v>
      </c>
      <c r="M350" s="55"/>
    </row>
    <row r="351" spans="2:13" s="66" customFormat="1" ht="12" customHeight="1">
      <c r="B351" s="355"/>
      <c r="C351" s="126"/>
      <c r="D351" s="367"/>
      <c r="E351" s="368"/>
      <c r="F351" s="367"/>
      <c r="G351" s="368"/>
      <c r="H351" s="367"/>
      <c r="I351" s="368"/>
      <c r="J351" s="367"/>
      <c r="K351" s="367"/>
      <c r="L351" s="368"/>
      <c r="M351" s="55"/>
    </row>
    <row r="352" spans="2:13" s="66" customFormat="1" ht="12" customHeight="1">
      <c r="B352" s="355"/>
      <c r="C352" s="126"/>
      <c r="D352" s="367"/>
      <c r="E352" s="368"/>
      <c r="F352" s="367"/>
      <c r="G352" s="368"/>
      <c r="H352" s="367"/>
      <c r="I352" s="368"/>
      <c r="J352" s="367"/>
      <c r="K352" s="367"/>
      <c r="L352" s="368"/>
      <c r="M352" s="55"/>
    </row>
    <row r="353" spans="2:13" s="66" customFormat="1" ht="12" customHeight="1">
      <c r="B353" s="63" t="s">
        <v>768</v>
      </c>
      <c r="C353" s="47" t="s">
        <v>28</v>
      </c>
      <c r="D353" s="373">
        <v>183</v>
      </c>
      <c r="E353" s="374">
        <v>137</v>
      </c>
      <c r="F353" s="373">
        <v>1</v>
      </c>
      <c r="G353" s="374">
        <v>136</v>
      </c>
      <c r="H353" s="373">
        <v>46</v>
      </c>
      <c r="I353" s="374">
        <v>25</v>
      </c>
      <c r="J353" s="373">
        <v>7</v>
      </c>
      <c r="K353" s="373">
        <v>14</v>
      </c>
      <c r="L353" s="407" t="s">
        <v>599</v>
      </c>
      <c r="M353" s="55"/>
    </row>
    <row r="354" spans="2:13" s="66" customFormat="1" ht="12" customHeight="1">
      <c r="B354" s="63" t="s">
        <v>769</v>
      </c>
      <c r="C354" s="47" t="s">
        <v>29</v>
      </c>
      <c r="D354" s="373">
        <v>197</v>
      </c>
      <c r="E354" s="374">
        <v>147</v>
      </c>
      <c r="F354" s="373">
        <v>2</v>
      </c>
      <c r="G354" s="374">
        <v>145</v>
      </c>
      <c r="H354" s="373">
        <v>50</v>
      </c>
      <c r="I354" s="374">
        <v>30</v>
      </c>
      <c r="J354" s="373">
        <v>7</v>
      </c>
      <c r="K354" s="373">
        <v>13</v>
      </c>
      <c r="L354" s="407" t="s">
        <v>599</v>
      </c>
      <c r="M354" s="55"/>
    </row>
    <row r="355" spans="2:13" s="66" customFormat="1" ht="12" customHeight="1">
      <c r="B355" s="308" t="s">
        <v>74</v>
      </c>
      <c r="C355" s="47" t="s">
        <v>31</v>
      </c>
      <c r="D355" s="373">
        <v>14</v>
      </c>
      <c r="E355" s="374">
        <v>10</v>
      </c>
      <c r="F355" s="373">
        <v>1</v>
      </c>
      <c r="G355" s="374">
        <v>9</v>
      </c>
      <c r="H355" s="373">
        <v>4</v>
      </c>
      <c r="I355" s="373">
        <v>5</v>
      </c>
      <c r="J355" s="407" t="s">
        <v>999</v>
      </c>
      <c r="K355" s="373">
        <v>-1</v>
      </c>
      <c r="L355" s="407" t="s">
        <v>999</v>
      </c>
      <c r="M355" s="55"/>
    </row>
    <row r="356" spans="2:13" s="66" customFormat="1" ht="12" customHeight="1">
      <c r="B356" s="55"/>
      <c r="C356" s="47" t="s">
        <v>32</v>
      </c>
      <c r="D356" s="376">
        <v>107.7</v>
      </c>
      <c r="E356" s="377">
        <v>107.3</v>
      </c>
      <c r="F356" s="376">
        <v>200</v>
      </c>
      <c r="G356" s="377">
        <v>106.6</v>
      </c>
      <c r="H356" s="376">
        <v>108.7</v>
      </c>
      <c r="I356" s="377">
        <v>120</v>
      </c>
      <c r="J356" s="376">
        <v>100</v>
      </c>
      <c r="K356" s="376">
        <v>92.9</v>
      </c>
      <c r="L356" s="401" t="s">
        <v>999</v>
      </c>
      <c r="M356" s="55"/>
    </row>
    <row r="357" spans="2:13" s="66" customFormat="1" ht="12" customHeight="1">
      <c r="B357" s="55"/>
      <c r="C357" s="47"/>
      <c r="D357" s="376"/>
      <c r="E357" s="377"/>
      <c r="F357" s="376"/>
      <c r="G357" s="377"/>
      <c r="H357" s="376"/>
      <c r="I357" s="377"/>
      <c r="J357" s="376"/>
      <c r="K357" s="376"/>
      <c r="L357" s="377"/>
      <c r="M357" s="55"/>
    </row>
    <row r="358" spans="2:13" s="66" customFormat="1" ht="12" customHeight="1">
      <c r="B358" s="63" t="s">
        <v>438</v>
      </c>
      <c r="C358" s="47" t="s">
        <v>28</v>
      </c>
      <c r="D358" s="373">
        <v>236</v>
      </c>
      <c r="E358" s="374">
        <v>219</v>
      </c>
      <c r="F358" s="407">
        <v>2</v>
      </c>
      <c r="G358" s="373">
        <v>217</v>
      </c>
      <c r="H358" s="373">
        <v>17</v>
      </c>
      <c r="I358" s="407" t="s">
        <v>599</v>
      </c>
      <c r="J358" s="373">
        <v>7</v>
      </c>
      <c r="K358" s="373">
        <v>7</v>
      </c>
      <c r="L358" s="374">
        <v>3</v>
      </c>
      <c r="M358" s="55"/>
    </row>
    <row r="359" spans="2:13" s="66" customFormat="1" ht="12" customHeight="1">
      <c r="B359" s="63" t="s">
        <v>384</v>
      </c>
      <c r="C359" s="47" t="s">
        <v>29</v>
      </c>
      <c r="D359" s="373">
        <v>238</v>
      </c>
      <c r="E359" s="374">
        <v>221</v>
      </c>
      <c r="F359" s="407">
        <v>1</v>
      </c>
      <c r="G359" s="373">
        <v>220</v>
      </c>
      <c r="H359" s="373">
        <v>17</v>
      </c>
      <c r="I359" s="407" t="s">
        <v>599</v>
      </c>
      <c r="J359" s="373">
        <v>7</v>
      </c>
      <c r="K359" s="373">
        <v>7</v>
      </c>
      <c r="L359" s="374">
        <v>3</v>
      </c>
      <c r="M359" s="55"/>
    </row>
    <row r="360" spans="2:13" s="66" customFormat="1" ht="12" customHeight="1">
      <c r="B360" s="353" t="s">
        <v>439</v>
      </c>
      <c r="C360" s="47" t="s">
        <v>31</v>
      </c>
      <c r="D360" s="373">
        <v>2</v>
      </c>
      <c r="E360" s="374">
        <v>2</v>
      </c>
      <c r="F360" s="407">
        <v>-1</v>
      </c>
      <c r="G360" s="373">
        <v>3</v>
      </c>
      <c r="H360" s="407" t="s">
        <v>999</v>
      </c>
      <c r="I360" s="407" t="s">
        <v>999</v>
      </c>
      <c r="J360" s="407" t="s">
        <v>999</v>
      </c>
      <c r="K360" s="407" t="s">
        <v>999</v>
      </c>
      <c r="L360" s="407" t="s">
        <v>999</v>
      </c>
      <c r="M360" s="55"/>
    </row>
    <row r="361" spans="2:13" s="66" customFormat="1" ht="12" customHeight="1">
      <c r="B361" s="312" t="s">
        <v>386</v>
      </c>
      <c r="C361" s="47" t="s">
        <v>32</v>
      </c>
      <c r="D361" s="376">
        <v>100.8</v>
      </c>
      <c r="E361" s="377">
        <v>100.9</v>
      </c>
      <c r="F361" s="401">
        <v>50</v>
      </c>
      <c r="G361" s="376">
        <v>101.4</v>
      </c>
      <c r="H361" s="376">
        <v>100</v>
      </c>
      <c r="I361" s="401" t="s">
        <v>999</v>
      </c>
      <c r="J361" s="376">
        <v>100</v>
      </c>
      <c r="K361" s="376">
        <v>100</v>
      </c>
      <c r="L361" s="377">
        <v>100</v>
      </c>
      <c r="M361" s="55"/>
    </row>
    <row r="362" spans="2:13" s="66" customFormat="1" ht="12" customHeight="1">
      <c r="B362" s="312"/>
      <c r="C362" s="47"/>
      <c r="D362" s="376"/>
      <c r="E362" s="377"/>
      <c r="F362" s="401"/>
      <c r="G362" s="376"/>
      <c r="H362" s="376"/>
      <c r="I362" s="376"/>
      <c r="J362" s="376"/>
      <c r="K362" s="376"/>
      <c r="L362" s="377"/>
      <c r="M362" s="55"/>
    </row>
    <row r="363" spans="2:13" s="66" customFormat="1" ht="12" customHeight="1">
      <c r="B363" s="63" t="s">
        <v>770</v>
      </c>
      <c r="C363" s="47" t="s">
        <v>28</v>
      </c>
      <c r="D363" s="373">
        <v>113</v>
      </c>
      <c r="E363" s="374">
        <v>95</v>
      </c>
      <c r="F363" s="407">
        <v>2</v>
      </c>
      <c r="G363" s="373">
        <v>93</v>
      </c>
      <c r="H363" s="373">
        <v>18</v>
      </c>
      <c r="I363" s="407" t="s">
        <v>599</v>
      </c>
      <c r="J363" s="373">
        <v>12</v>
      </c>
      <c r="K363" s="373">
        <v>6</v>
      </c>
      <c r="L363" s="407" t="s">
        <v>599</v>
      </c>
      <c r="M363" s="55"/>
    </row>
    <row r="364" spans="2:13" s="66" customFormat="1" ht="12" customHeight="1">
      <c r="B364" s="63" t="s">
        <v>771</v>
      </c>
      <c r="C364" s="47" t="s">
        <v>29</v>
      </c>
      <c r="D364" s="373">
        <v>127</v>
      </c>
      <c r="E364" s="374">
        <v>107</v>
      </c>
      <c r="F364" s="407">
        <v>2</v>
      </c>
      <c r="G364" s="373">
        <v>105</v>
      </c>
      <c r="H364" s="373">
        <v>20</v>
      </c>
      <c r="I364" s="407" t="s">
        <v>599</v>
      </c>
      <c r="J364" s="373">
        <v>13</v>
      </c>
      <c r="K364" s="373">
        <v>7</v>
      </c>
      <c r="L364" s="407" t="s">
        <v>599</v>
      </c>
      <c r="M364" s="55"/>
    </row>
    <row r="365" spans="2:13" s="66" customFormat="1" ht="12" customHeight="1">
      <c r="B365" s="342" t="s">
        <v>387</v>
      </c>
      <c r="C365" s="47" t="s">
        <v>31</v>
      </c>
      <c r="D365" s="373">
        <v>14</v>
      </c>
      <c r="E365" s="374">
        <v>12</v>
      </c>
      <c r="F365" s="407" t="s">
        <v>999</v>
      </c>
      <c r="G365" s="373">
        <v>12</v>
      </c>
      <c r="H365" s="373">
        <v>2</v>
      </c>
      <c r="I365" s="407" t="s">
        <v>999</v>
      </c>
      <c r="J365" s="373">
        <v>1</v>
      </c>
      <c r="K365" s="373">
        <v>1</v>
      </c>
      <c r="L365" s="407" t="s">
        <v>999</v>
      </c>
      <c r="M365" s="55"/>
    </row>
    <row r="366" spans="2:13" s="66" customFormat="1" ht="12" customHeight="1">
      <c r="B366" s="350" t="s">
        <v>440</v>
      </c>
      <c r="C366" s="47" t="s">
        <v>32</v>
      </c>
      <c r="D366" s="376">
        <v>112.4</v>
      </c>
      <c r="E366" s="377">
        <v>112.6</v>
      </c>
      <c r="F366" s="401">
        <v>100</v>
      </c>
      <c r="G366" s="376">
        <v>112.9</v>
      </c>
      <c r="H366" s="376">
        <v>111.1</v>
      </c>
      <c r="I366" s="401" t="s">
        <v>999</v>
      </c>
      <c r="J366" s="376">
        <v>108.3</v>
      </c>
      <c r="K366" s="376">
        <v>116.7</v>
      </c>
      <c r="L366" s="401" t="s">
        <v>999</v>
      </c>
      <c r="M366" s="55"/>
    </row>
    <row r="367" spans="2:13" s="66" customFormat="1" ht="12" customHeight="1">
      <c r="B367" s="350"/>
      <c r="C367" s="47"/>
      <c r="D367" s="376"/>
      <c r="E367" s="377"/>
      <c r="F367" s="401"/>
      <c r="G367" s="376"/>
      <c r="H367" s="376"/>
      <c r="I367" s="376"/>
      <c r="J367" s="376"/>
      <c r="K367" s="376"/>
      <c r="L367" s="401"/>
      <c r="M367" s="55"/>
    </row>
    <row r="368" spans="2:13" s="66" customFormat="1" ht="12" customHeight="1">
      <c r="B368" s="61" t="s">
        <v>190</v>
      </c>
      <c r="C368" s="47" t="s">
        <v>28</v>
      </c>
      <c r="D368" s="373">
        <v>28</v>
      </c>
      <c r="E368" s="374">
        <v>26</v>
      </c>
      <c r="F368" s="407" t="s">
        <v>599</v>
      </c>
      <c r="G368" s="373">
        <v>26</v>
      </c>
      <c r="H368" s="373">
        <v>2</v>
      </c>
      <c r="I368" s="407" t="s">
        <v>599</v>
      </c>
      <c r="J368" s="373">
        <v>1</v>
      </c>
      <c r="K368" s="373">
        <v>1</v>
      </c>
      <c r="L368" s="407" t="s">
        <v>599</v>
      </c>
      <c r="M368" s="55"/>
    </row>
    <row r="369" spans="2:13" s="66" customFormat="1" ht="12" customHeight="1">
      <c r="B369" s="353" t="s">
        <v>76</v>
      </c>
      <c r="C369" s="47" t="s">
        <v>29</v>
      </c>
      <c r="D369" s="373">
        <v>30</v>
      </c>
      <c r="E369" s="374">
        <v>28</v>
      </c>
      <c r="F369" s="407" t="s">
        <v>599</v>
      </c>
      <c r="G369" s="373">
        <v>28</v>
      </c>
      <c r="H369" s="373">
        <v>2</v>
      </c>
      <c r="I369" s="407" t="s">
        <v>599</v>
      </c>
      <c r="J369" s="373">
        <v>1</v>
      </c>
      <c r="K369" s="373">
        <v>1</v>
      </c>
      <c r="L369" s="407" t="s">
        <v>599</v>
      </c>
      <c r="M369" s="55"/>
    </row>
    <row r="370" spans="2:13" s="66" customFormat="1" ht="12" customHeight="1">
      <c r="C370" s="47" t="s">
        <v>31</v>
      </c>
      <c r="D370" s="373">
        <v>2</v>
      </c>
      <c r="E370" s="374">
        <v>2</v>
      </c>
      <c r="F370" s="407" t="s">
        <v>999</v>
      </c>
      <c r="G370" s="373">
        <v>2</v>
      </c>
      <c r="H370" s="407" t="s">
        <v>999</v>
      </c>
      <c r="I370" s="407" t="s">
        <v>999</v>
      </c>
      <c r="J370" s="407" t="s">
        <v>999</v>
      </c>
      <c r="K370" s="407" t="s">
        <v>999</v>
      </c>
      <c r="L370" s="407" t="s">
        <v>999</v>
      </c>
      <c r="M370" s="55"/>
    </row>
    <row r="371" spans="2:13" s="66" customFormat="1" ht="12" customHeight="1">
      <c r="B371" s="203"/>
      <c r="C371" s="47" t="s">
        <v>32</v>
      </c>
      <c r="D371" s="376">
        <v>107.1</v>
      </c>
      <c r="E371" s="377">
        <v>107.7</v>
      </c>
      <c r="F371" s="401" t="s">
        <v>999</v>
      </c>
      <c r="G371" s="376">
        <v>107.7</v>
      </c>
      <c r="H371" s="376">
        <v>100</v>
      </c>
      <c r="I371" s="401" t="s">
        <v>999</v>
      </c>
      <c r="J371" s="376">
        <v>100</v>
      </c>
      <c r="K371" s="376">
        <v>100</v>
      </c>
      <c r="L371" s="401" t="s">
        <v>999</v>
      </c>
      <c r="M371" s="55"/>
    </row>
    <row r="372" spans="2:13" s="66" customFormat="1" ht="12" customHeight="1">
      <c r="B372" s="203"/>
      <c r="C372" s="47"/>
      <c r="D372" s="376"/>
      <c r="E372" s="377"/>
      <c r="F372" s="401"/>
      <c r="G372" s="376"/>
      <c r="H372" s="376"/>
      <c r="I372" s="376"/>
      <c r="J372" s="376"/>
      <c r="K372" s="376"/>
      <c r="L372" s="401"/>
      <c r="M372" s="55"/>
    </row>
    <row r="373" spans="2:13" s="66" customFormat="1" ht="12" customHeight="1">
      <c r="B373" s="63" t="s">
        <v>390</v>
      </c>
      <c r="C373" s="47" t="s">
        <v>28</v>
      </c>
      <c r="D373" s="373">
        <v>56</v>
      </c>
      <c r="E373" s="374">
        <v>52</v>
      </c>
      <c r="F373" s="407">
        <v>2</v>
      </c>
      <c r="G373" s="373">
        <v>50</v>
      </c>
      <c r="H373" s="373">
        <v>4</v>
      </c>
      <c r="I373" s="407" t="s">
        <v>599</v>
      </c>
      <c r="J373" s="373">
        <v>4</v>
      </c>
      <c r="K373" s="407" t="s">
        <v>599</v>
      </c>
      <c r="L373" s="407" t="s">
        <v>599</v>
      </c>
      <c r="M373" s="55"/>
    </row>
    <row r="374" spans="2:13" s="66" customFormat="1" ht="12" customHeight="1">
      <c r="B374" s="353" t="s">
        <v>77</v>
      </c>
      <c r="C374" s="47" t="s">
        <v>29</v>
      </c>
      <c r="D374" s="373">
        <v>55</v>
      </c>
      <c r="E374" s="374">
        <v>51</v>
      </c>
      <c r="F374" s="407">
        <v>2</v>
      </c>
      <c r="G374" s="373">
        <v>49</v>
      </c>
      <c r="H374" s="373">
        <v>4</v>
      </c>
      <c r="I374" s="407" t="s">
        <v>599</v>
      </c>
      <c r="J374" s="373">
        <v>4</v>
      </c>
      <c r="K374" s="407" t="s">
        <v>599</v>
      </c>
      <c r="L374" s="407" t="s">
        <v>599</v>
      </c>
      <c r="M374" s="55"/>
    </row>
    <row r="375" spans="2:13" s="66" customFormat="1" ht="12" customHeight="1">
      <c r="C375" s="47" t="s">
        <v>31</v>
      </c>
      <c r="D375" s="373">
        <v>-1</v>
      </c>
      <c r="E375" s="374">
        <v>-1</v>
      </c>
      <c r="F375" s="407" t="s">
        <v>999</v>
      </c>
      <c r="G375" s="373">
        <v>-1</v>
      </c>
      <c r="H375" s="407" t="s">
        <v>999</v>
      </c>
      <c r="I375" s="407" t="s">
        <v>999</v>
      </c>
      <c r="J375" s="407" t="s">
        <v>999</v>
      </c>
      <c r="K375" s="407" t="s">
        <v>999</v>
      </c>
      <c r="L375" s="407" t="s">
        <v>999</v>
      </c>
      <c r="M375" s="55"/>
    </row>
    <row r="376" spans="2:13" s="66" customFormat="1" ht="12" customHeight="1">
      <c r="B376" s="203"/>
      <c r="C376" s="47" t="s">
        <v>32</v>
      </c>
      <c r="D376" s="376">
        <v>98.2</v>
      </c>
      <c r="E376" s="377">
        <v>98.1</v>
      </c>
      <c r="F376" s="401">
        <v>100</v>
      </c>
      <c r="G376" s="376">
        <v>98</v>
      </c>
      <c r="H376" s="376">
        <v>100</v>
      </c>
      <c r="I376" s="401" t="s">
        <v>999</v>
      </c>
      <c r="J376" s="376">
        <v>100</v>
      </c>
      <c r="K376" s="401" t="s">
        <v>999</v>
      </c>
      <c r="L376" s="401" t="s">
        <v>999</v>
      </c>
      <c r="M376" s="55"/>
    </row>
    <row r="377" spans="2:13" s="66" customFormat="1" ht="12" customHeight="1">
      <c r="B377" s="203"/>
      <c r="C377" s="47"/>
      <c r="D377" s="376"/>
      <c r="E377" s="377"/>
      <c r="F377" s="401"/>
      <c r="G377" s="376"/>
      <c r="H377" s="376"/>
      <c r="I377" s="376"/>
      <c r="J377" s="376"/>
      <c r="K377" s="376"/>
      <c r="L377" s="401"/>
      <c r="M377" s="55"/>
    </row>
    <row r="378" spans="2:13" s="66" customFormat="1" ht="12" customHeight="1">
      <c r="B378" s="63" t="s">
        <v>961</v>
      </c>
      <c r="C378" s="47" t="s">
        <v>28</v>
      </c>
      <c r="D378" s="373">
        <v>56</v>
      </c>
      <c r="E378" s="374">
        <v>52</v>
      </c>
      <c r="F378" s="407" t="s">
        <v>599</v>
      </c>
      <c r="G378" s="373">
        <v>52</v>
      </c>
      <c r="H378" s="373">
        <v>4</v>
      </c>
      <c r="I378" s="407" t="s">
        <v>599</v>
      </c>
      <c r="J378" s="373">
        <v>3</v>
      </c>
      <c r="K378" s="373">
        <v>1</v>
      </c>
      <c r="L378" s="407" t="s">
        <v>599</v>
      </c>
      <c r="M378" s="55"/>
    </row>
    <row r="379" spans="2:13" s="66" customFormat="1" ht="12" customHeight="1">
      <c r="B379" s="63" t="s">
        <v>98</v>
      </c>
      <c r="C379" s="47" t="s">
        <v>29</v>
      </c>
      <c r="D379" s="373">
        <v>63</v>
      </c>
      <c r="E379" s="374">
        <v>57</v>
      </c>
      <c r="F379" s="407" t="s">
        <v>599</v>
      </c>
      <c r="G379" s="373">
        <v>57</v>
      </c>
      <c r="H379" s="373">
        <v>6</v>
      </c>
      <c r="I379" s="407" t="s">
        <v>599</v>
      </c>
      <c r="J379" s="373">
        <v>5</v>
      </c>
      <c r="K379" s="373">
        <v>1</v>
      </c>
      <c r="L379" s="407" t="s">
        <v>599</v>
      </c>
      <c r="M379" s="55"/>
    </row>
    <row r="380" spans="2:13" s="66" customFormat="1" ht="12" customHeight="1">
      <c r="B380" s="308" t="s">
        <v>78</v>
      </c>
      <c r="C380" s="47" t="s">
        <v>31</v>
      </c>
      <c r="D380" s="373">
        <v>7</v>
      </c>
      <c r="E380" s="374">
        <v>5</v>
      </c>
      <c r="F380" s="407" t="s">
        <v>999</v>
      </c>
      <c r="G380" s="373">
        <v>5</v>
      </c>
      <c r="H380" s="373">
        <v>2</v>
      </c>
      <c r="I380" s="407" t="s">
        <v>999</v>
      </c>
      <c r="J380" s="373">
        <v>2</v>
      </c>
      <c r="K380" s="407" t="s">
        <v>999</v>
      </c>
      <c r="L380" s="407" t="s">
        <v>999</v>
      </c>
      <c r="M380" s="55"/>
    </row>
    <row r="381" spans="2:13" s="66" customFormat="1" ht="12" customHeight="1">
      <c r="B381" s="312" t="s">
        <v>75</v>
      </c>
      <c r="C381" s="47" t="s">
        <v>32</v>
      </c>
      <c r="D381" s="376">
        <v>112.5</v>
      </c>
      <c r="E381" s="377">
        <v>109.6</v>
      </c>
      <c r="F381" s="401" t="s">
        <v>999</v>
      </c>
      <c r="G381" s="376">
        <v>109.6</v>
      </c>
      <c r="H381" s="376">
        <v>150</v>
      </c>
      <c r="I381" s="401" t="s">
        <v>999</v>
      </c>
      <c r="J381" s="376">
        <v>166.7</v>
      </c>
      <c r="K381" s="376">
        <v>100</v>
      </c>
      <c r="L381" s="401" t="s">
        <v>999</v>
      </c>
      <c r="M381" s="55"/>
    </row>
    <row r="382" spans="2:13" s="66" customFormat="1" ht="12" customHeight="1">
      <c r="B382" s="312"/>
      <c r="C382" s="47"/>
      <c r="D382" s="376"/>
      <c r="E382" s="377"/>
      <c r="F382" s="401"/>
      <c r="G382" s="376"/>
      <c r="H382" s="376"/>
      <c r="I382" s="376"/>
      <c r="J382" s="376"/>
      <c r="K382" s="376"/>
      <c r="L382" s="401"/>
      <c r="M382" s="55"/>
    </row>
    <row r="383" spans="2:13" s="66" customFormat="1" ht="12" customHeight="1">
      <c r="B383" s="61" t="s">
        <v>192</v>
      </c>
      <c r="C383" s="47" t="s">
        <v>28</v>
      </c>
      <c r="D383" s="373">
        <v>7</v>
      </c>
      <c r="E383" s="374">
        <v>6</v>
      </c>
      <c r="F383" s="407" t="s">
        <v>599</v>
      </c>
      <c r="G383" s="373">
        <v>6</v>
      </c>
      <c r="H383" s="373">
        <v>1</v>
      </c>
      <c r="I383" s="373" t="s">
        <v>599</v>
      </c>
      <c r="J383" s="407" t="s">
        <v>599</v>
      </c>
      <c r="K383" s="373">
        <v>1</v>
      </c>
      <c r="L383" s="407" t="s">
        <v>599</v>
      </c>
      <c r="M383" s="55"/>
    </row>
    <row r="384" spans="2:13" s="66" customFormat="1" ht="12" customHeight="1">
      <c r="B384" s="353" t="s">
        <v>80</v>
      </c>
      <c r="C384" s="47" t="s">
        <v>29</v>
      </c>
      <c r="D384" s="373">
        <v>8</v>
      </c>
      <c r="E384" s="374">
        <v>6</v>
      </c>
      <c r="F384" s="407" t="s">
        <v>599</v>
      </c>
      <c r="G384" s="373">
        <v>6</v>
      </c>
      <c r="H384" s="373">
        <v>2</v>
      </c>
      <c r="I384" s="373">
        <v>1</v>
      </c>
      <c r="J384" s="407" t="s">
        <v>599</v>
      </c>
      <c r="K384" s="373">
        <v>1</v>
      </c>
      <c r="L384" s="407" t="s">
        <v>599</v>
      </c>
      <c r="M384" s="55"/>
    </row>
    <row r="385" spans="2:13" s="66" customFormat="1" ht="12" customHeight="1">
      <c r="B385" s="63"/>
      <c r="C385" s="47" t="s">
        <v>31</v>
      </c>
      <c r="D385" s="373">
        <v>1</v>
      </c>
      <c r="E385" s="407" t="s">
        <v>999</v>
      </c>
      <c r="F385" s="407" t="s">
        <v>999</v>
      </c>
      <c r="G385" s="373" t="s">
        <v>999</v>
      </c>
      <c r="H385" s="373">
        <v>1</v>
      </c>
      <c r="I385" s="373">
        <v>1</v>
      </c>
      <c r="J385" s="407" t="s">
        <v>999</v>
      </c>
      <c r="K385" s="407" t="s">
        <v>999</v>
      </c>
      <c r="L385" s="407" t="s">
        <v>999</v>
      </c>
      <c r="M385" s="55"/>
    </row>
    <row r="386" spans="2:13" s="66" customFormat="1" ht="12" customHeight="1">
      <c r="B386" s="63"/>
      <c r="C386" s="47" t="s">
        <v>32</v>
      </c>
      <c r="D386" s="376">
        <v>114.3</v>
      </c>
      <c r="E386" s="377">
        <v>100</v>
      </c>
      <c r="F386" s="376" t="s">
        <v>999</v>
      </c>
      <c r="G386" s="377">
        <v>100</v>
      </c>
      <c r="H386" s="376">
        <v>200</v>
      </c>
      <c r="I386" s="376" t="s">
        <v>999</v>
      </c>
      <c r="J386" s="401" t="s">
        <v>999</v>
      </c>
      <c r="K386" s="376">
        <v>100</v>
      </c>
      <c r="L386" s="401" t="s">
        <v>999</v>
      </c>
      <c r="M386" s="55"/>
    </row>
    <row r="387" spans="2:13" s="66" customFormat="1" ht="12" customHeight="1">
      <c r="B387" s="63"/>
      <c r="C387" s="47"/>
      <c r="D387" s="376"/>
      <c r="E387" s="377"/>
      <c r="F387" s="376"/>
      <c r="G387" s="377"/>
      <c r="H387" s="376"/>
      <c r="I387" s="376"/>
      <c r="J387" s="376"/>
      <c r="K387" s="376"/>
      <c r="L387" s="377"/>
      <c r="M387" s="55"/>
    </row>
    <row r="388" spans="2:13" s="66" customFormat="1" ht="12" customHeight="1">
      <c r="B388" s="59" t="s">
        <v>962</v>
      </c>
      <c r="C388" s="126" t="s">
        <v>28</v>
      </c>
      <c r="D388" s="366">
        <v>547</v>
      </c>
      <c r="E388" s="364">
        <v>484</v>
      </c>
      <c r="F388" s="366">
        <v>5</v>
      </c>
      <c r="G388" s="364">
        <v>479</v>
      </c>
      <c r="H388" s="366">
        <v>63</v>
      </c>
      <c r="I388" s="372" t="s">
        <v>599</v>
      </c>
      <c r="J388" s="366">
        <v>18</v>
      </c>
      <c r="K388" s="366">
        <v>41</v>
      </c>
      <c r="L388" s="364">
        <v>4</v>
      </c>
      <c r="M388" s="55"/>
    </row>
    <row r="389" spans="2:13" s="66" customFormat="1" ht="12" customHeight="1">
      <c r="B389" s="328" t="s">
        <v>392</v>
      </c>
      <c r="C389" s="126" t="s">
        <v>29</v>
      </c>
      <c r="D389" s="366">
        <v>583</v>
      </c>
      <c r="E389" s="364">
        <v>516</v>
      </c>
      <c r="F389" s="372">
        <v>2</v>
      </c>
      <c r="G389" s="372">
        <v>514</v>
      </c>
      <c r="H389" s="366">
        <v>67</v>
      </c>
      <c r="I389" s="372" t="s">
        <v>599</v>
      </c>
      <c r="J389" s="366">
        <v>18</v>
      </c>
      <c r="K389" s="366">
        <v>45</v>
      </c>
      <c r="L389" s="364">
        <v>4</v>
      </c>
      <c r="M389" s="55"/>
    </row>
    <row r="390" spans="2:13" s="66" customFormat="1" ht="12" customHeight="1">
      <c r="B390" s="356" t="s">
        <v>391</v>
      </c>
      <c r="C390" s="126" t="s">
        <v>31</v>
      </c>
      <c r="D390" s="366">
        <v>36</v>
      </c>
      <c r="E390" s="364">
        <v>32</v>
      </c>
      <c r="F390" s="372">
        <v>-3</v>
      </c>
      <c r="G390" s="372">
        <v>35</v>
      </c>
      <c r="H390" s="366">
        <v>4</v>
      </c>
      <c r="I390" s="372" t="s">
        <v>999</v>
      </c>
      <c r="J390" s="372" t="s">
        <v>999</v>
      </c>
      <c r="K390" s="366">
        <v>4</v>
      </c>
      <c r="L390" s="372" t="s">
        <v>999</v>
      </c>
      <c r="M390" s="55"/>
    </row>
    <row r="391" spans="2:13" s="66" customFormat="1" ht="12" customHeight="1">
      <c r="B391" s="356"/>
      <c r="C391" s="126" t="s">
        <v>32</v>
      </c>
      <c r="D391" s="367">
        <v>106.6</v>
      </c>
      <c r="E391" s="368">
        <v>106.6</v>
      </c>
      <c r="F391" s="398">
        <v>40</v>
      </c>
      <c r="G391" s="398">
        <v>107.3</v>
      </c>
      <c r="H391" s="367">
        <v>106.3</v>
      </c>
      <c r="I391" s="398" t="s">
        <v>999</v>
      </c>
      <c r="J391" s="367">
        <v>100</v>
      </c>
      <c r="K391" s="367">
        <v>109.8</v>
      </c>
      <c r="L391" s="368">
        <v>100</v>
      </c>
      <c r="M391" s="55"/>
    </row>
    <row r="392" spans="2:13" s="66" customFormat="1" ht="12" customHeight="1">
      <c r="B392" s="356"/>
      <c r="C392" s="126"/>
      <c r="D392" s="367"/>
      <c r="E392" s="368"/>
      <c r="F392" s="398"/>
      <c r="G392" s="398"/>
      <c r="H392" s="367"/>
      <c r="I392" s="367"/>
      <c r="J392" s="367"/>
      <c r="K392" s="367"/>
      <c r="L392" s="368"/>
      <c r="M392" s="55"/>
    </row>
    <row r="393" spans="2:13" s="66" customFormat="1" ht="12" customHeight="1">
      <c r="B393" s="61" t="s">
        <v>193</v>
      </c>
      <c r="C393" s="47" t="s">
        <v>28</v>
      </c>
      <c r="D393" s="373">
        <v>91</v>
      </c>
      <c r="E393" s="374">
        <v>73</v>
      </c>
      <c r="F393" s="407" t="s">
        <v>599</v>
      </c>
      <c r="G393" s="407">
        <v>73</v>
      </c>
      <c r="H393" s="373">
        <v>18</v>
      </c>
      <c r="I393" s="407" t="s">
        <v>599</v>
      </c>
      <c r="J393" s="373">
        <v>3</v>
      </c>
      <c r="K393" s="373">
        <v>11</v>
      </c>
      <c r="L393" s="374">
        <v>4</v>
      </c>
      <c r="M393" s="55"/>
    </row>
    <row r="394" spans="2:13" s="66" customFormat="1" ht="12" customHeight="1">
      <c r="B394" s="353" t="s">
        <v>81</v>
      </c>
      <c r="C394" s="47" t="s">
        <v>29</v>
      </c>
      <c r="D394" s="373">
        <v>98</v>
      </c>
      <c r="E394" s="374">
        <v>77</v>
      </c>
      <c r="F394" s="407" t="s">
        <v>599</v>
      </c>
      <c r="G394" s="407">
        <v>77</v>
      </c>
      <c r="H394" s="373">
        <v>21</v>
      </c>
      <c r="I394" s="407" t="s">
        <v>599</v>
      </c>
      <c r="J394" s="373">
        <v>3</v>
      </c>
      <c r="K394" s="373">
        <v>14</v>
      </c>
      <c r="L394" s="374">
        <v>4</v>
      </c>
      <c r="M394" s="55"/>
    </row>
    <row r="395" spans="2:13" s="66" customFormat="1" ht="12" customHeight="1">
      <c r="B395" s="55"/>
      <c r="C395" s="47" t="s">
        <v>31</v>
      </c>
      <c r="D395" s="373">
        <v>7</v>
      </c>
      <c r="E395" s="374">
        <v>4</v>
      </c>
      <c r="F395" s="407" t="s">
        <v>999</v>
      </c>
      <c r="G395" s="407">
        <v>4</v>
      </c>
      <c r="H395" s="373">
        <v>3</v>
      </c>
      <c r="I395" s="407" t="s">
        <v>999</v>
      </c>
      <c r="J395" s="407" t="s">
        <v>999</v>
      </c>
      <c r="K395" s="373">
        <v>3</v>
      </c>
      <c r="L395" s="407" t="s">
        <v>999</v>
      </c>
      <c r="M395" s="55"/>
    </row>
    <row r="396" spans="2:13" s="66" customFormat="1" ht="12" customHeight="1">
      <c r="B396" s="55"/>
      <c r="C396" s="47" t="s">
        <v>32</v>
      </c>
      <c r="D396" s="376">
        <v>107.7</v>
      </c>
      <c r="E396" s="377">
        <v>105.5</v>
      </c>
      <c r="F396" s="401" t="s">
        <v>999</v>
      </c>
      <c r="G396" s="401">
        <v>105.5</v>
      </c>
      <c r="H396" s="376">
        <v>116.7</v>
      </c>
      <c r="I396" s="401" t="s">
        <v>999</v>
      </c>
      <c r="J396" s="376">
        <v>100</v>
      </c>
      <c r="K396" s="376">
        <v>127.3</v>
      </c>
      <c r="L396" s="377">
        <v>100</v>
      </c>
      <c r="M396" s="55"/>
    </row>
    <row r="397" spans="2:13" s="66" customFormat="1" ht="12" customHeight="1">
      <c r="B397" s="55"/>
      <c r="C397" s="47"/>
      <c r="D397" s="376"/>
      <c r="E397" s="377"/>
      <c r="F397" s="401"/>
      <c r="G397" s="401"/>
      <c r="H397" s="376"/>
      <c r="I397" s="376"/>
      <c r="J397" s="376"/>
      <c r="K397" s="376"/>
      <c r="L397" s="377"/>
      <c r="M397" s="55"/>
    </row>
    <row r="398" spans="2:13" s="66" customFormat="1" ht="12" customHeight="1">
      <c r="B398" s="63" t="s">
        <v>393</v>
      </c>
      <c r="C398" s="47" t="s">
        <v>28</v>
      </c>
      <c r="D398" s="373">
        <v>247</v>
      </c>
      <c r="E398" s="374">
        <v>223</v>
      </c>
      <c r="F398" s="407">
        <v>1</v>
      </c>
      <c r="G398" s="407">
        <v>222</v>
      </c>
      <c r="H398" s="373">
        <v>24</v>
      </c>
      <c r="I398" s="407" t="s">
        <v>599</v>
      </c>
      <c r="J398" s="373">
        <v>2</v>
      </c>
      <c r="K398" s="373">
        <v>22</v>
      </c>
      <c r="L398" s="407" t="s">
        <v>599</v>
      </c>
      <c r="M398" s="55"/>
    </row>
    <row r="399" spans="2:13" s="66" customFormat="1" ht="12" customHeight="1">
      <c r="B399" s="353" t="s">
        <v>82</v>
      </c>
      <c r="C399" s="47" t="s">
        <v>29</v>
      </c>
      <c r="D399" s="373">
        <v>258</v>
      </c>
      <c r="E399" s="374">
        <v>233</v>
      </c>
      <c r="F399" s="407" t="s">
        <v>599</v>
      </c>
      <c r="G399" s="407">
        <v>233</v>
      </c>
      <c r="H399" s="373">
        <v>25</v>
      </c>
      <c r="I399" s="407" t="s">
        <v>599</v>
      </c>
      <c r="J399" s="373">
        <v>2</v>
      </c>
      <c r="K399" s="407">
        <v>23</v>
      </c>
      <c r="L399" s="407" t="s">
        <v>599</v>
      </c>
      <c r="M399" s="55"/>
    </row>
    <row r="400" spans="2:13" s="66" customFormat="1" ht="12" customHeight="1">
      <c r="C400" s="47" t="s">
        <v>31</v>
      </c>
      <c r="D400" s="373">
        <v>11</v>
      </c>
      <c r="E400" s="374">
        <v>10</v>
      </c>
      <c r="F400" s="407">
        <v>-1</v>
      </c>
      <c r="G400" s="407">
        <v>11</v>
      </c>
      <c r="H400" s="373">
        <v>1</v>
      </c>
      <c r="I400" s="407" t="s">
        <v>999</v>
      </c>
      <c r="J400" s="407" t="s">
        <v>999</v>
      </c>
      <c r="K400" s="407">
        <v>1</v>
      </c>
      <c r="L400" s="407" t="s">
        <v>999</v>
      </c>
      <c r="M400" s="55"/>
    </row>
    <row r="401" spans="2:13" s="66" customFormat="1" ht="12" customHeight="1">
      <c r="B401" s="55"/>
      <c r="C401" s="47" t="s">
        <v>32</v>
      </c>
      <c r="D401" s="376">
        <v>104.5</v>
      </c>
      <c r="E401" s="377">
        <v>104.5</v>
      </c>
      <c r="F401" s="401" t="s">
        <v>999</v>
      </c>
      <c r="G401" s="401">
        <v>105</v>
      </c>
      <c r="H401" s="376">
        <v>104.2</v>
      </c>
      <c r="I401" s="401" t="s">
        <v>999</v>
      </c>
      <c r="J401" s="376">
        <v>100</v>
      </c>
      <c r="K401" s="401">
        <v>104.5</v>
      </c>
      <c r="L401" s="401" t="s">
        <v>999</v>
      </c>
      <c r="M401" s="60"/>
    </row>
    <row r="402" spans="2:13" s="66" customFormat="1" ht="12" customHeight="1">
      <c r="B402" s="55"/>
      <c r="C402" s="47"/>
      <c r="D402" s="376"/>
      <c r="E402" s="377"/>
      <c r="F402" s="401"/>
      <c r="G402" s="401"/>
      <c r="H402" s="376"/>
      <c r="I402" s="376"/>
      <c r="J402" s="401"/>
      <c r="K402" s="401"/>
      <c r="L402" s="401"/>
      <c r="M402" s="60"/>
    </row>
    <row r="403" spans="2:13" s="66" customFormat="1" ht="12" customHeight="1">
      <c r="B403" s="63" t="s">
        <v>638</v>
      </c>
      <c r="C403" s="47" t="s">
        <v>28</v>
      </c>
      <c r="D403" s="373">
        <v>28</v>
      </c>
      <c r="E403" s="374">
        <v>24</v>
      </c>
      <c r="F403" s="407">
        <v>1</v>
      </c>
      <c r="G403" s="407">
        <v>23</v>
      </c>
      <c r="H403" s="373">
        <v>4</v>
      </c>
      <c r="I403" s="407" t="s">
        <v>599</v>
      </c>
      <c r="J403" s="407">
        <v>4</v>
      </c>
      <c r="K403" s="407" t="s">
        <v>599</v>
      </c>
      <c r="L403" s="407" t="s">
        <v>599</v>
      </c>
      <c r="M403" s="55"/>
    </row>
    <row r="404" spans="2:13" s="66" customFormat="1" ht="12" customHeight="1">
      <c r="B404" s="353" t="s">
        <v>691</v>
      </c>
      <c r="C404" s="47" t="s">
        <v>29</v>
      </c>
      <c r="D404" s="373">
        <v>29</v>
      </c>
      <c r="E404" s="374">
        <v>25</v>
      </c>
      <c r="F404" s="407">
        <v>1</v>
      </c>
      <c r="G404" s="407">
        <v>24</v>
      </c>
      <c r="H404" s="373">
        <v>4</v>
      </c>
      <c r="I404" s="407" t="s">
        <v>599</v>
      </c>
      <c r="J404" s="407">
        <v>4</v>
      </c>
      <c r="K404" s="407" t="s">
        <v>599</v>
      </c>
      <c r="L404" s="407" t="s">
        <v>599</v>
      </c>
      <c r="M404" s="55"/>
    </row>
    <row r="405" spans="2:13" s="66" customFormat="1" ht="12" customHeight="1">
      <c r="B405" s="63" t="s">
        <v>49</v>
      </c>
      <c r="C405" s="47" t="s">
        <v>31</v>
      </c>
      <c r="D405" s="373">
        <v>1</v>
      </c>
      <c r="E405" s="374">
        <v>1</v>
      </c>
      <c r="F405" s="407" t="s">
        <v>999</v>
      </c>
      <c r="G405" s="407">
        <v>1</v>
      </c>
      <c r="H405" s="407" t="s">
        <v>999</v>
      </c>
      <c r="I405" s="407" t="s">
        <v>999</v>
      </c>
      <c r="J405" s="407" t="s">
        <v>999</v>
      </c>
      <c r="K405" s="407" t="s">
        <v>999</v>
      </c>
      <c r="L405" s="407" t="s">
        <v>999</v>
      </c>
      <c r="M405" s="55"/>
    </row>
    <row r="406" spans="2:13" s="66" customFormat="1" ht="12" customHeight="1">
      <c r="B406" s="55"/>
      <c r="C406" s="47" t="s">
        <v>32</v>
      </c>
      <c r="D406" s="376">
        <v>103.6</v>
      </c>
      <c r="E406" s="377">
        <v>104.2</v>
      </c>
      <c r="F406" s="401">
        <v>100</v>
      </c>
      <c r="G406" s="401">
        <v>104.3</v>
      </c>
      <c r="H406" s="401">
        <v>100</v>
      </c>
      <c r="I406" s="401" t="s">
        <v>999</v>
      </c>
      <c r="J406" s="401">
        <v>100</v>
      </c>
      <c r="K406" s="401" t="s">
        <v>999</v>
      </c>
      <c r="L406" s="401" t="s">
        <v>999</v>
      </c>
      <c r="M406" s="55"/>
    </row>
    <row r="407" spans="2:13" s="66" customFormat="1" ht="12" customHeight="1">
      <c r="B407" s="55"/>
      <c r="C407" s="47"/>
      <c r="D407" s="376"/>
      <c r="E407" s="377"/>
      <c r="F407" s="401"/>
      <c r="G407" s="401"/>
      <c r="H407" s="401"/>
      <c r="I407" s="401"/>
      <c r="J407" s="401"/>
      <c r="K407" s="401"/>
      <c r="L407" s="401"/>
      <c r="M407" s="55"/>
    </row>
    <row r="408" spans="2:13" s="66" customFormat="1" ht="12" customHeight="1">
      <c r="B408" s="63" t="s">
        <v>739</v>
      </c>
      <c r="C408" s="47" t="s">
        <v>28</v>
      </c>
      <c r="D408" s="373">
        <v>34</v>
      </c>
      <c r="E408" s="374">
        <v>27</v>
      </c>
      <c r="F408" s="407">
        <v>2</v>
      </c>
      <c r="G408" s="407">
        <v>25</v>
      </c>
      <c r="H408" s="407">
        <v>7</v>
      </c>
      <c r="I408" s="407" t="s">
        <v>599</v>
      </c>
      <c r="J408" s="407">
        <v>5</v>
      </c>
      <c r="K408" s="407">
        <v>2</v>
      </c>
      <c r="L408" s="407" t="s">
        <v>599</v>
      </c>
      <c r="M408" s="55"/>
    </row>
    <row r="409" spans="2:13" s="66" customFormat="1" ht="12" customHeight="1">
      <c r="B409" s="308" t="s">
        <v>83</v>
      </c>
      <c r="C409" s="47" t="s">
        <v>29</v>
      </c>
      <c r="D409" s="373">
        <v>37</v>
      </c>
      <c r="E409" s="374">
        <v>30</v>
      </c>
      <c r="F409" s="407">
        <v>1</v>
      </c>
      <c r="G409" s="407">
        <v>29</v>
      </c>
      <c r="H409" s="407">
        <v>7</v>
      </c>
      <c r="I409" s="407" t="s">
        <v>599</v>
      </c>
      <c r="J409" s="407">
        <v>5</v>
      </c>
      <c r="K409" s="407">
        <v>2</v>
      </c>
      <c r="L409" s="407" t="s">
        <v>599</v>
      </c>
      <c r="M409" s="55"/>
    </row>
    <row r="410" spans="2:13" s="66" customFormat="1" ht="12" customHeight="1">
      <c r="B410" s="308"/>
      <c r="C410" s="47" t="s">
        <v>31</v>
      </c>
      <c r="D410" s="407">
        <v>3</v>
      </c>
      <c r="E410" s="407">
        <v>3</v>
      </c>
      <c r="F410" s="407">
        <v>-1</v>
      </c>
      <c r="G410" s="407">
        <v>4</v>
      </c>
      <c r="H410" s="407" t="s">
        <v>999</v>
      </c>
      <c r="I410" s="407" t="s">
        <v>999</v>
      </c>
      <c r="J410" s="407" t="s">
        <v>999</v>
      </c>
      <c r="K410" s="407" t="s">
        <v>999</v>
      </c>
      <c r="L410" s="407" t="s">
        <v>999</v>
      </c>
      <c r="M410" s="55"/>
    </row>
    <row r="411" spans="2:13" s="66" customFormat="1" ht="12" customHeight="1">
      <c r="B411" s="63"/>
      <c r="C411" s="47" t="s">
        <v>32</v>
      </c>
      <c r="D411" s="401">
        <v>108.8</v>
      </c>
      <c r="E411" s="401">
        <v>111.1</v>
      </c>
      <c r="F411" s="401">
        <v>50</v>
      </c>
      <c r="G411" s="401">
        <v>116</v>
      </c>
      <c r="H411" s="401">
        <v>100</v>
      </c>
      <c r="I411" s="401" t="s">
        <v>999</v>
      </c>
      <c r="J411" s="401">
        <v>100</v>
      </c>
      <c r="K411" s="401">
        <v>100</v>
      </c>
      <c r="L411" s="401" t="s">
        <v>999</v>
      </c>
      <c r="M411" s="55"/>
    </row>
    <row r="412" spans="2:13" s="66" customFormat="1" ht="12" customHeight="1">
      <c r="B412" s="63"/>
      <c r="C412" s="47"/>
      <c r="D412" s="401"/>
      <c r="E412" s="401"/>
      <c r="F412" s="401"/>
      <c r="G412" s="401"/>
      <c r="H412" s="376"/>
      <c r="I412" s="401"/>
      <c r="J412" s="401"/>
      <c r="K412" s="401"/>
      <c r="L412" s="401"/>
      <c r="M412" s="55"/>
    </row>
    <row r="413" spans="2:13" s="66" customFormat="1" ht="12" customHeight="1">
      <c r="B413" s="63" t="s">
        <v>963</v>
      </c>
      <c r="C413" s="47" t="s">
        <v>28</v>
      </c>
      <c r="D413" s="523">
        <v>90</v>
      </c>
      <c r="E413" s="523">
        <v>82</v>
      </c>
      <c r="F413" s="523">
        <v>1</v>
      </c>
      <c r="G413" s="523">
        <v>81</v>
      </c>
      <c r="H413" s="524">
        <v>8</v>
      </c>
      <c r="I413" s="407" t="s">
        <v>599</v>
      </c>
      <c r="J413" s="523">
        <v>3</v>
      </c>
      <c r="K413" s="523">
        <v>5</v>
      </c>
      <c r="L413" s="407" t="s">
        <v>599</v>
      </c>
      <c r="M413" s="55"/>
    </row>
    <row r="414" spans="2:13" s="66" customFormat="1" ht="12" customHeight="1">
      <c r="B414" s="63" t="s">
        <v>964</v>
      </c>
      <c r="C414" s="47" t="s">
        <v>29</v>
      </c>
      <c r="D414" s="523">
        <v>98</v>
      </c>
      <c r="E414" s="523">
        <v>92</v>
      </c>
      <c r="F414" s="407" t="s">
        <v>599</v>
      </c>
      <c r="G414" s="523">
        <v>92</v>
      </c>
      <c r="H414" s="524">
        <v>6</v>
      </c>
      <c r="I414" s="407" t="s">
        <v>599</v>
      </c>
      <c r="J414" s="523">
        <v>3</v>
      </c>
      <c r="K414" s="523">
        <v>3</v>
      </c>
      <c r="L414" s="407" t="s">
        <v>599</v>
      </c>
      <c r="M414" s="55"/>
    </row>
    <row r="415" spans="2:13" s="66" customFormat="1" ht="12" customHeight="1">
      <c r="B415" s="353" t="s">
        <v>776</v>
      </c>
      <c r="C415" s="47" t="s">
        <v>31</v>
      </c>
      <c r="D415" s="523">
        <v>8</v>
      </c>
      <c r="E415" s="523">
        <v>10</v>
      </c>
      <c r="F415" s="523">
        <v>-1</v>
      </c>
      <c r="G415" s="523">
        <v>11</v>
      </c>
      <c r="H415" s="524">
        <v>-2</v>
      </c>
      <c r="I415" s="407" t="s">
        <v>999</v>
      </c>
      <c r="J415" s="407" t="s">
        <v>999</v>
      </c>
      <c r="K415" s="523">
        <v>-2</v>
      </c>
      <c r="L415" s="407" t="s">
        <v>999</v>
      </c>
      <c r="M415" s="55"/>
    </row>
    <row r="416" spans="2:13" s="66" customFormat="1" ht="12" customHeight="1">
      <c r="B416" s="312"/>
      <c r="C416" s="47" t="s">
        <v>32</v>
      </c>
      <c r="D416" s="523">
        <v>108.9</v>
      </c>
      <c r="E416" s="523">
        <v>112.2</v>
      </c>
      <c r="F416" s="776" t="s">
        <v>999</v>
      </c>
      <c r="G416" s="523">
        <v>113.6</v>
      </c>
      <c r="H416" s="528">
        <v>75</v>
      </c>
      <c r="I416" s="776" t="s">
        <v>999</v>
      </c>
      <c r="J416" s="527">
        <v>100</v>
      </c>
      <c r="K416" s="527">
        <v>60</v>
      </c>
      <c r="L416" s="776" t="s">
        <v>999</v>
      </c>
      <c r="M416" s="55"/>
    </row>
    <row r="417" spans="2:13" s="66" customFormat="1" ht="12" customHeight="1">
      <c r="B417" s="312"/>
      <c r="C417" s="47"/>
      <c r="D417" s="376"/>
      <c r="E417" s="377"/>
      <c r="F417" s="401"/>
      <c r="G417" s="401"/>
      <c r="H417" s="401"/>
      <c r="I417" s="401"/>
      <c r="J417" s="401"/>
      <c r="K417" s="401"/>
      <c r="L417" s="401"/>
      <c r="M417" s="55"/>
    </row>
    <row r="418" spans="2:13" s="66" customFormat="1" ht="12" customHeight="1">
      <c r="B418" s="63" t="s">
        <v>740</v>
      </c>
      <c r="C418" s="47" t="s">
        <v>28</v>
      </c>
      <c r="D418" s="373">
        <v>57</v>
      </c>
      <c r="E418" s="374">
        <v>55</v>
      </c>
      <c r="F418" s="407" t="s">
        <v>599</v>
      </c>
      <c r="G418" s="373">
        <v>55</v>
      </c>
      <c r="H418" s="373">
        <v>2</v>
      </c>
      <c r="I418" s="407" t="s">
        <v>599</v>
      </c>
      <c r="J418" s="407">
        <v>1</v>
      </c>
      <c r="K418" s="407">
        <v>1</v>
      </c>
      <c r="L418" s="407" t="s">
        <v>599</v>
      </c>
      <c r="M418" s="55"/>
    </row>
    <row r="419" spans="2:13" s="66" customFormat="1" ht="12" customHeight="1">
      <c r="B419" s="55" t="s">
        <v>965</v>
      </c>
      <c r="C419" s="47" t="s">
        <v>29</v>
      </c>
      <c r="D419" s="373">
        <v>63</v>
      </c>
      <c r="E419" s="374">
        <v>59</v>
      </c>
      <c r="F419" s="407" t="s">
        <v>599</v>
      </c>
      <c r="G419" s="373">
        <v>59</v>
      </c>
      <c r="H419" s="373">
        <v>4</v>
      </c>
      <c r="I419" s="407" t="s">
        <v>599</v>
      </c>
      <c r="J419" s="373">
        <v>1</v>
      </c>
      <c r="K419" s="373">
        <v>3</v>
      </c>
      <c r="L419" s="407" t="s">
        <v>599</v>
      </c>
      <c r="M419" s="55"/>
    </row>
    <row r="420" spans="2:13" s="66" customFormat="1" ht="12" customHeight="1">
      <c r="B420" s="353" t="s">
        <v>778</v>
      </c>
      <c r="C420" s="47" t="s">
        <v>31</v>
      </c>
      <c r="D420" s="373">
        <v>6</v>
      </c>
      <c r="E420" s="374">
        <v>4</v>
      </c>
      <c r="F420" s="407" t="s">
        <v>999</v>
      </c>
      <c r="G420" s="373">
        <v>4</v>
      </c>
      <c r="H420" s="373">
        <v>2</v>
      </c>
      <c r="I420" s="407" t="s">
        <v>999</v>
      </c>
      <c r="J420" s="407" t="s">
        <v>999</v>
      </c>
      <c r="K420" s="373">
        <v>2</v>
      </c>
      <c r="L420" s="407" t="s">
        <v>999</v>
      </c>
      <c r="M420" s="55"/>
    </row>
    <row r="421" spans="2:13" s="66" customFormat="1" ht="12" customHeight="1">
      <c r="B421" s="312"/>
      <c r="C421" s="47" t="s">
        <v>32</v>
      </c>
      <c r="D421" s="376">
        <v>110.5</v>
      </c>
      <c r="E421" s="377">
        <v>107.3</v>
      </c>
      <c r="F421" s="776" t="s">
        <v>999</v>
      </c>
      <c r="G421" s="376">
        <v>107.3</v>
      </c>
      <c r="H421" s="376">
        <v>200</v>
      </c>
      <c r="I421" s="776" t="s">
        <v>999</v>
      </c>
      <c r="J421" s="376">
        <v>100</v>
      </c>
      <c r="K421" s="376" t="s">
        <v>993</v>
      </c>
      <c r="L421" s="776" t="s">
        <v>999</v>
      </c>
      <c r="M421" s="55"/>
    </row>
    <row r="422" spans="2:13" s="66" customFormat="1" ht="12" customHeight="1">
      <c r="B422" s="312"/>
      <c r="C422" s="47"/>
      <c r="D422" s="376"/>
      <c r="E422" s="377"/>
      <c r="F422" s="401"/>
      <c r="G422" s="376"/>
      <c r="H422" s="376"/>
      <c r="I422" s="376"/>
      <c r="J422" s="376"/>
      <c r="K422" s="376"/>
      <c r="L422" s="401"/>
      <c r="M422" s="55"/>
    </row>
    <row r="423" spans="2:13" s="66" customFormat="1" ht="12" customHeight="1">
      <c r="B423" s="59" t="s">
        <v>966</v>
      </c>
      <c r="C423" s="126" t="s">
        <v>28</v>
      </c>
      <c r="D423" s="366">
        <v>3</v>
      </c>
      <c r="E423" s="364">
        <v>3</v>
      </c>
      <c r="F423" s="372" t="s">
        <v>599</v>
      </c>
      <c r="G423" s="366">
        <v>3</v>
      </c>
      <c r="H423" s="372" t="s">
        <v>599</v>
      </c>
      <c r="I423" s="372" t="s">
        <v>599</v>
      </c>
      <c r="J423" s="372" t="s">
        <v>599</v>
      </c>
      <c r="K423" s="372" t="s">
        <v>599</v>
      </c>
      <c r="L423" s="372" t="s">
        <v>599</v>
      </c>
      <c r="M423" s="55"/>
    </row>
    <row r="424" spans="2:13" s="66" customFormat="1" ht="12" customHeight="1">
      <c r="B424" s="59" t="s">
        <v>308</v>
      </c>
      <c r="C424" s="126" t="s">
        <v>29</v>
      </c>
      <c r="D424" s="366">
        <v>3</v>
      </c>
      <c r="E424" s="364">
        <v>3</v>
      </c>
      <c r="F424" s="372" t="s">
        <v>599</v>
      </c>
      <c r="G424" s="366">
        <v>3</v>
      </c>
      <c r="H424" s="372" t="s">
        <v>599</v>
      </c>
      <c r="I424" s="372" t="s">
        <v>599</v>
      </c>
      <c r="J424" s="372" t="s">
        <v>599</v>
      </c>
      <c r="K424" s="372" t="s">
        <v>599</v>
      </c>
      <c r="L424" s="372" t="s">
        <v>599</v>
      </c>
      <c r="M424" s="55"/>
    </row>
    <row r="425" spans="2:13" s="66" customFormat="1" ht="12" customHeight="1">
      <c r="B425" s="352" t="s">
        <v>394</v>
      </c>
      <c r="C425" s="126" t="s">
        <v>31</v>
      </c>
      <c r="D425" s="372" t="s">
        <v>999</v>
      </c>
      <c r="E425" s="372" t="s">
        <v>999</v>
      </c>
      <c r="F425" s="372" t="s">
        <v>999</v>
      </c>
      <c r="G425" s="372" t="s">
        <v>999</v>
      </c>
      <c r="H425" s="372" t="s">
        <v>999</v>
      </c>
      <c r="I425" s="372" t="s">
        <v>999</v>
      </c>
      <c r="J425" s="372" t="s">
        <v>999</v>
      </c>
      <c r="K425" s="372" t="s">
        <v>999</v>
      </c>
      <c r="L425" s="372" t="s">
        <v>999</v>
      </c>
      <c r="M425" s="55"/>
    </row>
    <row r="426" spans="2:13" s="66" customFormat="1" ht="12" customHeight="1">
      <c r="B426" s="322" t="s">
        <v>395</v>
      </c>
      <c r="C426" s="126" t="s">
        <v>32</v>
      </c>
      <c r="D426" s="367">
        <v>100</v>
      </c>
      <c r="E426" s="368">
        <v>100</v>
      </c>
      <c r="F426" s="777" t="s">
        <v>999</v>
      </c>
      <c r="G426" s="367">
        <v>100</v>
      </c>
      <c r="H426" s="777" t="s">
        <v>999</v>
      </c>
      <c r="I426" s="367" t="s">
        <v>999</v>
      </c>
      <c r="J426" s="367" t="s">
        <v>999</v>
      </c>
      <c r="K426" s="367" t="s">
        <v>999</v>
      </c>
      <c r="L426" s="398" t="s">
        <v>999</v>
      </c>
      <c r="M426" s="55"/>
    </row>
    <row r="427" spans="2:13" s="87" customFormat="1" ht="12" customHeight="1">
      <c r="B427" s="322"/>
      <c r="C427" s="127"/>
      <c r="D427" s="366"/>
      <c r="E427" s="364"/>
      <c r="F427" s="372"/>
      <c r="G427" s="366"/>
      <c r="H427" s="366"/>
      <c r="I427" s="364"/>
      <c r="J427" s="366"/>
      <c r="K427" s="366"/>
      <c r="L427" s="364"/>
      <c r="M427" s="82"/>
    </row>
    <row r="428" spans="2:13" s="87" customFormat="1" ht="12" customHeight="1">
      <c r="B428" s="121" t="s">
        <v>195</v>
      </c>
      <c r="C428" s="127" t="s">
        <v>28</v>
      </c>
      <c r="D428" s="366">
        <v>74</v>
      </c>
      <c r="E428" s="364">
        <v>63</v>
      </c>
      <c r="F428" s="372" t="s">
        <v>599</v>
      </c>
      <c r="G428" s="366">
        <v>63</v>
      </c>
      <c r="H428" s="366">
        <v>11</v>
      </c>
      <c r="I428" s="372" t="s">
        <v>599</v>
      </c>
      <c r="J428" s="366">
        <v>9</v>
      </c>
      <c r="K428" s="366">
        <v>2</v>
      </c>
      <c r="L428" s="372" t="s">
        <v>599</v>
      </c>
      <c r="M428" s="82"/>
    </row>
    <row r="429" spans="2:13" s="87" customFormat="1" ht="12" customHeight="1">
      <c r="B429" s="321" t="s">
        <v>20</v>
      </c>
      <c r="C429" s="127" t="s">
        <v>29</v>
      </c>
      <c r="D429" s="366">
        <v>79</v>
      </c>
      <c r="E429" s="364">
        <v>66</v>
      </c>
      <c r="F429" s="372" t="s">
        <v>599</v>
      </c>
      <c r="G429" s="366">
        <v>66</v>
      </c>
      <c r="H429" s="366">
        <v>13</v>
      </c>
      <c r="I429" s="372" t="s">
        <v>599</v>
      </c>
      <c r="J429" s="366">
        <v>8</v>
      </c>
      <c r="K429" s="366">
        <v>5</v>
      </c>
      <c r="L429" s="372" t="s">
        <v>599</v>
      </c>
      <c r="M429" s="82"/>
    </row>
    <row r="430" spans="2:13" s="87" customFormat="1" ht="12" customHeight="1">
      <c r="B430" s="122"/>
      <c r="C430" s="127" t="s">
        <v>31</v>
      </c>
      <c r="D430" s="366">
        <v>5</v>
      </c>
      <c r="E430" s="364">
        <v>3</v>
      </c>
      <c r="F430" s="372" t="s">
        <v>999</v>
      </c>
      <c r="G430" s="366">
        <v>3</v>
      </c>
      <c r="H430" s="366">
        <v>2</v>
      </c>
      <c r="I430" s="372" t="s">
        <v>999</v>
      </c>
      <c r="J430" s="366">
        <v>-1</v>
      </c>
      <c r="K430" s="366">
        <v>3</v>
      </c>
      <c r="L430" s="372" t="s">
        <v>999</v>
      </c>
      <c r="M430" s="82"/>
    </row>
    <row r="431" spans="2:13" s="87" customFormat="1" ht="12" customHeight="1">
      <c r="B431" s="122"/>
      <c r="C431" s="127" t="s">
        <v>32</v>
      </c>
      <c r="D431" s="367">
        <v>106.8</v>
      </c>
      <c r="E431" s="368">
        <v>104.8</v>
      </c>
      <c r="F431" s="777" t="s">
        <v>999</v>
      </c>
      <c r="G431" s="367">
        <v>104.8</v>
      </c>
      <c r="H431" s="367">
        <v>118.2</v>
      </c>
      <c r="I431" s="777" t="s">
        <v>999</v>
      </c>
      <c r="J431" s="367">
        <v>88.9</v>
      </c>
      <c r="K431" s="367">
        <v>250</v>
      </c>
      <c r="L431" s="777" t="s">
        <v>999</v>
      </c>
      <c r="M431" s="82"/>
    </row>
    <row r="432" spans="2:13" s="87" customFormat="1" ht="12" customHeight="1">
      <c r="B432" s="122"/>
      <c r="C432" s="127"/>
      <c r="D432" s="367"/>
      <c r="E432" s="368"/>
      <c r="F432" s="367"/>
      <c r="G432" s="368"/>
      <c r="H432" s="367"/>
      <c r="I432" s="368"/>
      <c r="J432" s="367"/>
      <c r="K432" s="367"/>
      <c r="L432" s="398"/>
      <c r="M432" s="82"/>
    </row>
    <row r="433" spans="2:13" s="66" customFormat="1" ht="12" customHeight="1">
      <c r="B433" s="59" t="s">
        <v>396</v>
      </c>
      <c r="C433" s="126" t="s">
        <v>28</v>
      </c>
      <c r="D433" s="366">
        <v>260</v>
      </c>
      <c r="E433" s="364">
        <v>175</v>
      </c>
      <c r="F433" s="366">
        <v>5</v>
      </c>
      <c r="G433" s="364">
        <v>170</v>
      </c>
      <c r="H433" s="366">
        <v>85</v>
      </c>
      <c r="I433" s="364">
        <v>33</v>
      </c>
      <c r="J433" s="366">
        <v>35</v>
      </c>
      <c r="K433" s="366">
        <v>17</v>
      </c>
      <c r="L433" s="372" t="s">
        <v>599</v>
      </c>
      <c r="M433" s="55"/>
    </row>
    <row r="434" spans="2:13" s="66" customFormat="1" ht="12" customHeight="1">
      <c r="B434" s="352" t="s">
        <v>21</v>
      </c>
      <c r="C434" s="126" t="s">
        <v>29</v>
      </c>
      <c r="D434" s="366">
        <v>284</v>
      </c>
      <c r="E434" s="364">
        <v>190</v>
      </c>
      <c r="F434" s="366">
        <v>5</v>
      </c>
      <c r="G434" s="364">
        <v>185</v>
      </c>
      <c r="H434" s="366">
        <v>94</v>
      </c>
      <c r="I434" s="364">
        <v>34</v>
      </c>
      <c r="J434" s="366">
        <v>35</v>
      </c>
      <c r="K434" s="366">
        <v>25</v>
      </c>
      <c r="L434" s="372" t="s">
        <v>599</v>
      </c>
      <c r="M434" s="55"/>
    </row>
    <row r="435" spans="2:13" s="66" customFormat="1" ht="12" customHeight="1">
      <c r="B435" s="355"/>
      <c r="C435" s="126" t="s">
        <v>31</v>
      </c>
      <c r="D435" s="366">
        <v>24</v>
      </c>
      <c r="E435" s="364">
        <v>15</v>
      </c>
      <c r="F435" s="372" t="s">
        <v>999</v>
      </c>
      <c r="G435" s="366">
        <v>15</v>
      </c>
      <c r="H435" s="366">
        <v>9</v>
      </c>
      <c r="I435" s="366">
        <v>1</v>
      </c>
      <c r="J435" s="372" t="s">
        <v>999</v>
      </c>
      <c r="K435" s="366">
        <v>8</v>
      </c>
      <c r="L435" s="372" t="s">
        <v>999</v>
      </c>
      <c r="M435" s="55"/>
    </row>
    <row r="436" spans="2:13" s="66" customFormat="1" ht="12" customHeight="1">
      <c r="C436" s="126" t="s">
        <v>32</v>
      </c>
      <c r="D436" s="367">
        <v>109.2</v>
      </c>
      <c r="E436" s="368">
        <v>108.6</v>
      </c>
      <c r="F436" s="367">
        <v>100</v>
      </c>
      <c r="G436" s="368">
        <v>108.8</v>
      </c>
      <c r="H436" s="367">
        <v>110.6</v>
      </c>
      <c r="I436" s="368">
        <v>103</v>
      </c>
      <c r="J436" s="367">
        <v>100</v>
      </c>
      <c r="K436" s="367">
        <v>147.1</v>
      </c>
      <c r="L436" s="777" t="s">
        <v>999</v>
      </c>
      <c r="M436" s="55"/>
    </row>
    <row r="437" spans="2:13" s="66" customFormat="1" ht="12" customHeight="1">
      <c r="C437" s="126"/>
      <c r="D437" s="367"/>
      <c r="E437" s="368"/>
      <c r="F437" s="367"/>
      <c r="G437" s="368"/>
      <c r="H437" s="367"/>
      <c r="I437" s="368"/>
      <c r="J437" s="367"/>
      <c r="K437" s="367"/>
      <c r="L437" s="398"/>
      <c r="M437" s="55"/>
    </row>
    <row r="438" spans="2:13" s="66" customFormat="1" ht="12" customHeight="1">
      <c r="B438" s="61" t="s">
        <v>280</v>
      </c>
      <c r="C438" s="47" t="s">
        <v>28</v>
      </c>
      <c r="D438" s="373">
        <v>192</v>
      </c>
      <c r="E438" s="374">
        <v>118</v>
      </c>
      <c r="F438" s="373">
        <v>5</v>
      </c>
      <c r="G438" s="374">
        <v>113</v>
      </c>
      <c r="H438" s="373">
        <v>74</v>
      </c>
      <c r="I438" s="374">
        <v>33</v>
      </c>
      <c r="J438" s="373">
        <v>33</v>
      </c>
      <c r="K438" s="373">
        <v>8</v>
      </c>
      <c r="L438" s="407" t="s">
        <v>599</v>
      </c>
      <c r="M438" s="55"/>
    </row>
    <row r="439" spans="2:13" s="66" customFormat="1" ht="12" customHeight="1">
      <c r="B439" s="308" t="s">
        <v>99</v>
      </c>
      <c r="C439" s="47" t="s">
        <v>29</v>
      </c>
      <c r="D439" s="373">
        <v>201</v>
      </c>
      <c r="E439" s="374">
        <v>124</v>
      </c>
      <c r="F439" s="373">
        <v>5</v>
      </c>
      <c r="G439" s="374">
        <v>119</v>
      </c>
      <c r="H439" s="373">
        <v>77</v>
      </c>
      <c r="I439" s="374">
        <v>34</v>
      </c>
      <c r="J439" s="373">
        <v>34</v>
      </c>
      <c r="K439" s="373">
        <v>9</v>
      </c>
      <c r="L439" s="407" t="s">
        <v>599</v>
      </c>
      <c r="M439" s="55"/>
    </row>
    <row r="440" spans="2:13" s="66" customFormat="1" ht="12" customHeight="1">
      <c r="B440" s="63"/>
      <c r="C440" s="47" t="s">
        <v>31</v>
      </c>
      <c r="D440" s="373">
        <v>9</v>
      </c>
      <c r="E440" s="374">
        <v>6</v>
      </c>
      <c r="F440" s="407" t="s">
        <v>999</v>
      </c>
      <c r="G440" s="373">
        <v>6</v>
      </c>
      <c r="H440" s="373">
        <v>3</v>
      </c>
      <c r="I440" s="373">
        <v>1</v>
      </c>
      <c r="J440" s="373">
        <v>1</v>
      </c>
      <c r="K440" s="373">
        <v>1</v>
      </c>
      <c r="L440" s="407" t="s">
        <v>999</v>
      </c>
      <c r="M440" s="55"/>
    </row>
    <row r="441" spans="2:13" s="66" customFormat="1" ht="12" customHeight="1">
      <c r="B441" s="55"/>
      <c r="C441" s="47" t="s">
        <v>32</v>
      </c>
      <c r="D441" s="376">
        <v>104.7</v>
      </c>
      <c r="E441" s="377">
        <v>105.1</v>
      </c>
      <c r="F441" s="401">
        <v>100</v>
      </c>
      <c r="G441" s="376">
        <v>105.3</v>
      </c>
      <c r="H441" s="376">
        <v>104.1</v>
      </c>
      <c r="I441" s="377">
        <v>103</v>
      </c>
      <c r="J441" s="376">
        <v>103</v>
      </c>
      <c r="K441" s="376">
        <v>112.5</v>
      </c>
      <c r="L441" s="776" t="s">
        <v>999</v>
      </c>
      <c r="M441" s="55"/>
    </row>
    <row r="442" spans="2:13" s="66" customFormat="1" ht="12" customHeight="1">
      <c r="B442" s="55"/>
      <c r="C442" s="47"/>
      <c r="D442" s="376"/>
      <c r="E442" s="377"/>
      <c r="F442" s="401"/>
      <c r="G442" s="376"/>
      <c r="H442" s="376"/>
      <c r="I442" s="377"/>
      <c r="J442" s="376"/>
      <c r="K442" s="376"/>
      <c r="L442" s="401"/>
      <c r="M442" s="55"/>
    </row>
    <row r="443" spans="2:13" s="66" customFormat="1" ht="12" customHeight="1">
      <c r="B443" s="63" t="s">
        <v>397</v>
      </c>
      <c r="C443" s="128" t="s">
        <v>28</v>
      </c>
      <c r="D443" s="373">
        <v>39</v>
      </c>
      <c r="E443" s="374">
        <v>36</v>
      </c>
      <c r="F443" s="407" t="s">
        <v>599</v>
      </c>
      <c r="G443" s="373">
        <v>36</v>
      </c>
      <c r="H443" s="373">
        <v>3</v>
      </c>
      <c r="I443" s="407" t="s">
        <v>599</v>
      </c>
      <c r="J443" s="373">
        <v>1</v>
      </c>
      <c r="K443" s="373">
        <v>2</v>
      </c>
      <c r="L443" s="407" t="s">
        <v>599</v>
      </c>
      <c r="M443" s="55"/>
    </row>
    <row r="444" spans="2:13" s="66" customFormat="1" ht="12" customHeight="1">
      <c r="B444" s="308" t="s">
        <v>86</v>
      </c>
      <c r="C444" s="128" t="s">
        <v>29</v>
      </c>
      <c r="D444" s="373">
        <v>40</v>
      </c>
      <c r="E444" s="374">
        <v>37</v>
      </c>
      <c r="F444" s="407" t="s">
        <v>599</v>
      </c>
      <c r="G444" s="373">
        <v>37</v>
      </c>
      <c r="H444" s="373">
        <v>3</v>
      </c>
      <c r="I444" s="407" t="s">
        <v>599</v>
      </c>
      <c r="J444" s="373">
        <v>1</v>
      </c>
      <c r="K444" s="373">
        <v>2</v>
      </c>
      <c r="L444" s="407" t="s">
        <v>599</v>
      </c>
      <c r="M444" s="55"/>
    </row>
    <row r="445" spans="2:13" s="66" customFormat="1" ht="12" customHeight="1">
      <c r="C445" s="128" t="s">
        <v>31</v>
      </c>
      <c r="D445" s="373">
        <v>1</v>
      </c>
      <c r="E445" s="373">
        <v>1</v>
      </c>
      <c r="F445" s="407" t="s">
        <v>999</v>
      </c>
      <c r="G445" s="373">
        <v>1</v>
      </c>
      <c r="H445" s="407" t="s">
        <v>999</v>
      </c>
      <c r="I445" s="407" t="s">
        <v>999</v>
      </c>
      <c r="J445" s="407" t="s">
        <v>999</v>
      </c>
      <c r="K445" s="407" t="s">
        <v>999</v>
      </c>
      <c r="L445" s="407" t="s">
        <v>999</v>
      </c>
      <c r="M445" s="55"/>
    </row>
    <row r="446" spans="2:13" s="66" customFormat="1" ht="12" customHeight="1">
      <c r="B446" s="90"/>
      <c r="C446" s="128" t="s">
        <v>32</v>
      </c>
      <c r="D446" s="376">
        <v>102.6</v>
      </c>
      <c r="E446" s="377">
        <v>102.8</v>
      </c>
      <c r="F446" s="776" t="s">
        <v>999</v>
      </c>
      <c r="G446" s="376">
        <v>102.8</v>
      </c>
      <c r="H446" s="376">
        <v>100</v>
      </c>
      <c r="I446" s="776" t="s">
        <v>999</v>
      </c>
      <c r="J446" s="376">
        <v>100</v>
      </c>
      <c r="K446" s="376">
        <v>100</v>
      </c>
      <c r="L446" s="776" t="s">
        <v>999</v>
      </c>
      <c r="M446" s="55"/>
    </row>
    <row r="447" spans="2:13" s="66" customFormat="1" ht="12" customHeight="1">
      <c r="B447" s="90"/>
      <c r="C447" s="128"/>
      <c r="D447" s="376"/>
      <c r="E447" s="377"/>
      <c r="F447" s="401"/>
      <c r="G447" s="376"/>
      <c r="H447" s="376"/>
      <c r="I447" s="376"/>
      <c r="J447" s="376"/>
      <c r="K447" s="376"/>
      <c r="L447" s="401"/>
      <c r="M447" s="55"/>
    </row>
    <row r="448" spans="2:13" s="66" customFormat="1" ht="12" customHeight="1">
      <c r="B448" s="63" t="s">
        <v>441</v>
      </c>
      <c r="C448" s="128" t="s">
        <v>28</v>
      </c>
      <c r="D448" s="373">
        <v>29</v>
      </c>
      <c r="E448" s="374">
        <v>21</v>
      </c>
      <c r="F448" s="407" t="s">
        <v>599</v>
      </c>
      <c r="G448" s="373">
        <v>21</v>
      </c>
      <c r="H448" s="373">
        <v>8</v>
      </c>
      <c r="I448" s="407" t="s">
        <v>599</v>
      </c>
      <c r="J448" s="373">
        <v>1</v>
      </c>
      <c r="K448" s="373">
        <v>7</v>
      </c>
      <c r="L448" s="407" t="s">
        <v>599</v>
      </c>
      <c r="M448" s="55"/>
    </row>
    <row r="449" spans="2:13" s="66" customFormat="1" ht="12" customHeight="1">
      <c r="B449" s="308" t="s">
        <v>967</v>
      </c>
      <c r="C449" s="128" t="s">
        <v>29</v>
      </c>
      <c r="D449" s="373">
        <v>43</v>
      </c>
      <c r="E449" s="374">
        <v>29</v>
      </c>
      <c r="F449" s="407" t="s">
        <v>599</v>
      </c>
      <c r="G449" s="373">
        <v>29</v>
      </c>
      <c r="H449" s="373">
        <v>14</v>
      </c>
      <c r="I449" s="407" t="s">
        <v>599</v>
      </c>
      <c r="J449" s="407" t="s">
        <v>599</v>
      </c>
      <c r="K449" s="373">
        <v>14</v>
      </c>
      <c r="L449" s="407" t="s">
        <v>599</v>
      </c>
      <c r="M449" s="55"/>
    </row>
    <row r="450" spans="2:13" s="66" customFormat="1" ht="12" customHeight="1">
      <c r="B450" s="353"/>
      <c r="C450" s="128" t="s">
        <v>31</v>
      </c>
      <c r="D450" s="373">
        <v>14</v>
      </c>
      <c r="E450" s="374">
        <v>8</v>
      </c>
      <c r="F450" s="407" t="s">
        <v>999</v>
      </c>
      <c r="G450" s="373">
        <v>8</v>
      </c>
      <c r="H450" s="373">
        <v>6</v>
      </c>
      <c r="I450" s="407" t="s">
        <v>999</v>
      </c>
      <c r="J450" s="373">
        <v>-1</v>
      </c>
      <c r="K450" s="373">
        <v>7</v>
      </c>
      <c r="L450" s="407" t="s">
        <v>999</v>
      </c>
      <c r="M450" s="55"/>
    </row>
    <row r="451" spans="2:13" s="66" customFormat="1" ht="12" customHeight="1">
      <c r="C451" s="128" t="s">
        <v>32</v>
      </c>
      <c r="D451" s="376">
        <v>148.30000000000001</v>
      </c>
      <c r="E451" s="377">
        <v>138.1</v>
      </c>
      <c r="F451" s="776" t="s">
        <v>999</v>
      </c>
      <c r="G451" s="376">
        <v>138.1</v>
      </c>
      <c r="H451" s="376">
        <v>175</v>
      </c>
      <c r="I451" s="776" t="s">
        <v>999</v>
      </c>
      <c r="J451" s="376" t="s">
        <v>999</v>
      </c>
      <c r="K451" s="376">
        <v>200</v>
      </c>
      <c r="L451" s="776" t="s">
        <v>999</v>
      </c>
      <c r="M451" s="55"/>
    </row>
    <row r="452" spans="2:13" s="66" customFormat="1" ht="12" customHeight="1">
      <c r="C452" s="128"/>
      <c r="D452" s="376"/>
      <c r="E452" s="377"/>
      <c r="F452" s="376"/>
      <c r="G452" s="377"/>
      <c r="H452" s="376"/>
      <c r="I452" s="376"/>
      <c r="J452" s="376"/>
      <c r="K452" s="376"/>
      <c r="L452" s="401"/>
      <c r="M452" s="55"/>
    </row>
    <row r="453" spans="2:13" s="66" customFormat="1" ht="12" customHeight="1">
      <c r="B453" s="59" t="s">
        <v>87</v>
      </c>
      <c r="C453" s="126" t="s">
        <v>28</v>
      </c>
      <c r="D453" s="366">
        <v>64</v>
      </c>
      <c r="E453" s="364">
        <v>54</v>
      </c>
      <c r="F453" s="366">
        <v>7</v>
      </c>
      <c r="G453" s="364">
        <v>47</v>
      </c>
      <c r="H453" s="366">
        <v>10</v>
      </c>
      <c r="I453" s="372" t="s">
        <v>599</v>
      </c>
      <c r="J453" s="366">
        <v>6</v>
      </c>
      <c r="K453" s="366">
        <v>4</v>
      </c>
      <c r="L453" s="372" t="s">
        <v>599</v>
      </c>
      <c r="M453" s="55"/>
    </row>
    <row r="454" spans="2:13" s="66" customFormat="1" ht="12" customHeight="1">
      <c r="B454" s="59" t="s">
        <v>968</v>
      </c>
      <c r="C454" s="126" t="s">
        <v>29</v>
      </c>
      <c r="D454" s="366">
        <v>65</v>
      </c>
      <c r="E454" s="364">
        <v>54</v>
      </c>
      <c r="F454" s="366">
        <v>7</v>
      </c>
      <c r="G454" s="364">
        <v>47</v>
      </c>
      <c r="H454" s="366">
        <v>11</v>
      </c>
      <c r="I454" s="372" t="s">
        <v>599</v>
      </c>
      <c r="J454" s="366">
        <v>6</v>
      </c>
      <c r="K454" s="366">
        <v>5</v>
      </c>
      <c r="L454" s="372" t="s">
        <v>599</v>
      </c>
      <c r="M454" s="55"/>
    </row>
    <row r="455" spans="2:13" s="66" customFormat="1" ht="12" customHeight="1">
      <c r="B455" s="354" t="s">
        <v>22</v>
      </c>
      <c r="C455" s="126" t="s">
        <v>31</v>
      </c>
      <c r="D455" s="366">
        <v>1</v>
      </c>
      <c r="E455" s="372" t="s">
        <v>999</v>
      </c>
      <c r="F455" s="372" t="s">
        <v>999</v>
      </c>
      <c r="G455" s="366" t="s">
        <v>999</v>
      </c>
      <c r="H455" s="366">
        <v>1</v>
      </c>
      <c r="I455" s="372" t="s">
        <v>999</v>
      </c>
      <c r="J455" s="372" t="s">
        <v>999</v>
      </c>
      <c r="K455" s="366">
        <v>1</v>
      </c>
      <c r="L455" s="372" t="s">
        <v>999</v>
      </c>
      <c r="M455" s="55"/>
    </row>
    <row r="456" spans="2:13" s="66" customFormat="1" ht="12" customHeight="1">
      <c r="B456" s="268"/>
      <c r="C456" s="126" t="s">
        <v>32</v>
      </c>
      <c r="D456" s="367">
        <v>101.6</v>
      </c>
      <c r="E456" s="368">
        <v>100</v>
      </c>
      <c r="F456" s="398">
        <v>100</v>
      </c>
      <c r="G456" s="367">
        <v>100</v>
      </c>
      <c r="H456" s="367">
        <v>110</v>
      </c>
      <c r="I456" s="777" t="s">
        <v>999</v>
      </c>
      <c r="J456" s="367">
        <v>100</v>
      </c>
      <c r="K456" s="367">
        <v>125</v>
      </c>
      <c r="L456" s="777" t="s">
        <v>999</v>
      </c>
      <c r="M456" s="55"/>
    </row>
    <row r="457" spans="2:13" s="66" customFormat="1" ht="12" customHeight="1">
      <c r="B457" s="268"/>
      <c r="C457" s="126"/>
      <c r="D457" s="367"/>
      <c r="E457" s="368"/>
      <c r="F457" s="398"/>
      <c r="G457" s="367"/>
      <c r="H457" s="367"/>
      <c r="I457" s="367"/>
      <c r="J457" s="367"/>
      <c r="K457" s="367"/>
      <c r="L457" s="398"/>
      <c r="M457" s="55"/>
    </row>
    <row r="458" spans="2:13" s="66" customFormat="1" ht="12" customHeight="1">
      <c r="B458" s="63" t="s">
        <v>442</v>
      </c>
      <c r="C458" s="47" t="s">
        <v>28</v>
      </c>
      <c r="D458" s="373">
        <v>12</v>
      </c>
      <c r="E458" s="374">
        <v>10</v>
      </c>
      <c r="F458" s="407" t="s">
        <v>599</v>
      </c>
      <c r="G458" s="373">
        <v>10</v>
      </c>
      <c r="H458" s="373">
        <v>2</v>
      </c>
      <c r="I458" s="407" t="s">
        <v>599</v>
      </c>
      <c r="J458" s="373">
        <v>1</v>
      </c>
      <c r="K458" s="373">
        <v>1</v>
      </c>
      <c r="L458" s="407" t="s">
        <v>599</v>
      </c>
      <c r="M458" s="55"/>
    </row>
    <row r="459" spans="2:13" s="66" customFormat="1" ht="12" customHeight="1">
      <c r="B459" s="63" t="s">
        <v>400</v>
      </c>
      <c r="C459" s="47" t="s">
        <v>29</v>
      </c>
      <c r="D459" s="373">
        <v>11</v>
      </c>
      <c r="E459" s="374">
        <v>10</v>
      </c>
      <c r="F459" s="407" t="s">
        <v>599</v>
      </c>
      <c r="G459" s="373">
        <v>10</v>
      </c>
      <c r="H459" s="373">
        <v>1</v>
      </c>
      <c r="I459" s="407" t="s">
        <v>599</v>
      </c>
      <c r="J459" s="407" t="s">
        <v>599</v>
      </c>
      <c r="K459" s="373">
        <v>1</v>
      </c>
      <c r="L459" s="407" t="s">
        <v>599</v>
      </c>
      <c r="M459" s="55"/>
    </row>
    <row r="460" spans="2:13" s="66" customFormat="1" ht="12" customHeight="1">
      <c r="B460" s="353" t="s">
        <v>88</v>
      </c>
      <c r="C460" s="47" t="s">
        <v>31</v>
      </c>
      <c r="D460" s="373">
        <v>-1</v>
      </c>
      <c r="E460" s="407" t="s">
        <v>999</v>
      </c>
      <c r="F460" s="407" t="s">
        <v>999</v>
      </c>
      <c r="G460" s="373" t="s">
        <v>999</v>
      </c>
      <c r="H460" s="373">
        <v>-1</v>
      </c>
      <c r="I460" s="407" t="s">
        <v>999</v>
      </c>
      <c r="J460" s="373">
        <v>-1</v>
      </c>
      <c r="K460" s="407" t="s">
        <v>999</v>
      </c>
      <c r="L460" s="407" t="s">
        <v>999</v>
      </c>
      <c r="M460" s="55"/>
    </row>
    <row r="461" spans="2:13" s="87" customFormat="1" ht="12" customHeight="1">
      <c r="B461" s="201"/>
      <c r="C461" s="128" t="s">
        <v>32</v>
      </c>
      <c r="D461" s="376">
        <v>91.7</v>
      </c>
      <c r="E461" s="377">
        <v>100</v>
      </c>
      <c r="F461" s="776" t="s">
        <v>999</v>
      </c>
      <c r="G461" s="376">
        <v>100</v>
      </c>
      <c r="H461" s="376">
        <v>50</v>
      </c>
      <c r="I461" s="776" t="s">
        <v>999</v>
      </c>
      <c r="J461" s="376" t="s">
        <v>999</v>
      </c>
      <c r="K461" s="376">
        <v>100</v>
      </c>
      <c r="L461" s="776" t="s">
        <v>999</v>
      </c>
      <c r="M461" s="82"/>
    </row>
    <row r="462" spans="2:13" s="87" customFormat="1" ht="12" customHeight="1">
      <c r="B462" s="201"/>
      <c r="C462" s="128"/>
      <c r="D462" s="376"/>
      <c r="E462" s="377"/>
      <c r="F462" s="401"/>
      <c r="G462" s="376"/>
      <c r="H462" s="376"/>
      <c r="I462" s="376"/>
      <c r="J462" s="376"/>
      <c r="K462" s="376"/>
      <c r="L462" s="401"/>
      <c r="M462" s="82"/>
    </row>
    <row r="463" spans="2:13" s="87" customFormat="1" ht="12" customHeight="1">
      <c r="B463" s="64" t="s">
        <v>836</v>
      </c>
      <c r="C463" s="128" t="s">
        <v>28</v>
      </c>
      <c r="D463" s="373">
        <v>4</v>
      </c>
      <c r="E463" s="374">
        <v>4</v>
      </c>
      <c r="F463" s="407" t="s">
        <v>599</v>
      </c>
      <c r="G463" s="373">
        <v>4</v>
      </c>
      <c r="H463" s="407" t="s">
        <v>599</v>
      </c>
      <c r="I463" s="407" t="s">
        <v>599</v>
      </c>
      <c r="J463" s="407" t="s">
        <v>599</v>
      </c>
      <c r="K463" s="407" t="s">
        <v>599</v>
      </c>
      <c r="L463" s="407" t="s">
        <v>599</v>
      </c>
      <c r="M463" s="82"/>
    </row>
    <row r="464" spans="2:13" s="87" customFormat="1" ht="12" customHeight="1">
      <c r="B464" s="64" t="s">
        <v>969</v>
      </c>
      <c r="C464" s="128" t="s">
        <v>29</v>
      </c>
      <c r="D464" s="373">
        <v>4</v>
      </c>
      <c r="E464" s="374">
        <v>4</v>
      </c>
      <c r="F464" s="407" t="s">
        <v>599</v>
      </c>
      <c r="G464" s="373">
        <v>4</v>
      </c>
      <c r="H464" s="407" t="s">
        <v>599</v>
      </c>
      <c r="I464" s="407" t="s">
        <v>599</v>
      </c>
      <c r="J464" s="407" t="s">
        <v>599</v>
      </c>
      <c r="K464" s="407" t="s">
        <v>599</v>
      </c>
      <c r="L464" s="407" t="s">
        <v>599</v>
      </c>
      <c r="M464" s="82"/>
    </row>
    <row r="465" spans="2:13" s="87" customFormat="1" ht="12" customHeight="1">
      <c r="B465" s="244" t="s">
        <v>89</v>
      </c>
      <c r="C465" s="128" t="s">
        <v>31</v>
      </c>
      <c r="D465" s="407" t="s">
        <v>999</v>
      </c>
      <c r="E465" s="407" t="s">
        <v>999</v>
      </c>
      <c r="F465" s="407" t="s">
        <v>999</v>
      </c>
      <c r="G465" s="373" t="s">
        <v>999</v>
      </c>
      <c r="H465" s="407" t="s">
        <v>999</v>
      </c>
      <c r="I465" s="407" t="s">
        <v>999</v>
      </c>
      <c r="J465" s="407" t="s">
        <v>999</v>
      </c>
      <c r="K465" s="407" t="s">
        <v>999</v>
      </c>
      <c r="L465" s="407" t="s">
        <v>999</v>
      </c>
      <c r="M465" s="82"/>
    </row>
    <row r="466" spans="2:13" s="87" customFormat="1" ht="12" customHeight="1">
      <c r="B466" s="319" t="s">
        <v>443</v>
      </c>
      <c r="C466" s="128" t="s">
        <v>32</v>
      </c>
      <c r="D466" s="376">
        <v>100</v>
      </c>
      <c r="E466" s="377">
        <v>100</v>
      </c>
      <c r="F466" s="401" t="s">
        <v>999</v>
      </c>
      <c r="G466" s="376">
        <v>100</v>
      </c>
      <c r="H466" s="776" t="s">
        <v>999</v>
      </c>
      <c r="I466" s="376" t="s">
        <v>999</v>
      </c>
      <c r="J466" s="376" t="s">
        <v>999</v>
      </c>
      <c r="K466" s="376" t="s">
        <v>999</v>
      </c>
      <c r="L466" s="401" t="s">
        <v>999</v>
      </c>
      <c r="M466" s="82"/>
    </row>
    <row r="467" spans="2:13" s="87" customFormat="1" ht="12" customHeight="1">
      <c r="B467" s="319"/>
      <c r="C467" s="128"/>
      <c r="D467" s="373"/>
      <c r="E467" s="374"/>
      <c r="F467" s="407"/>
      <c r="G467" s="373"/>
      <c r="H467" s="373"/>
      <c r="I467" s="374"/>
      <c r="J467" s="373"/>
      <c r="K467" s="373"/>
      <c r="L467" s="374"/>
      <c r="M467" s="82"/>
    </row>
    <row r="468" spans="2:13" s="87" customFormat="1" ht="12" customHeight="1">
      <c r="B468" s="64" t="s">
        <v>91</v>
      </c>
      <c r="C468" s="128" t="s">
        <v>28</v>
      </c>
      <c r="D468" s="373">
        <v>1</v>
      </c>
      <c r="E468" s="374">
        <v>1</v>
      </c>
      <c r="F468" s="407" t="s">
        <v>599</v>
      </c>
      <c r="G468" s="373">
        <v>1</v>
      </c>
      <c r="H468" s="407" t="s">
        <v>599</v>
      </c>
      <c r="I468" s="407" t="s">
        <v>599</v>
      </c>
      <c r="J468" s="407" t="s">
        <v>599</v>
      </c>
      <c r="K468" s="407" t="s">
        <v>599</v>
      </c>
      <c r="L468" s="407" t="s">
        <v>599</v>
      </c>
      <c r="M468" s="82"/>
    </row>
    <row r="469" spans="2:13" s="66" customFormat="1" ht="12" customHeight="1">
      <c r="B469" s="55" t="s">
        <v>101</v>
      </c>
      <c r="C469" s="47" t="s">
        <v>29</v>
      </c>
      <c r="D469" s="373">
        <v>1</v>
      </c>
      <c r="E469" s="374">
        <v>1</v>
      </c>
      <c r="F469" s="407" t="s">
        <v>599</v>
      </c>
      <c r="G469" s="373">
        <v>1</v>
      </c>
      <c r="H469" s="407" t="s">
        <v>599</v>
      </c>
      <c r="I469" s="407" t="s">
        <v>599</v>
      </c>
      <c r="J469" s="407" t="s">
        <v>599</v>
      </c>
      <c r="K469" s="407" t="s">
        <v>599</v>
      </c>
      <c r="L469" s="407" t="s">
        <v>599</v>
      </c>
      <c r="M469" s="55"/>
    </row>
    <row r="470" spans="2:13" s="66" customFormat="1" ht="12" customHeight="1">
      <c r="B470" s="353" t="s">
        <v>103</v>
      </c>
      <c r="C470" s="47" t="s">
        <v>31</v>
      </c>
      <c r="D470" s="407" t="s">
        <v>999</v>
      </c>
      <c r="E470" s="407" t="s">
        <v>999</v>
      </c>
      <c r="F470" s="407" t="s">
        <v>999</v>
      </c>
      <c r="G470" s="373" t="s">
        <v>999</v>
      </c>
      <c r="H470" s="407" t="s">
        <v>999</v>
      </c>
      <c r="I470" s="407" t="s">
        <v>999</v>
      </c>
      <c r="J470" s="407" t="s">
        <v>999</v>
      </c>
      <c r="K470" s="407" t="s">
        <v>999</v>
      </c>
      <c r="L470" s="407" t="s">
        <v>999</v>
      </c>
      <c r="M470" s="55"/>
    </row>
    <row r="471" spans="2:13" s="66" customFormat="1" ht="12" customHeight="1">
      <c r="C471" s="47" t="s">
        <v>32</v>
      </c>
      <c r="D471" s="376">
        <v>100</v>
      </c>
      <c r="E471" s="377">
        <v>100</v>
      </c>
      <c r="F471" s="401" t="s">
        <v>999</v>
      </c>
      <c r="G471" s="376">
        <v>100</v>
      </c>
      <c r="H471" s="776" t="s">
        <v>999</v>
      </c>
      <c r="I471" s="376" t="s">
        <v>999</v>
      </c>
      <c r="J471" s="376" t="s">
        <v>999</v>
      </c>
      <c r="K471" s="376" t="s">
        <v>999</v>
      </c>
      <c r="L471" s="401" t="s">
        <v>999</v>
      </c>
      <c r="M471" s="55"/>
    </row>
    <row r="472" spans="2:13" s="66" customFormat="1" ht="12" customHeight="1">
      <c r="C472" s="47"/>
      <c r="D472" s="376"/>
      <c r="E472" s="377"/>
      <c r="F472" s="401"/>
      <c r="G472" s="376"/>
      <c r="H472" s="376"/>
      <c r="I472" s="376"/>
      <c r="J472" s="376"/>
      <c r="K472" s="376"/>
      <c r="L472" s="401"/>
      <c r="M472" s="55"/>
    </row>
    <row r="473" spans="2:13" s="66" customFormat="1" ht="12" customHeight="1">
      <c r="B473" s="63" t="s">
        <v>744</v>
      </c>
      <c r="C473" s="47" t="s">
        <v>28</v>
      </c>
      <c r="D473" s="373">
        <v>47</v>
      </c>
      <c r="E473" s="374">
        <v>39</v>
      </c>
      <c r="F473" s="407">
        <v>7</v>
      </c>
      <c r="G473" s="373">
        <v>32</v>
      </c>
      <c r="H473" s="373">
        <v>8</v>
      </c>
      <c r="I473" s="407" t="s">
        <v>599</v>
      </c>
      <c r="J473" s="373">
        <v>5</v>
      </c>
      <c r="K473" s="373">
        <v>3</v>
      </c>
      <c r="L473" s="407" t="s">
        <v>599</v>
      </c>
      <c r="M473" s="55"/>
    </row>
    <row r="474" spans="2:13" s="66" customFormat="1" ht="12" customHeight="1">
      <c r="B474" s="353" t="s">
        <v>838</v>
      </c>
      <c r="C474" s="47" t="s">
        <v>29</v>
      </c>
      <c r="D474" s="373">
        <v>49</v>
      </c>
      <c r="E474" s="374">
        <v>39</v>
      </c>
      <c r="F474" s="407">
        <v>7</v>
      </c>
      <c r="G474" s="373">
        <v>32</v>
      </c>
      <c r="H474" s="373">
        <v>10</v>
      </c>
      <c r="I474" s="407" t="s">
        <v>599</v>
      </c>
      <c r="J474" s="373">
        <v>6</v>
      </c>
      <c r="K474" s="373">
        <v>4</v>
      </c>
      <c r="L474" s="407" t="s">
        <v>599</v>
      </c>
      <c r="M474" s="55"/>
    </row>
    <row r="475" spans="2:13" s="66" customFormat="1" ht="12" customHeight="1">
      <c r="B475" s="312" t="s">
        <v>75</v>
      </c>
      <c r="C475" s="47" t="s">
        <v>31</v>
      </c>
      <c r="D475" s="373">
        <v>2</v>
      </c>
      <c r="E475" s="407" t="s">
        <v>999</v>
      </c>
      <c r="F475" s="407" t="s">
        <v>999</v>
      </c>
      <c r="G475" s="373" t="s">
        <v>999</v>
      </c>
      <c r="H475" s="373">
        <v>2</v>
      </c>
      <c r="I475" s="407" t="s">
        <v>999</v>
      </c>
      <c r="J475" s="373">
        <v>1</v>
      </c>
      <c r="K475" s="373">
        <v>1</v>
      </c>
      <c r="L475" s="407" t="s">
        <v>999</v>
      </c>
      <c r="M475" s="55"/>
    </row>
    <row r="476" spans="2:13" s="66" customFormat="1" ht="12" customHeight="1">
      <c r="B476" s="312"/>
      <c r="C476" s="47" t="s">
        <v>32</v>
      </c>
      <c r="D476" s="376">
        <v>104.3</v>
      </c>
      <c r="E476" s="377">
        <v>100</v>
      </c>
      <c r="F476" s="401">
        <v>100</v>
      </c>
      <c r="G476" s="376">
        <v>100</v>
      </c>
      <c r="H476" s="376">
        <v>125</v>
      </c>
      <c r="I476" s="401" t="s">
        <v>999</v>
      </c>
      <c r="J476" s="376">
        <v>120</v>
      </c>
      <c r="K476" s="376">
        <v>133.30000000000001</v>
      </c>
      <c r="L476" s="401" t="s">
        <v>999</v>
      </c>
      <c r="M476" s="55"/>
    </row>
    <row r="477" spans="2:13" s="66" customFormat="1" ht="12" customHeight="1">
      <c r="B477" s="312"/>
      <c r="C477" s="47"/>
      <c r="D477" s="376"/>
      <c r="E477" s="377"/>
      <c r="F477" s="401"/>
      <c r="G477" s="376"/>
      <c r="H477" s="376"/>
      <c r="I477" s="377"/>
      <c r="J477" s="376"/>
      <c r="K477" s="376"/>
      <c r="L477" s="401"/>
      <c r="M477" s="55"/>
    </row>
    <row r="478" spans="2:13" s="66" customFormat="1" ht="12" customHeight="1">
      <c r="B478" s="56" t="s">
        <v>561</v>
      </c>
      <c r="C478" s="126" t="s">
        <v>28</v>
      </c>
      <c r="D478" s="366">
        <v>51</v>
      </c>
      <c r="E478" s="364">
        <v>45</v>
      </c>
      <c r="F478" s="372" t="s">
        <v>599</v>
      </c>
      <c r="G478" s="366">
        <v>45</v>
      </c>
      <c r="H478" s="366">
        <v>6</v>
      </c>
      <c r="I478" s="364">
        <v>1</v>
      </c>
      <c r="J478" s="366">
        <v>3</v>
      </c>
      <c r="K478" s="366">
        <v>2</v>
      </c>
      <c r="L478" s="372" t="s">
        <v>599</v>
      </c>
      <c r="M478" s="55"/>
    </row>
    <row r="479" spans="2:13" s="66" customFormat="1" ht="12" customHeight="1">
      <c r="B479" s="328" t="s">
        <v>23</v>
      </c>
      <c r="C479" s="126" t="s">
        <v>29</v>
      </c>
      <c r="D479" s="366">
        <v>51</v>
      </c>
      <c r="E479" s="364">
        <v>44</v>
      </c>
      <c r="F479" s="372" t="s">
        <v>599</v>
      </c>
      <c r="G479" s="366">
        <v>44</v>
      </c>
      <c r="H479" s="366">
        <v>7</v>
      </c>
      <c r="I479" s="364">
        <v>1</v>
      </c>
      <c r="J479" s="366">
        <v>3</v>
      </c>
      <c r="K479" s="366">
        <v>3</v>
      </c>
      <c r="L479" s="372" t="s">
        <v>599</v>
      </c>
      <c r="M479" s="55"/>
    </row>
    <row r="480" spans="2:13" s="66" customFormat="1" ht="12" customHeight="1">
      <c r="B480" s="55"/>
      <c r="C480" s="126" t="s">
        <v>31</v>
      </c>
      <c r="D480" s="366">
        <v>0</v>
      </c>
      <c r="E480" s="364">
        <v>-1</v>
      </c>
      <c r="F480" s="372" t="s">
        <v>999</v>
      </c>
      <c r="G480" s="366">
        <v>-1</v>
      </c>
      <c r="H480" s="366">
        <v>1</v>
      </c>
      <c r="I480" s="372" t="s">
        <v>999</v>
      </c>
      <c r="J480" s="372" t="s">
        <v>999</v>
      </c>
      <c r="K480" s="366">
        <v>1</v>
      </c>
      <c r="L480" s="372" t="s">
        <v>999</v>
      </c>
      <c r="M480" s="55"/>
    </row>
    <row r="481" spans="2:13" s="66" customFormat="1" ht="12" customHeight="1">
      <c r="B481" s="53"/>
      <c r="C481" s="126" t="s">
        <v>32</v>
      </c>
      <c r="D481" s="367">
        <v>100</v>
      </c>
      <c r="E481" s="368">
        <v>97.8</v>
      </c>
      <c r="F481" s="398" t="s">
        <v>999</v>
      </c>
      <c r="G481" s="367">
        <v>97.8</v>
      </c>
      <c r="H481" s="367">
        <v>116.7</v>
      </c>
      <c r="I481" s="368">
        <v>100</v>
      </c>
      <c r="J481" s="367">
        <v>100</v>
      </c>
      <c r="K481" s="367">
        <v>150</v>
      </c>
      <c r="L481" s="398" t="s">
        <v>999</v>
      </c>
      <c r="M481" s="55"/>
    </row>
    <row r="482" spans="2:13" s="66" customFormat="1" ht="12" customHeight="1">
      <c r="B482" s="53"/>
      <c r="C482" s="126"/>
      <c r="D482" s="367"/>
      <c r="E482" s="368"/>
      <c r="F482" s="398"/>
      <c r="G482" s="367"/>
      <c r="H482" s="367"/>
      <c r="I482" s="368"/>
      <c r="J482" s="367"/>
      <c r="K482" s="367"/>
      <c r="L482" s="398"/>
      <c r="M482" s="55"/>
    </row>
    <row r="483" spans="2:13" s="66" customFormat="1" ht="12" customHeight="1">
      <c r="B483" s="63" t="s">
        <v>445</v>
      </c>
      <c r="C483" s="47" t="s">
        <v>28</v>
      </c>
      <c r="D483" s="373">
        <v>2</v>
      </c>
      <c r="E483" s="374">
        <v>2</v>
      </c>
      <c r="F483" s="407" t="s">
        <v>599</v>
      </c>
      <c r="G483" s="373">
        <v>2</v>
      </c>
      <c r="H483" s="407" t="s">
        <v>599</v>
      </c>
      <c r="I483" s="407" t="s">
        <v>599</v>
      </c>
      <c r="J483" s="407" t="s">
        <v>599</v>
      </c>
      <c r="K483" s="407" t="s">
        <v>599</v>
      </c>
      <c r="L483" s="407" t="s">
        <v>599</v>
      </c>
      <c r="M483" s="55"/>
    </row>
    <row r="484" spans="2:13" s="66" customFormat="1" ht="12" customHeight="1">
      <c r="B484" s="353" t="s">
        <v>93</v>
      </c>
      <c r="C484" s="47" t="s">
        <v>29</v>
      </c>
      <c r="D484" s="373">
        <v>1</v>
      </c>
      <c r="E484" s="374">
        <v>1</v>
      </c>
      <c r="F484" s="407" t="s">
        <v>599</v>
      </c>
      <c r="G484" s="373">
        <v>1</v>
      </c>
      <c r="H484" s="407" t="s">
        <v>599</v>
      </c>
      <c r="I484" s="407" t="s">
        <v>599</v>
      </c>
      <c r="J484" s="407" t="s">
        <v>599</v>
      </c>
      <c r="K484" s="407" t="s">
        <v>599</v>
      </c>
      <c r="L484" s="407" t="s">
        <v>599</v>
      </c>
      <c r="M484" s="55"/>
    </row>
    <row r="485" spans="2:13" s="66" customFormat="1" ht="12" customHeight="1">
      <c r="B485" s="55"/>
      <c r="C485" s="47" t="s">
        <v>31</v>
      </c>
      <c r="D485" s="373">
        <v>-1</v>
      </c>
      <c r="E485" s="373">
        <v>-1</v>
      </c>
      <c r="F485" s="407" t="s">
        <v>999</v>
      </c>
      <c r="G485" s="373">
        <v>-1</v>
      </c>
      <c r="H485" s="407" t="s">
        <v>999</v>
      </c>
      <c r="I485" s="407" t="s">
        <v>999</v>
      </c>
      <c r="J485" s="407" t="s">
        <v>999</v>
      </c>
      <c r="K485" s="407" t="s">
        <v>999</v>
      </c>
      <c r="L485" s="407" t="s">
        <v>999</v>
      </c>
      <c r="M485" s="55"/>
    </row>
    <row r="486" spans="2:13" s="66" customFormat="1" ht="12" customHeight="1">
      <c r="B486" s="203"/>
      <c r="C486" s="47" t="s">
        <v>32</v>
      </c>
      <c r="D486" s="376">
        <v>50</v>
      </c>
      <c r="E486" s="377">
        <v>50</v>
      </c>
      <c r="F486" s="401" t="s">
        <v>999</v>
      </c>
      <c r="G486" s="376">
        <v>50</v>
      </c>
      <c r="H486" s="376" t="s">
        <v>999</v>
      </c>
      <c r="I486" s="376" t="s">
        <v>999</v>
      </c>
      <c r="J486" s="376" t="s">
        <v>999</v>
      </c>
      <c r="K486" s="376" t="s">
        <v>999</v>
      </c>
      <c r="L486" s="401" t="s">
        <v>999</v>
      </c>
      <c r="M486" s="55"/>
    </row>
    <row r="487" spans="2:13" s="66" customFormat="1" ht="12" customHeight="1">
      <c r="B487" s="203"/>
      <c r="C487" s="47"/>
      <c r="D487" s="376"/>
      <c r="E487" s="377"/>
      <c r="F487" s="401"/>
      <c r="G487" s="376"/>
      <c r="H487" s="376"/>
      <c r="I487" s="376"/>
      <c r="J487" s="376"/>
      <c r="K487" s="376"/>
      <c r="L487" s="401"/>
      <c r="M487" s="55"/>
    </row>
    <row r="488" spans="2:13" s="66" customFormat="1" ht="12" customHeight="1">
      <c r="B488" s="63" t="s">
        <v>839</v>
      </c>
      <c r="C488" s="47" t="s">
        <v>28</v>
      </c>
      <c r="D488" s="373">
        <v>9</v>
      </c>
      <c r="E488" s="374">
        <v>9</v>
      </c>
      <c r="F488" s="407" t="s">
        <v>599</v>
      </c>
      <c r="G488" s="373">
        <v>9</v>
      </c>
      <c r="H488" s="407" t="s">
        <v>599</v>
      </c>
      <c r="I488" s="407" t="s">
        <v>599</v>
      </c>
      <c r="J488" s="407" t="s">
        <v>599</v>
      </c>
      <c r="K488" s="407" t="s">
        <v>599</v>
      </c>
      <c r="L488" s="407" t="s">
        <v>599</v>
      </c>
      <c r="M488" s="55"/>
    </row>
    <row r="489" spans="2:13" s="66" customFormat="1" ht="12" customHeight="1">
      <c r="B489" s="63" t="s">
        <v>970</v>
      </c>
      <c r="C489" s="47" t="s">
        <v>29</v>
      </c>
      <c r="D489" s="373">
        <v>7</v>
      </c>
      <c r="E489" s="374">
        <v>7</v>
      </c>
      <c r="F489" s="407" t="s">
        <v>599</v>
      </c>
      <c r="G489" s="373">
        <v>7</v>
      </c>
      <c r="H489" s="407" t="s">
        <v>599</v>
      </c>
      <c r="I489" s="407" t="s">
        <v>599</v>
      </c>
      <c r="J489" s="407" t="s">
        <v>599</v>
      </c>
      <c r="K489" s="407" t="s">
        <v>599</v>
      </c>
      <c r="L489" s="407" t="s">
        <v>599</v>
      </c>
      <c r="M489" s="55"/>
    </row>
    <row r="490" spans="2:13" s="66" customFormat="1" ht="12" customHeight="1">
      <c r="B490" s="353" t="s">
        <v>971</v>
      </c>
      <c r="C490" s="47" t="s">
        <v>31</v>
      </c>
      <c r="D490" s="373">
        <v>-2</v>
      </c>
      <c r="E490" s="374">
        <v>-2</v>
      </c>
      <c r="F490" s="407" t="s">
        <v>999</v>
      </c>
      <c r="G490" s="373">
        <v>-2</v>
      </c>
      <c r="H490" s="407" t="s">
        <v>999</v>
      </c>
      <c r="I490" s="407" t="s">
        <v>999</v>
      </c>
      <c r="J490" s="407" t="s">
        <v>999</v>
      </c>
      <c r="K490" s="407" t="s">
        <v>999</v>
      </c>
      <c r="L490" s="407" t="s">
        <v>999</v>
      </c>
      <c r="M490" s="55"/>
    </row>
    <row r="491" spans="2:13" s="66" customFormat="1" ht="12" customHeight="1">
      <c r="B491" s="312" t="s">
        <v>972</v>
      </c>
      <c r="C491" s="47" t="s">
        <v>32</v>
      </c>
      <c r="D491" s="376">
        <v>77.8</v>
      </c>
      <c r="E491" s="377">
        <v>77.8</v>
      </c>
      <c r="F491" s="401" t="s">
        <v>999</v>
      </c>
      <c r="G491" s="376">
        <v>77.8</v>
      </c>
      <c r="H491" s="401" t="s">
        <v>999</v>
      </c>
      <c r="I491" s="376" t="s">
        <v>999</v>
      </c>
      <c r="J491" s="376" t="s">
        <v>999</v>
      </c>
      <c r="K491" s="376" t="s">
        <v>999</v>
      </c>
      <c r="L491" s="401" t="s">
        <v>999</v>
      </c>
      <c r="M491" s="55"/>
    </row>
    <row r="492" spans="2:13" s="66" customFormat="1" ht="12" customHeight="1">
      <c r="B492" s="312"/>
      <c r="C492" s="47"/>
      <c r="D492" s="376"/>
      <c r="E492" s="377"/>
      <c r="F492" s="401"/>
      <c r="G492" s="376"/>
      <c r="H492" s="376"/>
      <c r="I492" s="377"/>
      <c r="J492" s="376"/>
      <c r="K492" s="376"/>
      <c r="L492" s="401"/>
      <c r="M492" s="55"/>
    </row>
    <row r="493" spans="2:13" s="66" customFormat="1" ht="12" customHeight="1">
      <c r="B493" s="63" t="s">
        <v>747</v>
      </c>
      <c r="C493" s="47" t="s">
        <v>28</v>
      </c>
      <c r="D493" s="373">
        <v>40</v>
      </c>
      <c r="E493" s="374">
        <v>34</v>
      </c>
      <c r="F493" s="407" t="s">
        <v>599</v>
      </c>
      <c r="G493" s="373">
        <v>34</v>
      </c>
      <c r="H493" s="373">
        <v>6</v>
      </c>
      <c r="I493" s="374">
        <v>1</v>
      </c>
      <c r="J493" s="373">
        <v>3</v>
      </c>
      <c r="K493" s="373">
        <v>2</v>
      </c>
      <c r="L493" s="407" t="s">
        <v>599</v>
      </c>
      <c r="M493" s="55"/>
    </row>
    <row r="494" spans="2:13" s="66" customFormat="1" ht="12" customHeight="1">
      <c r="B494" s="353" t="s">
        <v>94</v>
      </c>
      <c r="C494" s="128" t="s">
        <v>29</v>
      </c>
      <c r="D494" s="373">
        <v>43</v>
      </c>
      <c r="E494" s="374">
        <v>36</v>
      </c>
      <c r="F494" s="407" t="s">
        <v>599</v>
      </c>
      <c r="G494" s="373">
        <v>36</v>
      </c>
      <c r="H494" s="373">
        <v>7</v>
      </c>
      <c r="I494" s="374">
        <v>1</v>
      </c>
      <c r="J494" s="373">
        <v>3</v>
      </c>
      <c r="K494" s="373">
        <v>3</v>
      </c>
      <c r="L494" s="407" t="s">
        <v>599</v>
      </c>
      <c r="M494" s="55"/>
    </row>
    <row r="495" spans="2:13" s="66" customFormat="1" ht="12" customHeight="1">
      <c r="B495" s="353"/>
      <c r="C495" s="128" t="s">
        <v>31</v>
      </c>
      <c r="D495" s="373">
        <v>3</v>
      </c>
      <c r="E495" s="374">
        <v>2</v>
      </c>
      <c r="F495" s="407" t="s">
        <v>999</v>
      </c>
      <c r="G495" s="373">
        <v>2</v>
      </c>
      <c r="H495" s="373">
        <v>1</v>
      </c>
      <c r="I495" s="407" t="s">
        <v>999</v>
      </c>
      <c r="J495" s="407" t="s">
        <v>999</v>
      </c>
      <c r="K495" s="373">
        <v>1</v>
      </c>
      <c r="L495" s="407" t="s">
        <v>999</v>
      </c>
      <c r="M495" s="55"/>
    </row>
    <row r="496" spans="2:13" s="66" customFormat="1" ht="12" customHeight="1">
      <c r="B496" s="203"/>
      <c r="C496" s="128" t="s">
        <v>32</v>
      </c>
      <c r="D496" s="376">
        <v>107.5</v>
      </c>
      <c r="E496" s="377">
        <v>105.9</v>
      </c>
      <c r="F496" s="401" t="s">
        <v>999</v>
      </c>
      <c r="G496" s="376">
        <v>105.9</v>
      </c>
      <c r="H496" s="376">
        <v>116.7</v>
      </c>
      <c r="I496" s="377">
        <v>100</v>
      </c>
      <c r="J496" s="376">
        <v>100</v>
      </c>
      <c r="K496" s="376">
        <v>150</v>
      </c>
      <c r="L496" s="401" t="s">
        <v>999</v>
      </c>
      <c r="M496" s="55"/>
    </row>
    <row r="497" spans="2:12" s="66" customFormat="1" ht="12.45" customHeight="1">
      <c r="B497" s="55"/>
      <c r="C497" s="55"/>
      <c r="D497" s="741"/>
      <c r="E497" s="742"/>
      <c r="F497" s="742"/>
      <c r="G497" s="742"/>
      <c r="H497" s="742"/>
      <c r="I497" s="742"/>
      <c r="J497" s="741"/>
      <c r="K497" s="742"/>
      <c r="L497" s="741"/>
    </row>
    <row r="498" spans="2:12" s="66" customFormat="1" ht="11.25" customHeight="1">
      <c r="B498" s="583" t="s">
        <v>1034</v>
      </c>
      <c r="C498" s="583"/>
      <c r="D498" s="583"/>
      <c r="E498" s="583"/>
      <c r="F498" s="583"/>
      <c r="G498" s="583"/>
      <c r="J498" s="55"/>
      <c r="L498" s="55"/>
    </row>
    <row r="499" spans="2:12" s="66" customFormat="1">
      <c r="B499" s="584" t="s">
        <v>1035</v>
      </c>
      <c r="C499" s="584"/>
      <c r="D499" s="584"/>
      <c r="E499" s="584"/>
      <c r="F499" s="584"/>
      <c r="G499" s="584"/>
      <c r="J499" s="55"/>
      <c r="L499" s="55"/>
    </row>
  </sheetData>
  <mergeCells count="13">
    <mergeCell ref="B5:B9"/>
    <mergeCell ref="M1:N2"/>
    <mergeCell ref="L6:L9"/>
    <mergeCell ref="D5:D9"/>
    <mergeCell ref="E5:G5"/>
    <mergeCell ref="H5:L5"/>
    <mergeCell ref="E6:E9"/>
    <mergeCell ref="F6:F9"/>
    <mergeCell ref="G6:G9"/>
    <mergeCell ref="H6:H9"/>
    <mergeCell ref="I6:I9"/>
    <mergeCell ref="J6:J9"/>
    <mergeCell ref="K6:K9"/>
  </mergeCells>
  <hyperlinks>
    <hyperlink ref="M1:M2" location="'Spis tablic'!A1" display="'Spis tablic'!A1"/>
  </hyperlinks>
  <pageMargins left="0.70866141732283472" right="0.70866141732283472" top="0.74803149606299213" bottom="0.74803149606299213" header="0.31496062992125984" footer="0.31496062992125984"/>
  <pageSetup paperSize="9" scale="92"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63"/>
  <sheetViews>
    <sheetView zoomScaleNormal="100" workbookViewId="0">
      <selection activeCell="A2" sqref="A2"/>
    </sheetView>
  </sheetViews>
  <sheetFormatPr defaultRowHeight="10.199999999999999"/>
  <cols>
    <col min="1" max="1" width="9.33203125" style="12" customWidth="1"/>
    <col min="2" max="2" width="30.6640625" style="21" customWidth="1"/>
    <col min="3" max="3" width="2.6640625" style="185" customWidth="1"/>
    <col min="4" max="11" width="10.6640625" style="12" customWidth="1"/>
    <col min="12" max="12" width="10.6640625" style="21" customWidth="1"/>
    <col min="13" max="255" width="9.109375" style="3"/>
    <col min="256" max="256" width="22.109375" style="3" customWidth="1"/>
    <col min="257" max="257" width="2.6640625" style="3" customWidth="1"/>
    <col min="258" max="258" width="7.33203125" style="3" customWidth="1"/>
    <col min="259" max="259" width="7.44140625" style="3" customWidth="1"/>
    <col min="260" max="260" width="6.6640625" style="3" customWidth="1"/>
    <col min="261" max="261" width="7.5546875" style="3" customWidth="1"/>
    <col min="262" max="262" width="6" style="3" customWidth="1"/>
    <col min="263" max="263" width="6.33203125" style="3" customWidth="1"/>
    <col min="264" max="264" width="7.109375" style="3" customWidth="1"/>
    <col min="265" max="266" width="6.6640625" style="3" customWidth="1"/>
    <col min="267" max="511" width="9.109375" style="3"/>
    <col min="512" max="512" width="22.109375" style="3" customWidth="1"/>
    <col min="513" max="513" width="2.6640625" style="3" customWidth="1"/>
    <col min="514" max="514" width="7.33203125" style="3" customWidth="1"/>
    <col min="515" max="515" width="7.44140625" style="3" customWidth="1"/>
    <col min="516" max="516" width="6.6640625" style="3" customWidth="1"/>
    <col min="517" max="517" width="7.5546875" style="3" customWidth="1"/>
    <col min="518" max="518" width="6" style="3" customWidth="1"/>
    <col min="519" max="519" width="6.33203125" style="3" customWidth="1"/>
    <col min="520" max="520" width="7.109375" style="3" customWidth="1"/>
    <col min="521" max="522" width="6.6640625" style="3" customWidth="1"/>
    <col min="523" max="767" width="9.109375" style="3"/>
    <col min="768" max="768" width="22.109375" style="3" customWidth="1"/>
    <col min="769" max="769" width="2.6640625" style="3" customWidth="1"/>
    <col min="770" max="770" width="7.33203125" style="3" customWidth="1"/>
    <col min="771" max="771" width="7.44140625" style="3" customWidth="1"/>
    <col min="772" max="772" width="6.6640625" style="3" customWidth="1"/>
    <col min="773" max="773" width="7.5546875" style="3" customWidth="1"/>
    <col min="774" max="774" width="6" style="3" customWidth="1"/>
    <col min="775" max="775" width="6.33203125" style="3" customWidth="1"/>
    <col min="776" max="776" width="7.109375" style="3" customWidth="1"/>
    <col min="777" max="778" width="6.6640625" style="3" customWidth="1"/>
    <col min="779" max="1023" width="9.109375" style="3"/>
    <col min="1024" max="1024" width="22.109375" style="3" customWidth="1"/>
    <col min="1025" max="1025" width="2.6640625" style="3" customWidth="1"/>
    <col min="1026" max="1026" width="7.33203125" style="3" customWidth="1"/>
    <col min="1027" max="1027" width="7.44140625" style="3" customWidth="1"/>
    <col min="1028" max="1028" width="6.6640625" style="3" customWidth="1"/>
    <col min="1029" max="1029" width="7.5546875" style="3" customWidth="1"/>
    <col min="1030" max="1030" width="6" style="3" customWidth="1"/>
    <col min="1031" max="1031" width="6.33203125" style="3" customWidth="1"/>
    <col min="1032" max="1032" width="7.109375" style="3" customWidth="1"/>
    <col min="1033" max="1034" width="6.6640625" style="3" customWidth="1"/>
    <col min="1035" max="1279" width="9.109375" style="3"/>
    <col min="1280" max="1280" width="22.109375" style="3" customWidth="1"/>
    <col min="1281" max="1281" width="2.6640625" style="3" customWidth="1"/>
    <col min="1282" max="1282" width="7.33203125" style="3" customWidth="1"/>
    <col min="1283" max="1283" width="7.44140625" style="3" customWidth="1"/>
    <col min="1284" max="1284" width="6.6640625" style="3" customWidth="1"/>
    <col min="1285" max="1285" width="7.5546875" style="3" customWidth="1"/>
    <col min="1286" max="1286" width="6" style="3" customWidth="1"/>
    <col min="1287" max="1287" width="6.33203125" style="3" customWidth="1"/>
    <col min="1288" max="1288" width="7.109375" style="3" customWidth="1"/>
    <col min="1289" max="1290" width="6.6640625" style="3" customWidth="1"/>
    <col min="1291" max="1535" width="9.109375" style="3"/>
    <col min="1536" max="1536" width="22.109375" style="3" customWidth="1"/>
    <col min="1537" max="1537" width="2.6640625" style="3" customWidth="1"/>
    <col min="1538" max="1538" width="7.33203125" style="3" customWidth="1"/>
    <col min="1539" max="1539" width="7.44140625" style="3" customWidth="1"/>
    <col min="1540" max="1540" width="6.6640625" style="3" customWidth="1"/>
    <col min="1541" max="1541" width="7.5546875" style="3" customWidth="1"/>
    <col min="1542" max="1542" width="6" style="3" customWidth="1"/>
    <col min="1543" max="1543" width="6.33203125" style="3" customWidth="1"/>
    <col min="1544" max="1544" width="7.109375" style="3" customWidth="1"/>
    <col min="1545" max="1546" width="6.6640625" style="3" customWidth="1"/>
    <col min="1547" max="1791" width="9.109375" style="3"/>
    <col min="1792" max="1792" width="22.109375" style="3" customWidth="1"/>
    <col min="1793" max="1793" width="2.6640625" style="3" customWidth="1"/>
    <col min="1794" max="1794" width="7.33203125" style="3" customWidth="1"/>
    <col min="1795" max="1795" width="7.44140625" style="3" customWidth="1"/>
    <col min="1796" max="1796" width="6.6640625" style="3" customWidth="1"/>
    <col min="1797" max="1797" width="7.5546875" style="3" customWidth="1"/>
    <col min="1798" max="1798" width="6" style="3" customWidth="1"/>
    <col min="1799" max="1799" width="6.33203125" style="3" customWidth="1"/>
    <col min="1800" max="1800" width="7.109375" style="3" customWidth="1"/>
    <col min="1801" max="1802" width="6.6640625" style="3" customWidth="1"/>
    <col min="1803" max="2047" width="9.109375" style="3"/>
    <col min="2048" max="2048" width="22.109375" style="3" customWidth="1"/>
    <col min="2049" max="2049" width="2.6640625" style="3" customWidth="1"/>
    <col min="2050" max="2050" width="7.33203125" style="3" customWidth="1"/>
    <col min="2051" max="2051" width="7.44140625" style="3" customWidth="1"/>
    <col min="2052" max="2052" width="6.6640625" style="3" customWidth="1"/>
    <col min="2053" max="2053" width="7.5546875" style="3" customWidth="1"/>
    <col min="2054" max="2054" width="6" style="3" customWidth="1"/>
    <col min="2055" max="2055" width="6.33203125" style="3" customWidth="1"/>
    <col min="2056" max="2056" width="7.109375" style="3" customWidth="1"/>
    <col min="2057" max="2058" width="6.6640625" style="3" customWidth="1"/>
    <col min="2059" max="2303" width="9.109375" style="3"/>
    <col min="2304" max="2304" width="22.109375" style="3" customWidth="1"/>
    <col min="2305" max="2305" width="2.6640625" style="3" customWidth="1"/>
    <col min="2306" max="2306" width="7.33203125" style="3" customWidth="1"/>
    <col min="2307" max="2307" width="7.44140625" style="3" customWidth="1"/>
    <col min="2308" max="2308" width="6.6640625" style="3" customWidth="1"/>
    <col min="2309" max="2309" width="7.5546875" style="3" customWidth="1"/>
    <col min="2310" max="2310" width="6" style="3" customWidth="1"/>
    <col min="2311" max="2311" width="6.33203125" style="3" customWidth="1"/>
    <col min="2312" max="2312" width="7.109375" style="3" customWidth="1"/>
    <col min="2313" max="2314" width="6.6640625" style="3" customWidth="1"/>
    <col min="2315" max="2559" width="9.109375" style="3"/>
    <col min="2560" max="2560" width="22.109375" style="3" customWidth="1"/>
    <col min="2561" max="2561" width="2.6640625" style="3" customWidth="1"/>
    <col min="2562" max="2562" width="7.33203125" style="3" customWidth="1"/>
    <col min="2563" max="2563" width="7.44140625" style="3" customWidth="1"/>
    <col min="2564" max="2564" width="6.6640625" style="3" customWidth="1"/>
    <col min="2565" max="2565" width="7.5546875" style="3" customWidth="1"/>
    <col min="2566" max="2566" width="6" style="3" customWidth="1"/>
    <col min="2567" max="2567" width="6.33203125" style="3" customWidth="1"/>
    <col min="2568" max="2568" width="7.109375" style="3" customWidth="1"/>
    <col min="2569" max="2570" width="6.6640625" style="3" customWidth="1"/>
    <col min="2571" max="2815" width="9.109375" style="3"/>
    <col min="2816" max="2816" width="22.109375" style="3" customWidth="1"/>
    <col min="2817" max="2817" width="2.6640625" style="3" customWidth="1"/>
    <col min="2818" max="2818" width="7.33203125" style="3" customWidth="1"/>
    <col min="2819" max="2819" width="7.44140625" style="3" customWidth="1"/>
    <col min="2820" max="2820" width="6.6640625" style="3" customWidth="1"/>
    <col min="2821" max="2821" width="7.5546875" style="3" customWidth="1"/>
    <col min="2822" max="2822" width="6" style="3" customWidth="1"/>
    <col min="2823" max="2823" width="6.33203125" style="3" customWidth="1"/>
    <col min="2824" max="2824" width="7.109375" style="3" customWidth="1"/>
    <col min="2825" max="2826" width="6.6640625" style="3" customWidth="1"/>
    <col min="2827" max="3071" width="9.109375" style="3"/>
    <col min="3072" max="3072" width="22.109375" style="3" customWidth="1"/>
    <col min="3073" max="3073" width="2.6640625" style="3" customWidth="1"/>
    <col min="3074" max="3074" width="7.33203125" style="3" customWidth="1"/>
    <col min="3075" max="3075" width="7.44140625" style="3" customWidth="1"/>
    <col min="3076" max="3076" width="6.6640625" style="3" customWidth="1"/>
    <col min="3077" max="3077" width="7.5546875" style="3" customWidth="1"/>
    <col min="3078" max="3078" width="6" style="3" customWidth="1"/>
    <col min="3079" max="3079" width="6.33203125" style="3" customWidth="1"/>
    <col min="3080" max="3080" width="7.109375" style="3" customWidth="1"/>
    <col min="3081" max="3082" width="6.6640625" style="3" customWidth="1"/>
    <col min="3083" max="3327" width="9.109375" style="3"/>
    <col min="3328" max="3328" width="22.109375" style="3" customWidth="1"/>
    <col min="3329" max="3329" width="2.6640625" style="3" customWidth="1"/>
    <col min="3330" max="3330" width="7.33203125" style="3" customWidth="1"/>
    <col min="3331" max="3331" width="7.44140625" style="3" customWidth="1"/>
    <col min="3332" max="3332" width="6.6640625" style="3" customWidth="1"/>
    <col min="3333" max="3333" width="7.5546875" style="3" customWidth="1"/>
    <col min="3334" max="3334" width="6" style="3" customWidth="1"/>
    <col min="3335" max="3335" width="6.33203125" style="3" customWidth="1"/>
    <col min="3336" max="3336" width="7.109375" style="3" customWidth="1"/>
    <col min="3337" max="3338" width="6.6640625" style="3" customWidth="1"/>
    <col min="3339" max="3583" width="9.109375" style="3"/>
    <col min="3584" max="3584" width="22.109375" style="3" customWidth="1"/>
    <col min="3585" max="3585" width="2.6640625" style="3" customWidth="1"/>
    <col min="3586" max="3586" width="7.33203125" style="3" customWidth="1"/>
    <col min="3587" max="3587" width="7.44140625" style="3" customWidth="1"/>
    <col min="3588" max="3588" width="6.6640625" style="3" customWidth="1"/>
    <col min="3589" max="3589" width="7.5546875" style="3" customWidth="1"/>
    <col min="3590" max="3590" width="6" style="3" customWidth="1"/>
    <col min="3591" max="3591" width="6.33203125" style="3" customWidth="1"/>
    <col min="3592" max="3592" width="7.109375" style="3" customWidth="1"/>
    <col min="3593" max="3594" width="6.6640625" style="3" customWidth="1"/>
    <col min="3595" max="3839" width="9.109375" style="3"/>
    <col min="3840" max="3840" width="22.109375" style="3" customWidth="1"/>
    <col min="3841" max="3841" width="2.6640625" style="3" customWidth="1"/>
    <col min="3842" max="3842" width="7.33203125" style="3" customWidth="1"/>
    <col min="3843" max="3843" width="7.44140625" style="3" customWidth="1"/>
    <col min="3844" max="3844" width="6.6640625" style="3" customWidth="1"/>
    <col min="3845" max="3845" width="7.5546875" style="3" customWidth="1"/>
    <col min="3846" max="3846" width="6" style="3" customWidth="1"/>
    <col min="3847" max="3847" width="6.33203125" style="3" customWidth="1"/>
    <col min="3848" max="3848" width="7.109375" style="3" customWidth="1"/>
    <col min="3849" max="3850" width="6.6640625" style="3" customWidth="1"/>
    <col min="3851" max="4095" width="9.109375" style="3"/>
    <col min="4096" max="4096" width="22.109375" style="3" customWidth="1"/>
    <col min="4097" max="4097" width="2.6640625" style="3" customWidth="1"/>
    <col min="4098" max="4098" width="7.33203125" style="3" customWidth="1"/>
    <col min="4099" max="4099" width="7.44140625" style="3" customWidth="1"/>
    <col min="4100" max="4100" width="6.6640625" style="3" customWidth="1"/>
    <col min="4101" max="4101" width="7.5546875" style="3" customWidth="1"/>
    <col min="4102" max="4102" width="6" style="3" customWidth="1"/>
    <col min="4103" max="4103" width="6.33203125" style="3" customWidth="1"/>
    <col min="4104" max="4104" width="7.109375" style="3" customWidth="1"/>
    <col min="4105" max="4106" width="6.6640625" style="3" customWidth="1"/>
    <col min="4107" max="4351" width="9.109375" style="3"/>
    <col min="4352" max="4352" width="22.109375" style="3" customWidth="1"/>
    <col min="4353" max="4353" width="2.6640625" style="3" customWidth="1"/>
    <col min="4354" max="4354" width="7.33203125" style="3" customWidth="1"/>
    <col min="4355" max="4355" width="7.44140625" style="3" customWidth="1"/>
    <col min="4356" max="4356" width="6.6640625" style="3" customWidth="1"/>
    <col min="4357" max="4357" width="7.5546875" style="3" customWidth="1"/>
    <col min="4358" max="4358" width="6" style="3" customWidth="1"/>
    <col min="4359" max="4359" width="6.33203125" style="3" customWidth="1"/>
    <col min="4360" max="4360" width="7.109375" style="3" customWidth="1"/>
    <col min="4361" max="4362" width="6.6640625" style="3" customWidth="1"/>
    <col min="4363" max="4607" width="9.109375" style="3"/>
    <col min="4608" max="4608" width="22.109375" style="3" customWidth="1"/>
    <col min="4609" max="4609" width="2.6640625" style="3" customWidth="1"/>
    <col min="4610" max="4610" width="7.33203125" style="3" customWidth="1"/>
    <col min="4611" max="4611" width="7.44140625" style="3" customWidth="1"/>
    <col min="4612" max="4612" width="6.6640625" style="3" customWidth="1"/>
    <col min="4613" max="4613" width="7.5546875" style="3" customWidth="1"/>
    <col min="4614" max="4614" width="6" style="3" customWidth="1"/>
    <col min="4615" max="4615" width="6.33203125" style="3" customWidth="1"/>
    <col min="4616" max="4616" width="7.109375" style="3" customWidth="1"/>
    <col min="4617" max="4618" width="6.6640625" style="3" customWidth="1"/>
    <col min="4619" max="4863" width="9.109375" style="3"/>
    <col min="4864" max="4864" width="22.109375" style="3" customWidth="1"/>
    <col min="4865" max="4865" width="2.6640625" style="3" customWidth="1"/>
    <col min="4866" max="4866" width="7.33203125" style="3" customWidth="1"/>
    <col min="4867" max="4867" width="7.44140625" style="3" customWidth="1"/>
    <col min="4868" max="4868" width="6.6640625" style="3" customWidth="1"/>
    <col min="4869" max="4869" width="7.5546875" style="3" customWidth="1"/>
    <col min="4870" max="4870" width="6" style="3" customWidth="1"/>
    <col min="4871" max="4871" width="6.33203125" style="3" customWidth="1"/>
    <col min="4872" max="4872" width="7.109375" style="3" customWidth="1"/>
    <col min="4873" max="4874" width="6.6640625" style="3" customWidth="1"/>
    <col min="4875" max="5119" width="9.109375" style="3"/>
    <col min="5120" max="5120" width="22.109375" style="3" customWidth="1"/>
    <col min="5121" max="5121" width="2.6640625" style="3" customWidth="1"/>
    <col min="5122" max="5122" width="7.33203125" style="3" customWidth="1"/>
    <col min="5123" max="5123" width="7.44140625" style="3" customWidth="1"/>
    <col min="5124" max="5124" width="6.6640625" style="3" customWidth="1"/>
    <col min="5125" max="5125" width="7.5546875" style="3" customWidth="1"/>
    <col min="5126" max="5126" width="6" style="3" customWidth="1"/>
    <col min="5127" max="5127" width="6.33203125" style="3" customWidth="1"/>
    <col min="5128" max="5128" width="7.109375" style="3" customWidth="1"/>
    <col min="5129" max="5130" width="6.6640625" style="3" customWidth="1"/>
    <col min="5131" max="5375" width="9.109375" style="3"/>
    <col min="5376" max="5376" width="22.109375" style="3" customWidth="1"/>
    <col min="5377" max="5377" width="2.6640625" style="3" customWidth="1"/>
    <col min="5378" max="5378" width="7.33203125" style="3" customWidth="1"/>
    <col min="5379" max="5379" width="7.44140625" style="3" customWidth="1"/>
    <col min="5380" max="5380" width="6.6640625" style="3" customWidth="1"/>
    <col min="5381" max="5381" width="7.5546875" style="3" customWidth="1"/>
    <col min="5382" max="5382" width="6" style="3" customWidth="1"/>
    <col min="5383" max="5383" width="6.33203125" style="3" customWidth="1"/>
    <col min="5384" max="5384" width="7.109375" style="3" customWidth="1"/>
    <col min="5385" max="5386" width="6.6640625" style="3" customWidth="1"/>
    <col min="5387" max="5631" width="9.109375" style="3"/>
    <col min="5632" max="5632" width="22.109375" style="3" customWidth="1"/>
    <col min="5633" max="5633" width="2.6640625" style="3" customWidth="1"/>
    <col min="5634" max="5634" width="7.33203125" style="3" customWidth="1"/>
    <col min="5635" max="5635" width="7.44140625" style="3" customWidth="1"/>
    <col min="5636" max="5636" width="6.6640625" style="3" customWidth="1"/>
    <col min="5637" max="5637" width="7.5546875" style="3" customWidth="1"/>
    <col min="5638" max="5638" width="6" style="3" customWidth="1"/>
    <col min="5639" max="5639" width="6.33203125" style="3" customWidth="1"/>
    <col min="5640" max="5640" width="7.109375" style="3" customWidth="1"/>
    <col min="5641" max="5642" width="6.6640625" style="3" customWidth="1"/>
    <col min="5643" max="5887" width="9.109375" style="3"/>
    <col min="5888" max="5888" width="22.109375" style="3" customWidth="1"/>
    <col min="5889" max="5889" width="2.6640625" style="3" customWidth="1"/>
    <col min="5890" max="5890" width="7.33203125" style="3" customWidth="1"/>
    <col min="5891" max="5891" width="7.44140625" style="3" customWidth="1"/>
    <col min="5892" max="5892" width="6.6640625" style="3" customWidth="1"/>
    <col min="5893" max="5893" width="7.5546875" style="3" customWidth="1"/>
    <col min="5894" max="5894" width="6" style="3" customWidth="1"/>
    <col min="5895" max="5895" width="6.33203125" style="3" customWidth="1"/>
    <col min="5896" max="5896" width="7.109375" style="3" customWidth="1"/>
    <col min="5897" max="5898" width="6.6640625" style="3" customWidth="1"/>
    <col min="5899" max="6143" width="9.109375" style="3"/>
    <col min="6144" max="6144" width="22.109375" style="3" customWidth="1"/>
    <col min="6145" max="6145" width="2.6640625" style="3" customWidth="1"/>
    <col min="6146" max="6146" width="7.33203125" style="3" customWidth="1"/>
    <col min="6147" max="6147" width="7.44140625" style="3" customWidth="1"/>
    <col min="6148" max="6148" width="6.6640625" style="3" customWidth="1"/>
    <col min="6149" max="6149" width="7.5546875" style="3" customWidth="1"/>
    <col min="6150" max="6150" width="6" style="3" customWidth="1"/>
    <col min="6151" max="6151" width="6.33203125" style="3" customWidth="1"/>
    <col min="6152" max="6152" width="7.109375" style="3" customWidth="1"/>
    <col min="6153" max="6154" width="6.6640625" style="3" customWidth="1"/>
    <col min="6155" max="6399" width="9.109375" style="3"/>
    <col min="6400" max="6400" width="22.109375" style="3" customWidth="1"/>
    <col min="6401" max="6401" width="2.6640625" style="3" customWidth="1"/>
    <col min="6402" max="6402" width="7.33203125" style="3" customWidth="1"/>
    <col min="6403" max="6403" width="7.44140625" style="3" customWidth="1"/>
    <col min="6404" max="6404" width="6.6640625" style="3" customWidth="1"/>
    <col min="6405" max="6405" width="7.5546875" style="3" customWidth="1"/>
    <col min="6406" max="6406" width="6" style="3" customWidth="1"/>
    <col min="6407" max="6407" width="6.33203125" style="3" customWidth="1"/>
    <col min="6408" max="6408" width="7.109375" style="3" customWidth="1"/>
    <col min="6409" max="6410" width="6.6640625" style="3" customWidth="1"/>
    <col min="6411" max="6655" width="9.109375" style="3"/>
    <col min="6656" max="6656" width="22.109375" style="3" customWidth="1"/>
    <col min="6657" max="6657" width="2.6640625" style="3" customWidth="1"/>
    <col min="6658" max="6658" width="7.33203125" style="3" customWidth="1"/>
    <col min="6659" max="6659" width="7.44140625" style="3" customWidth="1"/>
    <col min="6660" max="6660" width="6.6640625" style="3" customWidth="1"/>
    <col min="6661" max="6661" width="7.5546875" style="3" customWidth="1"/>
    <col min="6662" max="6662" width="6" style="3" customWidth="1"/>
    <col min="6663" max="6663" width="6.33203125" style="3" customWidth="1"/>
    <col min="6664" max="6664" width="7.109375" style="3" customWidth="1"/>
    <col min="6665" max="6666" width="6.6640625" style="3" customWidth="1"/>
    <col min="6667" max="6911" width="9.109375" style="3"/>
    <col min="6912" max="6912" width="22.109375" style="3" customWidth="1"/>
    <col min="6913" max="6913" width="2.6640625" style="3" customWidth="1"/>
    <col min="6914" max="6914" width="7.33203125" style="3" customWidth="1"/>
    <col min="6915" max="6915" width="7.44140625" style="3" customWidth="1"/>
    <col min="6916" max="6916" width="6.6640625" style="3" customWidth="1"/>
    <col min="6917" max="6917" width="7.5546875" style="3" customWidth="1"/>
    <col min="6918" max="6918" width="6" style="3" customWidth="1"/>
    <col min="6919" max="6919" width="6.33203125" style="3" customWidth="1"/>
    <col min="6920" max="6920" width="7.109375" style="3" customWidth="1"/>
    <col min="6921" max="6922" width="6.6640625" style="3" customWidth="1"/>
    <col min="6923" max="7167" width="9.109375" style="3"/>
    <col min="7168" max="7168" width="22.109375" style="3" customWidth="1"/>
    <col min="7169" max="7169" width="2.6640625" style="3" customWidth="1"/>
    <col min="7170" max="7170" width="7.33203125" style="3" customWidth="1"/>
    <col min="7171" max="7171" width="7.44140625" style="3" customWidth="1"/>
    <col min="7172" max="7172" width="6.6640625" style="3" customWidth="1"/>
    <col min="7173" max="7173" width="7.5546875" style="3" customWidth="1"/>
    <col min="7174" max="7174" width="6" style="3" customWidth="1"/>
    <col min="7175" max="7175" width="6.33203125" style="3" customWidth="1"/>
    <col min="7176" max="7176" width="7.109375" style="3" customWidth="1"/>
    <col min="7177" max="7178" width="6.6640625" style="3" customWidth="1"/>
    <col min="7179" max="7423" width="9.109375" style="3"/>
    <col min="7424" max="7424" width="22.109375" style="3" customWidth="1"/>
    <col min="7425" max="7425" width="2.6640625" style="3" customWidth="1"/>
    <col min="7426" max="7426" width="7.33203125" style="3" customWidth="1"/>
    <col min="7427" max="7427" width="7.44140625" style="3" customWidth="1"/>
    <col min="7428" max="7428" width="6.6640625" style="3" customWidth="1"/>
    <col min="7429" max="7429" width="7.5546875" style="3" customWidth="1"/>
    <col min="7430" max="7430" width="6" style="3" customWidth="1"/>
    <col min="7431" max="7431" width="6.33203125" style="3" customWidth="1"/>
    <col min="7432" max="7432" width="7.109375" style="3" customWidth="1"/>
    <col min="7433" max="7434" width="6.6640625" style="3" customWidth="1"/>
    <col min="7435" max="7679" width="9.109375" style="3"/>
    <col min="7680" max="7680" width="22.109375" style="3" customWidth="1"/>
    <col min="7681" max="7681" width="2.6640625" style="3" customWidth="1"/>
    <col min="7682" max="7682" width="7.33203125" style="3" customWidth="1"/>
    <col min="7683" max="7683" width="7.44140625" style="3" customWidth="1"/>
    <col min="7684" max="7684" width="6.6640625" style="3" customWidth="1"/>
    <col min="7685" max="7685" width="7.5546875" style="3" customWidth="1"/>
    <col min="7686" max="7686" width="6" style="3" customWidth="1"/>
    <col min="7687" max="7687" width="6.33203125" style="3" customWidth="1"/>
    <col min="7688" max="7688" width="7.109375" style="3" customWidth="1"/>
    <col min="7689" max="7690" width="6.6640625" style="3" customWidth="1"/>
    <col min="7691" max="7935" width="9.109375" style="3"/>
    <col min="7936" max="7936" width="22.109375" style="3" customWidth="1"/>
    <col min="7937" max="7937" width="2.6640625" style="3" customWidth="1"/>
    <col min="7938" max="7938" width="7.33203125" style="3" customWidth="1"/>
    <col min="7939" max="7939" width="7.44140625" style="3" customWidth="1"/>
    <col min="7940" max="7940" width="6.6640625" style="3" customWidth="1"/>
    <col min="7941" max="7941" width="7.5546875" style="3" customWidth="1"/>
    <col min="7942" max="7942" width="6" style="3" customWidth="1"/>
    <col min="7943" max="7943" width="6.33203125" style="3" customWidth="1"/>
    <col min="7944" max="7944" width="7.109375" style="3" customWidth="1"/>
    <col min="7945" max="7946" width="6.6640625" style="3" customWidth="1"/>
    <col min="7947" max="8191" width="9.109375" style="3"/>
    <col min="8192" max="8192" width="22.109375" style="3" customWidth="1"/>
    <col min="8193" max="8193" width="2.6640625" style="3" customWidth="1"/>
    <col min="8194" max="8194" width="7.33203125" style="3" customWidth="1"/>
    <col min="8195" max="8195" width="7.44140625" style="3" customWidth="1"/>
    <col min="8196" max="8196" width="6.6640625" style="3" customWidth="1"/>
    <col min="8197" max="8197" width="7.5546875" style="3" customWidth="1"/>
    <col min="8198" max="8198" width="6" style="3" customWidth="1"/>
    <col min="8199" max="8199" width="6.33203125" style="3" customWidth="1"/>
    <col min="8200" max="8200" width="7.109375" style="3" customWidth="1"/>
    <col min="8201" max="8202" width="6.6640625" style="3" customWidth="1"/>
    <col min="8203" max="8447" width="9.109375" style="3"/>
    <col min="8448" max="8448" width="22.109375" style="3" customWidth="1"/>
    <col min="8449" max="8449" width="2.6640625" style="3" customWidth="1"/>
    <col min="8450" max="8450" width="7.33203125" style="3" customWidth="1"/>
    <col min="8451" max="8451" width="7.44140625" style="3" customWidth="1"/>
    <col min="8452" max="8452" width="6.6640625" style="3" customWidth="1"/>
    <col min="8453" max="8453" width="7.5546875" style="3" customWidth="1"/>
    <col min="8454" max="8454" width="6" style="3" customWidth="1"/>
    <col min="8455" max="8455" width="6.33203125" style="3" customWidth="1"/>
    <col min="8456" max="8456" width="7.109375" style="3" customWidth="1"/>
    <col min="8457" max="8458" width="6.6640625" style="3" customWidth="1"/>
    <col min="8459" max="8703" width="9.109375" style="3"/>
    <col min="8704" max="8704" width="22.109375" style="3" customWidth="1"/>
    <col min="8705" max="8705" width="2.6640625" style="3" customWidth="1"/>
    <col min="8706" max="8706" width="7.33203125" style="3" customWidth="1"/>
    <col min="8707" max="8707" width="7.44140625" style="3" customWidth="1"/>
    <col min="8708" max="8708" width="6.6640625" style="3" customWidth="1"/>
    <col min="8709" max="8709" width="7.5546875" style="3" customWidth="1"/>
    <col min="8710" max="8710" width="6" style="3" customWidth="1"/>
    <col min="8711" max="8711" width="6.33203125" style="3" customWidth="1"/>
    <col min="8712" max="8712" width="7.109375" style="3" customWidth="1"/>
    <col min="8713" max="8714" width="6.6640625" style="3" customWidth="1"/>
    <col min="8715" max="8959" width="9.109375" style="3"/>
    <col min="8960" max="8960" width="22.109375" style="3" customWidth="1"/>
    <col min="8961" max="8961" width="2.6640625" style="3" customWidth="1"/>
    <col min="8962" max="8962" width="7.33203125" style="3" customWidth="1"/>
    <col min="8963" max="8963" width="7.44140625" style="3" customWidth="1"/>
    <col min="8964" max="8964" width="6.6640625" style="3" customWidth="1"/>
    <col min="8965" max="8965" width="7.5546875" style="3" customWidth="1"/>
    <col min="8966" max="8966" width="6" style="3" customWidth="1"/>
    <col min="8967" max="8967" width="6.33203125" style="3" customWidth="1"/>
    <col min="8968" max="8968" width="7.109375" style="3" customWidth="1"/>
    <col min="8969" max="8970" width="6.6640625" style="3" customWidth="1"/>
    <col min="8971" max="9215" width="9.109375" style="3"/>
    <col min="9216" max="9216" width="22.109375" style="3" customWidth="1"/>
    <col min="9217" max="9217" width="2.6640625" style="3" customWidth="1"/>
    <col min="9218" max="9218" width="7.33203125" style="3" customWidth="1"/>
    <col min="9219" max="9219" width="7.44140625" style="3" customWidth="1"/>
    <col min="9220" max="9220" width="6.6640625" style="3" customWidth="1"/>
    <col min="9221" max="9221" width="7.5546875" style="3" customWidth="1"/>
    <col min="9222" max="9222" width="6" style="3" customWidth="1"/>
    <col min="9223" max="9223" width="6.33203125" style="3" customWidth="1"/>
    <col min="9224" max="9224" width="7.109375" style="3" customWidth="1"/>
    <col min="9225" max="9226" width="6.6640625" style="3" customWidth="1"/>
    <col min="9227" max="9471" width="9.109375" style="3"/>
    <col min="9472" max="9472" width="22.109375" style="3" customWidth="1"/>
    <col min="9473" max="9473" width="2.6640625" style="3" customWidth="1"/>
    <col min="9474" max="9474" width="7.33203125" style="3" customWidth="1"/>
    <col min="9475" max="9475" width="7.44140625" style="3" customWidth="1"/>
    <col min="9476" max="9476" width="6.6640625" style="3" customWidth="1"/>
    <col min="9477" max="9477" width="7.5546875" style="3" customWidth="1"/>
    <col min="9478" max="9478" width="6" style="3" customWidth="1"/>
    <col min="9479" max="9479" width="6.33203125" style="3" customWidth="1"/>
    <col min="9480" max="9480" width="7.109375" style="3" customWidth="1"/>
    <col min="9481" max="9482" width="6.6640625" style="3" customWidth="1"/>
    <col min="9483" max="9727" width="9.109375" style="3"/>
    <col min="9728" max="9728" width="22.109375" style="3" customWidth="1"/>
    <col min="9729" max="9729" width="2.6640625" style="3" customWidth="1"/>
    <col min="9730" max="9730" width="7.33203125" style="3" customWidth="1"/>
    <col min="9731" max="9731" width="7.44140625" style="3" customWidth="1"/>
    <col min="9732" max="9732" width="6.6640625" style="3" customWidth="1"/>
    <col min="9733" max="9733" width="7.5546875" style="3" customWidth="1"/>
    <col min="9734" max="9734" width="6" style="3" customWidth="1"/>
    <col min="9735" max="9735" width="6.33203125" style="3" customWidth="1"/>
    <col min="9736" max="9736" width="7.109375" style="3" customWidth="1"/>
    <col min="9737" max="9738" width="6.6640625" style="3" customWidth="1"/>
    <col min="9739" max="9983" width="9.109375" style="3"/>
    <col min="9984" max="9984" width="22.109375" style="3" customWidth="1"/>
    <col min="9985" max="9985" width="2.6640625" style="3" customWidth="1"/>
    <col min="9986" max="9986" width="7.33203125" style="3" customWidth="1"/>
    <col min="9987" max="9987" width="7.44140625" style="3" customWidth="1"/>
    <col min="9988" max="9988" width="6.6640625" style="3" customWidth="1"/>
    <col min="9989" max="9989" width="7.5546875" style="3" customWidth="1"/>
    <col min="9990" max="9990" width="6" style="3" customWidth="1"/>
    <col min="9991" max="9991" width="6.33203125" style="3" customWidth="1"/>
    <col min="9992" max="9992" width="7.109375" style="3" customWidth="1"/>
    <col min="9993" max="9994" width="6.6640625" style="3" customWidth="1"/>
    <col min="9995" max="10239" width="9.109375" style="3"/>
    <col min="10240" max="10240" width="22.109375" style="3" customWidth="1"/>
    <col min="10241" max="10241" width="2.6640625" style="3" customWidth="1"/>
    <col min="10242" max="10242" width="7.33203125" style="3" customWidth="1"/>
    <col min="10243" max="10243" width="7.44140625" style="3" customWidth="1"/>
    <col min="10244" max="10244" width="6.6640625" style="3" customWidth="1"/>
    <col min="10245" max="10245" width="7.5546875" style="3" customWidth="1"/>
    <col min="10246" max="10246" width="6" style="3" customWidth="1"/>
    <col min="10247" max="10247" width="6.33203125" style="3" customWidth="1"/>
    <col min="10248" max="10248" width="7.109375" style="3" customWidth="1"/>
    <col min="10249" max="10250" width="6.6640625" style="3" customWidth="1"/>
    <col min="10251" max="10495" width="9.109375" style="3"/>
    <col min="10496" max="10496" width="22.109375" style="3" customWidth="1"/>
    <col min="10497" max="10497" width="2.6640625" style="3" customWidth="1"/>
    <col min="10498" max="10498" width="7.33203125" style="3" customWidth="1"/>
    <col min="10499" max="10499" width="7.44140625" style="3" customWidth="1"/>
    <col min="10500" max="10500" width="6.6640625" style="3" customWidth="1"/>
    <col min="10501" max="10501" width="7.5546875" style="3" customWidth="1"/>
    <col min="10502" max="10502" width="6" style="3" customWidth="1"/>
    <col min="10503" max="10503" width="6.33203125" style="3" customWidth="1"/>
    <col min="10504" max="10504" width="7.109375" style="3" customWidth="1"/>
    <col min="10505" max="10506" width="6.6640625" style="3" customWidth="1"/>
    <col min="10507" max="10751" width="9.109375" style="3"/>
    <col min="10752" max="10752" width="22.109375" style="3" customWidth="1"/>
    <col min="10753" max="10753" width="2.6640625" style="3" customWidth="1"/>
    <col min="10754" max="10754" width="7.33203125" style="3" customWidth="1"/>
    <col min="10755" max="10755" width="7.44140625" style="3" customWidth="1"/>
    <col min="10756" max="10756" width="6.6640625" style="3" customWidth="1"/>
    <col min="10757" max="10757" width="7.5546875" style="3" customWidth="1"/>
    <col min="10758" max="10758" width="6" style="3" customWidth="1"/>
    <col min="10759" max="10759" width="6.33203125" style="3" customWidth="1"/>
    <col min="10760" max="10760" width="7.109375" style="3" customWidth="1"/>
    <col min="10761" max="10762" width="6.6640625" style="3" customWidth="1"/>
    <col min="10763" max="11007" width="9.109375" style="3"/>
    <col min="11008" max="11008" width="22.109375" style="3" customWidth="1"/>
    <col min="11009" max="11009" width="2.6640625" style="3" customWidth="1"/>
    <col min="11010" max="11010" width="7.33203125" style="3" customWidth="1"/>
    <col min="11011" max="11011" width="7.44140625" style="3" customWidth="1"/>
    <col min="11012" max="11012" width="6.6640625" style="3" customWidth="1"/>
    <col min="11013" max="11013" width="7.5546875" style="3" customWidth="1"/>
    <col min="11014" max="11014" width="6" style="3" customWidth="1"/>
    <col min="11015" max="11015" width="6.33203125" style="3" customWidth="1"/>
    <col min="11016" max="11016" width="7.109375" style="3" customWidth="1"/>
    <col min="11017" max="11018" width="6.6640625" style="3" customWidth="1"/>
    <col min="11019" max="11263" width="9.109375" style="3"/>
    <col min="11264" max="11264" width="22.109375" style="3" customWidth="1"/>
    <col min="11265" max="11265" width="2.6640625" style="3" customWidth="1"/>
    <col min="11266" max="11266" width="7.33203125" style="3" customWidth="1"/>
    <col min="11267" max="11267" width="7.44140625" style="3" customWidth="1"/>
    <col min="11268" max="11268" width="6.6640625" style="3" customWidth="1"/>
    <col min="11269" max="11269" width="7.5546875" style="3" customWidth="1"/>
    <col min="11270" max="11270" width="6" style="3" customWidth="1"/>
    <col min="11271" max="11271" width="6.33203125" style="3" customWidth="1"/>
    <col min="11272" max="11272" width="7.109375" style="3" customWidth="1"/>
    <col min="11273" max="11274" width="6.6640625" style="3" customWidth="1"/>
    <col min="11275" max="11519" width="9.109375" style="3"/>
    <col min="11520" max="11520" width="22.109375" style="3" customWidth="1"/>
    <col min="11521" max="11521" width="2.6640625" style="3" customWidth="1"/>
    <col min="11522" max="11522" width="7.33203125" style="3" customWidth="1"/>
    <col min="11523" max="11523" width="7.44140625" style="3" customWidth="1"/>
    <col min="11524" max="11524" width="6.6640625" style="3" customWidth="1"/>
    <col min="11525" max="11525" width="7.5546875" style="3" customWidth="1"/>
    <col min="11526" max="11526" width="6" style="3" customWidth="1"/>
    <col min="11527" max="11527" width="6.33203125" style="3" customWidth="1"/>
    <col min="11528" max="11528" width="7.109375" style="3" customWidth="1"/>
    <col min="11529" max="11530" width="6.6640625" style="3" customWidth="1"/>
    <col min="11531" max="11775" width="9.109375" style="3"/>
    <col min="11776" max="11776" width="22.109375" style="3" customWidth="1"/>
    <col min="11777" max="11777" width="2.6640625" style="3" customWidth="1"/>
    <col min="11778" max="11778" width="7.33203125" style="3" customWidth="1"/>
    <col min="11779" max="11779" width="7.44140625" style="3" customWidth="1"/>
    <col min="11780" max="11780" width="6.6640625" style="3" customWidth="1"/>
    <col min="11781" max="11781" width="7.5546875" style="3" customWidth="1"/>
    <col min="11782" max="11782" width="6" style="3" customWidth="1"/>
    <col min="11783" max="11783" width="6.33203125" style="3" customWidth="1"/>
    <col min="11784" max="11784" width="7.109375" style="3" customWidth="1"/>
    <col min="11785" max="11786" width="6.6640625" style="3" customWidth="1"/>
    <col min="11787" max="12031" width="9.109375" style="3"/>
    <col min="12032" max="12032" width="22.109375" style="3" customWidth="1"/>
    <col min="12033" max="12033" width="2.6640625" style="3" customWidth="1"/>
    <col min="12034" max="12034" width="7.33203125" style="3" customWidth="1"/>
    <col min="12035" max="12035" width="7.44140625" style="3" customWidth="1"/>
    <col min="12036" max="12036" width="6.6640625" style="3" customWidth="1"/>
    <col min="12037" max="12037" width="7.5546875" style="3" customWidth="1"/>
    <col min="12038" max="12038" width="6" style="3" customWidth="1"/>
    <col min="12039" max="12039" width="6.33203125" style="3" customWidth="1"/>
    <col min="12040" max="12040" width="7.109375" style="3" customWidth="1"/>
    <col min="12041" max="12042" width="6.6640625" style="3" customWidth="1"/>
    <col min="12043" max="12287" width="9.109375" style="3"/>
    <col min="12288" max="12288" width="22.109375" style="3" customWidth="1"/>
    <col min="12289" max="12289" width="2.6640625" style="3" customWidth="1"/>
    <col min="12290" max="12290" width="7.33203125" style="3" customWidth="1"/>
    <col min="12291" max="12291" width="7.44140625" style="3" customWidth="1"/>
    <col min="12292" max="12292" width="6.6640625" style="3" customWidth="1"/>
    <col min="12293" max="12293" width="7.5546875" style="3" customWidth="1"/>
    <col min="12294" max="12294" width="6" style="3" customWidth="1"/>
    <col min="12295" max="12295" width="6.33203125" style="3" customWidth="1"/>
    <col min="12296" max="12296" width="7.109375" style="3" customWidth="1"/>
    <col min="12297" max="12298" width="6.6640625" style="3" customWidth="1"/>
    <col min="12299" max="12543" width="9.109375" style="3"/>
    <col min="12544" max="12544" width="22.109375" style="3" customWidth="1"/>
    <col min="12545" max="12545" width="2.6640625" style="3" customWidth="1"/>
    <col min="12546" max="12546" width="7.33203125" style="3" customWidth="1"/>
    <col min="12547" max="12547" width="7.44140625" style="3" customWidth="1"/>
    <col min="12548" max="12548" width="6.6640625" style="3" customWidth="1"/>
    <col min="12549" max="12549" width="7.5546875" style="3" customWidth="1"/>
    <col min="12550" max="12550" width="6" style="3" customWidth="1"/>
    <col min="12551" max="12551" width="6.33203125" style="3" customWidth="1"/>
    <col min="12552" max="12552" width="7.109375" style="3" customWidth="1"/>
    <col min="12553" max="12554" width="6.6640625" style="3" customWidth="1"/>
    <col min="12555" max="12799" width="9.109375" style="3"/>
    <col min="12800" max="12800" width="22.109375" style="3" customWidth="1"/>
    <col min="12801" max="12801" width="2.6640625" style="3" customWidth="1"/>
    <col min="12802" max="12802" width="7.33203125" style="3" customWidth="1"/>
    <col min="12803" max="12803" width="7.44140625" style="3" customWidth="1"/>
    <col min="12804" max="12804" width="6.6640625" style="3" customWidth="1"/>
    <col min="12805" max="12805" width="7.5546875" style="3" customWidth="1"/>
    <col min="12806" max="12806" width="6" style="3" customWidth="1"/>
    <col min="12807" max="12807" width="6.33203125" style="3" customWidth="1"/>
    <col min="12808" max="12808" width="7.109375" style="3" customWidth="1"/>
    <col min="12809" max="12810" width="6.6640625" style="3" customWidth="1"/>
    <col min="12811" max="13055" width="9.109375" style="3"/>
    <col min="13056" max="13056" width="22.109375" style="3" customWidth="1"/>
    <col min="13057" max="13057" width="2.6640625" style="3" customWidth="1"/>
    <col min="13058" max="13058" width="7.33203125" style="3" customWidth="1"/>
    <col min="13059" max="13059" width="7.44140625" style="3" customWidth="1"/>
    <col min="13060" max="13060" width="6.6640625" style="3" customWidth="1"/>
    <col min="13061" max="13061" width="7.5546875" style="3" customWidth="1"/>
    <col min="13062" max="13062" width="6" style="3" customWidth="1"/>
    <col min="13063" max="13063" width="6.33203125" style="3" customWidth="1"/>
    <col min="13064" max="13064" width="7.109375" style="3" customWidth="1"/>
    <col min="13065" max="13066" width="6.6640625" style="3" customWidth="1"/>
    <col min="13067" max="13311" width="9.109375" style="3"/>
    <col min="13312" max="13312" width="22.109375" style="3" customWidth="1"/>
    <col min="13313" max="13313" width="2.6640625" style="3" customWidth="1"/>
    <col min="13314" max="13314" width="7.33203125" style="3" customWidth="1"/>
    <col min="13315" max="13315" width="7.44140625" style="3" customWidth="1"/>
    <col min="13316" max="13316" width="6.6640625" style="3" customWidth="1"/>
    <col min="13317" max="13317" width="7.5546875" style="3" customWidth="1"/>
    <col min="13318" max="13318" width="6" style="3" customWidth="1"/>
    <col min="13319" max="13319" width="6.33203125" style="3" customWidth="1"/>
    <col min="13320" max="13320" width="7.109375" style="3" customWidth="1"/>
    <col min="13321" max="13322" width="6.6640625" style="3" customWidth="1"/>
    <col min="13323" max="13567" width="9.109375" style="3"/>
    <col min="13568" max="13568" width="22.109375" style="3" customWidth="1"/>
    <col min="13569" max="13569" width="2.6640625" style="3" customWidth="1"/>
    <col min="13570" max="13570" width="7.33203125" style="3" customWidth="1"/>
    <col min="13571" max="13571" width="7.44140625" style="3" customWidth="1"/>
    <col min="13572" max="13572" width="6.6640625" style="3" customWidth="1"/>
    <col min="13573" max="13573" width="7.5546875" style="3" customWidth="1"/>
    <col min="13574" max="13574" width="6" style="3" customWidth="1"/>
    <col min="13575" max="13575" width="6.33203125" style="3" customWidth="1"/>
    <col min="13576" max="13576" width="7.109375" style="3" customWidth="1"/>
    <col min="13577" max="13578" width="6.6640625" style="3" customWidth="1"/>
    <col min="13579" max="13823" width="9.109375" style="3"/>
    <col min="13824" max="13824" width="22.109375" style="3" customWidth="1"/>
    <col min="13825" max="13825" width="2.6640625" style="3" customWidth="1"/>
    <col min="13826" max="13826" width="7.33203125" style="3" customWidth="1"/>
    <col min="13827" max="13827" width="7.44140625" style="3" customWidth="1"/>
    <col min="13828" max="13828" width="6.6640625" style="3" customWidth="1"/>
    <col min="13829" max="13829" width="7.5546875" style="3" customWidth="1"/>
    <col min="13830" max="13830" width="6" style="3" customWidth="1"/>
    <col min="13831" max="13831" width="6.33203125" style="3" customWidth="1"/>
    <col min="13832" max="13832" width="7.109375" style="3" customWidth="1"/>
    <col min="13833" max="13834" width="6.6640625" style="3" customWidth="1"/>
    <col min="13835" max="14079" width="9.109375" style="3"/>
    <col min="14080" max="14080" width="22.109375" style="3" customWidth="1"/>
    <col min="14081" max="14081" width="2.6640625" style="3" customWidth="1"/>
    <col min="14082" max="14082" width="7.33203125" style="3" customWidth="1"/>
    <col min="14083" max="14083" width="7.44140625" style="3" customWidth="1"/>
    <col min="14084" max="14084" width="6.6640625" style="3" customWidth="1"/>
    <col min="14085" max="14085" width="7.5546875" style="3" customWidth="1"/>
    <col min="14086" max="14086" width="6" style="3" customWidth="1"/>
    <col min="14087" max="14087" width="6.33203125" style="3" customWidth="1"/>
    <col min="14088" max="14088" width="7.109375" style="3" customWidth="1"/>
    <col min="14089" max="14090" width="6.6640625" style="3" customWidth="1"/>
    <col min="14091" max="14335" width="9.109375" style="3"/>
    <col min="14336" max="14336" width="22.109375" style="3" customWidth="1"/>
    <col min="14337" max="14337" width="2.6640625" style="3" customWidth="1"/>
    <col min="14338" max="14338" width="7.33203125" style="3" customWidth="1"/>
    <col min="14339" max="14339" width="7.44140625" style="3" customWidth="1"/>
    <col min="14340" max="14340" width="6.6640625" style="3" customWidth="1"/>
    <col min="14341" max="14341" width="7.5546875" style="3" customWidth="1"/>
    <col min="14342" max="14342" width="6" style="3" customWidth="1"/>
    <col min="14343" max="14343" width="6.33203125" style="3" customWidth="1"/>
    <col min="14344" max="14344" width="7.109375" style="3" customWidth="1"/>
    <col min="14345" max="14346" width="6.6640625" style="3" customWidth="1"/>
    <col min="14347" max="14591" width="9.109375" style="3"/>
    <col min="14592" max="14592" width="22.109375" style="3" customWidth="1"/>
    <col min="14593" max="14593" width="2.6640625" style="3" customWidth="1"/>
    <col min="14594" max="14594" width="7.33203125" style="3" customWidth="1"/>
    <col min="14595" max="14595" width="7.44140625" style="3" customWidth="1"/>
    <col min="14596" max="14596" width="6.6640625" style="3" customWidth="1"/>
    <col min="14597" max="14597" width="7.5546875" style="3" customWidth="1"/>
    <col min="14598" max="14598" width="6" style="3" customWidth="1"/>
    <col min="14599" max="14599" width="6.33203125" style="3" customWidth="1"/>
    <col min="14600" max="14600" width="7.109375" style="3" customWidth="1"/>
    <col min="14601" max="14602" width="6.6640625" style="3" customWidth="1"/>
    <col min="14603" max="14847" width="9.109375" style="3"/>
    <col min="14848" max="14848" width="22.109375" style="3" customWidth="1"/>
    <col min="14849" max="14849" width="2.6640625" style="3" customWidth="1"/>
    <col min="14850" max="14850" width="7.33203125" style="3" customWidth="1"/>
    <col min="14851" max="14851" width="7.44140625" style="3" customWidth="1"/>
    <col min="14852" max="14852" width="6.6640625" style="3" customWidth="1"/>
    <col min="14853" max="14853" width="7.5546875" style="3" customWidth="1"/>
    <col min="14854" max="14854" width="6" style="3" customWidth="1"/>
    <col min="14855" max="14855" width="6.33203125" style="3" customWidth="1"/>
    <col min="14856" max="14856" width="7.109375" style="3" customWidth="1"/>
    <col min="14857" max="14858" width="6.6640625" style="3" customWidth="1"/>
    <col min="14859" max="15103" width="9.109375" style="3"/>
    <col min="15104" max="15104" width="22.109375" style="3" customWidth="1"/>
    <col min="15105" max="15105" width="2.6640625" style="3" customWidth="1"/>
    <col min="15106" max="15106" width="7.33203125" style="3" customWidth="1"/>
    <col min="15107" max="15107" width="7.44140625" style="3" customWidth="1"/>
    <col min="15108" max="15108" width="6.6640625" style="3" customWidth="1"/>
    <col min="15109" max="15109" width="7.5546875" style="3" customWidth="1"/>
    <col min="15110" max="15110" width="6" style="3" customWidth="1"/>
    <col min="15111" max="15111" width="6.33203125" style="3" customWidth="1"/>
    <col min="15112" max="15112" width="7.109375" style="3" customWidth="1"/>
    <col min="15113" max="15114" width="6.6640625" style="3" customWidth="1"/>
    <col min="15115" max="15359" width="9.109375" style="3"/>
    <col min="15360" max="15360" width="22.109375" style="3" customWidth="1"/>
    <col min="15361" max="15361" width="2.6640625" style="3" customWidth="1"/>
    <col min="15362" max="15362" width="7.33203125" style="3" customWidth="1"/>
    <col min="15363" max="15363" width="7.44140625" style="3" customWidth="1"/>
    <col min="15364" max="15364" width="6.6640625" style="3" customWidth="1"/>
    <col min="15365" max="15365" width="7.5546875" style="3" customWidth="1"/>
    <col min="15366" max="15366" width="6" style="3" customWidth="1"/>
    <col min="15367" max="15367" width="6.33203125" style="3" customWidth="1"/>
    <col min="15368" max="15368" width="7.109375" style="3" customWidth="1"/>
    <col min="15369" max="15370" width="6.6640625" style="3" customWidth="1"/>
    <col min="15371" max="15615" width="9.109375" style="3"/>
    <col min="15616" max="15616" width="22.109375" style="3" customWidth="1"/>
    <col min="15617" max="15617" width="2.6640625" style="3" customWidth="1"/>
    <col min="15618" max="15618" width="7.33203125" style="3" customWidth="1"/>
    <col min="15619" max="15619" width="7.44140625" style="3" customWidth="1"/>
    <col min="15620" max="15620" width="6.6640625" style="3" customWidth="1"/>
    <col min="15621" max="15621" width="7.5546875" style="3" customWidth="1"/>
    <col min="15622" max="15622" width="6" style="3" customWidth="1"/>
    <col min="15623" max="15623" width="6.33203125" style="3" customWidth="1"/>
    <col min="15624" max="15624" width="7.109375" style="3" customWidth="1"/>
    <col min="15625" max="15626" width="6.6640625" style="3" customWidth="1"/>
    <col min="15627" max="15871" width="9.109375" style="3"/>
    <col min="15872" max="15872" width="22.109375" style="3" customWidth="1"/>
    <col min="15873" max="15873" width="2.6640625" style="3" customWidth="1"/>
    <col min="15874" max="15874" width="7.33203125" style="3" customWidth="1"/>
    <col min="15875" max="15875" width="7.44140625" style="3" customWidth="1"/>
    <col min="15876" max="15876" width="6.6640625" style="3" customWidth="1"/>
    <col min="15877" max="15877" width="7.5546875" style="3" customWidth="1"/>
    <col min="15878" max="15878" width="6" style="3" customWidth="1"/>
    <col min="15879" max="15879" width="6.33203125" style="3" customWidth="1"/>
    <col min="15880" max="15880" width="7.109375" style="3" customWidth="1"/>
    <col min="15881" max="15882" width="6.6640625" style="3" customWidth="1"/>
    <col min="15883" max="16127" width="9.109375" style="3"/>
    <col min="16128" max="16128" width="22.109375" style="3" customWidth="1"/>
    <col min="16129" max="16129" width="2.6640625" style="3" customWidth="1"/>
    <col min="16130" max="16130" width="7.33203125" style="3" customWidth="1"/>
    <col min="16131" max="16131" width="7.44140625" style="3" customWidth="1"/>
    <col min="16132" max="16132" width="6.6640625" style="3" customWidth="1"/>
    <col min="16133" max="16133" width="7.5546875" style="3" customWidth="1"/>
    <col min="16134" max="16134" width="6" style="3" customWidth="1"/>
    <col min="16135" max="16135" width="6.33203125" style="3" customWidth="1"/>
    <col min="16136" max="16136" width="7.109375" style="3" customWidth="1"/>
    <col min="16137" max="16138" width="6.6640625" style="3" customWidth="1"/>
    <col min="16139" max="16384" width="9.109375" style="3"/>
  </cols>
  <sheetData>
    <row r="1" spans="1:15" s="12" customFormat="1">
      <c r="B1" s="21"/>
      <c r="C1" s="185"/>
      <c r="L1" s="21"/>
    </row>
    <row r="2" spans="1:15" s="25" customFormat="1" ht="13.5" customHeight="1">
      <c r="A2" s="25" t="s">
        <v>451</v>
      </c>
      <c r="B2" s="19" t="s">
        <v>634</v>
      </c>
      <c r="C2" s="165"/>
      <c r="D2" s="27"/>
      <c r="E2" s="27"/>
      <c r="F2" s="27"/>
      <c r="G2" s="27"/>
      <c r="H2" s="27"/>
      <c r="I2" s="27"/>
      <c r="J2" s="27"/>
      <c r="K2" s="784" t="s">
        <v>628</v>
      </c>
      <c r="L2" s="785"/>
    </row>
    <row r="3" spans="1:15" s="25" customFormat="1" ht="12" customHeight="1">
      <c r="B3" s="292" t="s">
        <v>706</v>
      </c>
      <c r="C3" s="248"/>
      <c r="D3" s="357"/>
      <c r="E3" s="357"/>
      <c r="F3" s="357"/>
      <c r="G3" s="357"/>
      <c r="H3" s="357"/>
      <c r="I3" s="27"/>
      <c r="J3" s="27"/>
      <c r="K3" s="785"/>
      <c r="L3" s="785"/>
      <c r="O3" s="35"/>
    </row>
    <row r="4" spans="1:15" s="25" customFormat="1" ht="12" customHeight="1">
      <c r="B4" s="262"/>
      <c r="C4" s="144"/>
      <c r="D4" s="27"/>
      <c r="E4" s="27"/>
      <c r="F4" s="27"/>
      <c r="G4" s="27"/>
      <c r="H4" s="27"/>
      <c r="I4" s="27"/>
      <c r="J4" s="27"/>
      <c r="K4" s="223"/>
      <c r="L4" s="224"/>
    </row>
    <row r="5" spans="1:15" ht="20.25" customHeight="1">
      <c r="B5" s="859" t="s">
        <v>1010</v>
      </c>
      <c r="C5" s="130"/>
      <c r="D5" s="917" t="s">
        <v>756</v>
      </c>
      <c r="E5" s="920" t="s">
        <v>707</v>
      </c>
      <c r="F5" s="921"/>
      <c r="G5" s="922"/>
      <c r="H5" s="920" t="s">
        <v>705</v>
      </c>
      <c r="I5" s="921"/>
      <c r="J5" s="921"/>
      <c r="K5" s="921"/>
      <c r="L5" s="921"/>
      <c r="N5" s="36"/>
    </row>
    <row r="6" spans="1:15" ht="14.1" customHeight="1">
      <c r="B6" s="860"/>
      <c r="C6" s="141"/>
      <c r="D6" s="918"/>
      <c r="E6" s="917" t="s">
        <v>755</v>
      </c>
      <c r="F6" s="917" t="s">
        <v>757</v>
      </c>
      <c r="G6" s="917" t="s">
        <v>759</v>
      </c>
      <c r="H6" s="917" t="s">
        <v>755</v>
      </c>
      <c r="I6" s="917" t="s">
        <v>780</v>
      </c>
      <c r="J6" s="917" t="s">
        <v>779</v>
      </c>
      <c r="K6" s="917" t="s">
        <v>994</v>
      </c>
      <c r="L6" s="929" t="s">
        <v>995</v>
      </c>
    </row>
    <row r="7" spans="1:15" ht="14.1" customHeight="1">
      <c r="B7" s="860"/>
      <c r="C7" s="141"/>
      <c r="D7" s="918"/>
      <c r="E7" s="923"/>
      <c r="F7" s="918"/>
      <c r="G7" s="918"/>
      <c r="H7" s="918"/>
      <c r="I7" s="918"/>
      <c r="J7" s="918"/>
      <c r="K7" s="918"/>
      <c r="L7" s="930"/>
    </row>
    <row r="8" spans="1:15" ht="14.1" customHeight="1">
      <c r="B8" s="860"/>
      <c r="C8" s="141"/>
      <c r="D8" s="918"/>
      <c r="E8" s="923"/>
      <c r="F8" s="925"/>
      <c r="G8" s="918"/>
      <c r="H8" s="925"/>
      <c r="I8" s="927"/>
      <c r="J8" s="925"/>
      <c r="K8" s="927"/>
      <c r="L8" s="931"/>
    </row>
    <row r="9" spans="1:15" ht="46.5" customHeight="1" thickBot="1">
      <c r="B9" s="861"/>
      <c r="C9" s="159"/>
      <c r="D9" s="919"/>
      <c r="E9" s="924"/>
      <c r="F9" s="926"/>
      <c r="G9" s="919"/>
      <c r="H9" s="926"/>
      <c r="I9" s="928"/>
      <c r="J9" s="926"/>
      <c r="K9" s="928"/>
      <c r="L9" s="932"/>
    </row>
    <row r="10" spans="1:15" ht="20.100000000000001" customHeight="1">
      <c r="B10" s="46" t="s">
        <v>623</v>
      </c>
      <c r="C10" s="134" t="s">
        <v>28</v>
      </c>
      <c r="D10" s="391">
        <v>7007</v>
      </c>
      <c r="E10" s="474">
        <v>5713</v>
      </c>
      <c r="F10" s="587">
        <v>120</v>
      </c>
      <c r="G10" s="391">
        <v>5593</v>
      </c>
      <c r="H10" s="391">
        <v>1294</v>
      </c>
      <c r="I10" s="474">
        <v>60</v>
      </c>
      <c r="J10" s="587">
        <v>714</v>
      </c>
      <c r="K10" s="391">
        <v>500</v>
      </c>
      <c r="L10" s="499">
        <v>20</v>
      </c>
      <c r="M10" s="2"/>
      <c r="N10" s="3" t="s">
        <v>30</v>
      </c>
    </row>
    <row r="11" spans="1:15" ht="12" customHeight="1">
      <c r="B11" s="325" t="s">
        <v>624</v>
      </c>
      <c r="C11" s="134" t="s">
        <v>29</v>
      </c>
      <c r="D11" s="366">
        <v>7358</v>
      </c>
      <c r="E11" s="364">
        <v>6008</v>
      </c>
      <c r="F11" s="372">
        <v>112</v>
      </c>
      <c r="G11" s="366">
        <v>5896</v>
      </c>
      <c r="H11" s="366">
        <v>1350</v>
      </c>
      <c r="I11" s="364">
        <v>66</v>
      </c>
      <c r="J11" s="372">
        <v>707</v>
      </c>
      <c r="K11" s="366">
        <v>558</v>
      </c>
      <c r="L11" s="493">
        <v>19</v>
      </c>
      <c r="M11" s="2"/>
    </row>
    <row r="12" spans="1:15" ht="12" customHeight="1">
      <c r="B12" s="44"/>
      <c r="C12" s="134" t="s">
        <v>31</v>
      </c>
      <c r="D12" s="366">
        <v>351</v>
      </c>
      <c r="E12" s="364">
        <v>295</v>
      </c>
      <c r="F12" s="372">
        <v>-8</v>
      </c>
      <c r="G12" s="366">
        <v>303</v>
      </c>
      <c r="H12" s="366">
        <v>56</v>
      </c>
      <c r="I12" s="364">
        <v>6</v>
      </c>
      <c r="J12" s="372">
        <v>-7</v>
      </c>
      <c r="K12" s="366">
        <v>58</v>
      </c>
      <c r="L12" s="493">
        <v>-1</v>
      </c>
      <c r="M12" s="2"/>
    </row>
    <row r="13" spans="1:15" ht="12" customHeight="1">
      <c r="B13" s="44"/>
      <c r="C13" s="134" t="s">
        <v>32</v>
      </c>
      <c r="D13" s="367">
        <v>105</v>
      </c>
      <c r="E13" s="368">
        <v>105.2</v>
      </c>
      <c r="F13" s="398">
        <v>93.3</v>
      </c>
      <c r="G13" s="367">
        <v>105.4</v>
      </c>
      <c r="H13" s="367">
        <v>104.3</v>
      </c>
      <c r="I13" s="368">
        <v>110</v>
      </c>
      <c r="J13" s="398">
        <v>99</v>
      </c>
      <c r="K13" s="367">
        <v>111.6</v>
      </c>
      <c r="L13" s="494">
        <v>95</v>
      </c>
      <c r="M13" s="2"/>
    </row>
    <row r="14" spans="1:15" ht="12" customHeight="1">
      <c r="B14" s="44"/>
      <c r="C14" s="134"/>
      <c r="D14" s="366"/>
      <c r="E14" s="364"/>
      <c r="F14" s="372"/>
      <c r="G14" s="366"/>
      <c r="H14" s="366"/>
      <c r="I14" s="364"/>
      <c r="J14" s="372"/>
      <c r="K14" s="366"/>
      <c r="L14" s="493"/>
      <c r="M14" s="2"/>
    </row>
    <row r="15" spans="1:15" ht="12" customHeight="1">
      <c r="B15" s="103" t="s">
        <v>266</v>
      </c>
      <c r="C15" s="134" t="s">
        <v>28</v>
      </c>
      <c r="D15" s="366">
        <v>1728</v>
      </c>
      <c r="E15" s="364">
        <v>1425</v>
      </c>
      <c r="F15" s="372">
        <v>23</v>
      </c>
      <c r="G15" s="366">
        <v>1402</v>
      </c>
      <c r="H15" s="366">
        <v>303</v>
      </c>
      <c r="I15" s="364">
        <v>14</v>
      </c>
      <c r="J15" s="372">
        <v>181</v>
      </c>
      <c r="K15" s="366">
        <v>107</v>
      </c>
      <c r="L15" s="493">
        <v>1</v>
      </c>
      <c r="M15" s="2"/>
    </row>
    <row r="16" spans="1:15" ht="12" customHeight="1">
      <c r="B16" s="326" t="s">
        <v>150</v>
      </c>
      <c r="C16" s="134" t="s">
        <v>29</v>
      </c>
      <c r="D16" s="366">
        <v>1848</v>
      </c>
      <c r="E16" s="364">
        <v>1526</v>
      </c>
      <c r="F16" s="372">
        <v>21</v>
      </c>
      <c r="G16" s="366">
        <v>1505</v>
      </c>
      <c r="H16" s="366">
        <v>322</v>
      </c>
      <c r="I16" s="364">
        <v>14</v>
      </c>
      <c r="J16" s="372">
        <v>178</v>
      </c>
      <c r="K16" s="366">
        <v>128</v>
      </c>
      <c r="L16" s="493">
        <v>2</v>
      </c>
      <c r="M16" s="2"/>
    </row>
    <row r="17" spans="2:13" ht="12" customHeight="1">
      <c r="B17" s="251"/>
      <c r="C17" s="134" t="s">
        <v>31</v>
      </c>
      <c r="D17" s="366">
        <v>120</v>
      </c>
      <c r="E17" s="364">
        <v>101</v>
      </c>
      <c r="F17" s="372">
        <v>-2</v>
      </c>
      <c r="G17" s="366">
        <v>103</v>
      </c>
      <c r="H17" s="366">
        <v>19</v>
      </c>
      <c r="I17" s="366" t="s">
        <v>999</v>
      </c>
      <c r="J17" s="372">
        <v>-3</v>
      </c>
      <c r="K17" s="366">
        <v>21</v>
      </c>
      <c r="L17" s="493">
        <v>1</v>
      </c>
      <c r="M17" s="2"/>
    </row>
    <row r="18" spans="2:13" ht="12" customHeight="1">
      <c r="B18" s="252"/>
      <c r="C18" s="134" t="s">
        <v>32</v>
      </c>
      <c r="D18" s="367">
        <v>106.9</v>
      </c>
      <c r="E18" s="368">
        <v>107.1</v>
      </c>
      <c r="F18" s="398">
        <v>91.3</v>
      </c>
      <c r="G18" s="367">
        <v>107.3</v>
      </c>
      <c r="H18" s="367">
        <v>106.3</v>
      </c>
      <c r="I18" s="368">
        <v>100</v>
      </c>
      <c r="J18" s="398">
        <v>98.3</v>
      </c>
      <c r="K18" s="367">
        <v>119.6</v>
      </c>
      <c r="L18" s="494">
        <v>200</v>
      </c>
      <c r="M18" s="2"/>
    </row>
    <row r="19" spans="2:13" ht="12" customHeight="1">
      <c r="B19" s="97" t="s">
        <v>316</v>
      </c>
      <c r="C19" s="134"/>
      <c r="D19" s="373"/>
      <c r="E19" s="374"/>
      <c r="F19" s="407"/>
      <c r="G19" s="373"/>
      <c r="H19" s="373"/>
      <c r="I19" s="374"/>
      <c r="J19" s="407"/>
      <c r="K19" s="373"/>
      <c r="L19" s="495"/>
      <c r="M19" s="2"/>
    </row>
    <row r="20" spans="2:13" ht="12" customHeight="1">
      <c r="B20" s="340" t="s">
        <v>630</v>
      </c>
      <c r="C20" s="138"/>
      <c r="D20" s="373"/>
      <c r="E20" s="374"/>
      <c r="F20" s="407"/>
      <c r="G20" s="373"/>
      <c r="H20" s="373"/>
      <c r="I20" s="374"/>
      <c r="J20" s="407"/>
      <c r="K20" s="373"/>
      <c r="L20" s="495"/>
      <c r="M20" s="2"/>
    </row>
    <row r="21" spans="2:13" ht="15" customHeight="1">
      <c r="B21" s="98" t="s">
        <v>267</v>
      </c>
      <c r="C21" s="136" t="s">
        <v>28</v>
      </c>
      <c r="D21" s="373">
        <v>518</v>
      </c>
      <c r="E21" s="374">
        <v>431</v>
      </c>
      <c r="F21" s="407">
        <v>6</v>
      </c>
      <c r="G21" s="373">
        <v>425</v>
      </c>
      <c r="H21" s="373">
        <v>87</v>
      </c>
      <c r="I21" s="374">
        <v>4</v>
      </c>
      <c r="J21" s="407">
        <v>53</v>
      </c>
      <c r="K21" s="373">
        <v>30</v>
      </c>
      <c r="L21" s="407" t="s">
        <v>599</v>
      </c>
      <c r="M21" s="21"/>
    </row>
    <row r="22" spans="2:13" ht="12" customHeight="1">
      <c r="B22" s="37"/>
      <c r="C22" s="136" t="s">
        <v>29</v>
      </c>
      <c r="D22" s="373">
        <v>552</v>
      </c>
      <c r="E22" s="374">
        <v>455</v>
      </c>
      <c r="F22" s="407">
        <v>6</v>
      </c>
      <c r="G22" s="373">
        <v>449</v>
      </c>
      <c r="H22" s="373">
        <v>97</v>
      </c>
      <c r="I22" s="374">
        <v>4</v>
      </c>
      <c r="J22" s="407">
        <v>53</v>
      </c>
      <c r="K22" s="373">
        <v>39</v>
      </c>
      <c r="L22" s="407">
        <v>1</v>
      </c>
      <c r="M22" s="2"/>
    </row>
    <row r="23" spans="2:13" ht="12" customHeight="1">
      <c r="B23" s="37"/>
      <c r="C23" s="136" t="s">
        <v>31</v>
      </c>
      <c r="D23" s="373">
        <v>34</v>
      </c>
      <c r="E23" s="374">
        <v>24</v>
      </c>
      <c r="F23" s="373" t="s">
        <v>999</v>
      </c>
      <c r="G23" s="373">
        <v>24</v>
      </c>
      <c r="H23" s="373">
        <v>10</v>
      </c>
      <c r="I23" s="373" t="s">
        <v>999</v>
      </c>
      <c r="J23" s="373" t="s">
        <v>999</v>
      </c>
      <c r="K23" s="373">
        <v>9</v>
      </c>
      <c r="L23" s="407">
        <v>1</v>
      </c>
      <c r="M23" s="2"/>
    </row>
    <row r="24" spans="2:13" ht="12" customHeight="1">
      <c r="B24" s="37"/>
      <c r="C24" s="136" t="s">
        <v>32</v>
      </c>
      <c r="D24" s="376">
        <v>106.6</v>
      </c>
      <c r="E24" s="377">
        <v>105.6</v>
      </c>
      <c r="F24" s="401">
        <v>100</v>
      </c>
      <c r="G24" s="376">
        <v>105.6</v>
      </c>
      <c r="H24" s="376">
        <v>111.5</v>
      </c>
      <c r="I24" s="377">
        <v>100</v>
      </c>
      <c r="J24" s="401">
        <v>100</v>
      </c>
      <c r="K24" s="376">
        <v>130</v>
      </c>
      <c r="L24" s="401" t="s">
        <v>999</v>
      </c>
      <c r="M24" s="2"/>
    </row>
    <row r="25" spans="2:13" ht="12" customHeight="1">
      <c r="B25" s="37"/>
      <c r="C25" s="136"/>
      <c r="D25" s="373"/>
      <c r="E25" s="374"/>
      <c r="F25" s="407"/>
      <c r="G25" s="373"/>
      <c r="H25" s="373"/>
      <c r="I25" s="374"/>
      <c r="J25" s="407"/>
      <c r="K25" s="373"/>
      <c r="L25" s="495"/>
      <c r="M25" s="2"/>
    </row>
    <row r="26" spans="2:13" ht="12" customHeight="1">
      <c r="B26" s="98" t="s">
        <v>555</v>
      </c>
      <c r="C26" s="136" t="s">
        <v>28</v>
      </c>
      <c r="D26" s="373">
        <v>163</v>
      </c>
      <c r="E26" s="374">
        <v>136</v>
      </c>
      <c r="F26" s="407">
        <v>3</v>
      </c>
      <c r="G26" s="373">
        <v>133</v>
      </c>
      <c r="H26" s="373">
        <v>27</v>
      </c>
      <c r="I26" s="374">
        <v>2</v>
      </c>
      <c r="J26" s="407">
        <v>16</v>
      </c>
      <c r="K26" s="373">
        <v>9</v>
      </c>
      <c r="L26" s="407" t="s">
        <v>599</v>
      </c>
      <c r="M26" s="2"/>
    </row>
    <row r="27" spans="2:13" ht="12" customHeight="1">
      <c r="B27" s="99"/>
      <c r="C27" s="136" t="s">
        <v>29</v>
      </c>
      <c r="D27" s="373">
        <v>176</v>
      </c>
      <c r="E27" s="374">
        <v>149</v>
      </c>
      <c r="F27" s="407">
        <v>3</v>
      </c>
      <c r="G27" s="373">
        <v>146</v>
      </c>
      <c r="H27" s="373">
        <v>27</v>
      </c>
      <c r="I27" s="374">
        <v>2</v>
      </c>
      <c r="J27" s="407">
        <v>14</v>
      </c>
      <c r="K27" s="373">
        <v>11</v>
      </c>
      <c r="L27" s="407" t="s">
        <v>599</v>
      </c>
      <c r="M27" s="2"/>
    </row>
    <row r="28" spans="2:13" ht="12" customHeight="1">
      <c r="B28" s="99"/>
      <c r="C28" s="136" t="s">
        <v>31</v>
      </c>
      <c r="D28" s="373">
        <v>13</v>
      </c>
      <c r="E28" s="374">
        <v>13</v>
      </c>
      <c r="F28" s="407" t="s">
        <v>999</v>
      </c>
      <c r="G28" s="373">
        <v>13</v>
      </c>
      <c r="H28" s="407" t="s">
        <v>999</v>
      </c>
      <c r="I28" s="407" t="s">
        <v>999</v>
      </c>
      <c r="J28" s="407">
        <v>-2</v>
      </c>
      <c r="K28" s="373">
        <v>2</v>
      </c>
      <c r="L28" s="407" t="s">
        <v>999</v>
      </c>
      <c r="M28" s="2"/>
    </row>
    <row r="29" spans="2:13" ht="12" customHeight="1">
      <c r="B29" s="99"/>
      <c r="C29" s="136" t="s">
        <v>32</v>
      </c>
      <c r="D29" s="376">
        <v>108</v>
      </c>
      <c r="E29" s="377">
        <v>109.6</v>
      </c>
      <c r="F29" s="401">
        <v>100</v>
      </c>
      <c r="G29" s="376">
        <v>109.8</v>
      </c>
      <c r="H29" s="376">
        <v>100</v>
      </c>
      <c r="I29" s="377">
        <v>100</v>
      </c>
      <c r="J29" s="401">
        <v>87.5</v>
      </c>
      <c r="K29" s="376">
        <v>122.2</v>
      </c>
      <c r="L29" s="401" t="s">
        <v>999</v>
      </c>
      <c r="M29" s="2"/>
    </row>
    <row r="30" spans="2:13" ht="12" customHeight="1">
      <c r="B30" s="99"/>
      <c r="C30" s="136"/>
      <c r="D30" s="373"/>
      <c r="E30" s="374"/>
      <c r="F30" s="407"/>
      <c r="G30" s="373"/>
      <c r="H30" s="373"/>
      <c r="I30" s="374"/>
      <c r="J30" s="407"/>
      <c r="K30" s="373"/>
      <c r="L30" s="495"/>
      <c r="M30" s="2"/>
    </row>
    <row r="31" spans="2:13" ht="12" customHeight="1">
      <c r="B31" s="98" t="s">
        <v>269</v>
      </c>
      <c r="C31" s="136" t="s">
        <v>28</v>
      </c>
      <c r="D31" s="373">
        <v>252</v>
      </c>
      <c r="E31" s="374">
        <v>209</v>
      </c>
      <c r="F31" s="407">
        <v>2</v>
      </c>
      <c r="G31" s="373">
        <v>207</v>
      </c>
      <c r="H31" s="373">
        <v>43</v>
      </c>
      <c r="I31" s="374">
        <v>3</v>
      </c>
      <c r="J31" s="407">
        <v>20</v>
      </c>
      <c r="K31" s="373">
        <v>19</v>
      </c>
      <c r="L31" s="495">
        <v>1</v>
      </c>
      <c r="M31" s="2"/>
    </row>
    <row r="32" spans="2:13" ht="12" customHeight="1">
      <c r="B32" s="103"/>
      <c r="C32" s="136" t="s">
        <v>29</v>
      </c>
      <c r="D32" s="373">
        <v>266</v>
      </c>
      <c r="E32" s="374">
        <v>220</v>
      </c>
      <c r="F32" s="407">
        <v>1</v>
      </c>
      <c r="G32" s="373">
        <v>219</v>
      </c>
      <c r="H32" s="373">
        <v>46</v>
      </c>
      <c r="I32" s="374">
        <v>3</v>
      </c>
      <c r="J32" s="407">
        <v>20</v>
      </c>
      <c r="K32" s="373">
        <v>22</v>
      </c>
      <c r="L32" s="495">
        <v>1</v>
      </c>
      <c r="M32" s="2"/>
    </row>
    <row r="33" spans="2:13" ht="12" customHeight="1">
      <c r="B33" s="103"/>
      <c r="C33" s="136" t="s">
        <v>31</v>
      </c>
      <c r="D33" s="373">
        <v>14</v>
      </c>
      <c r="E33" s="374">
        <v>11</v>
      </c>
      <c r="F33" s="407">
        <v>-1</v>
      </c>
      <c r="G33" s="373">
        <v>12</v>
      </c>
      <c r="H33" s="373">
        <v>3</v>
      </c>
      <c r="I33" s="407" t="s">
        <v>999</v>
      </c>
      <c r="J33" s="407" t="s">
        <v>999</v>
      </c>
      <c r="K33" s="373">
        <v>3</v>
      </c>
      <c r="L33" s="407" t="s">
        <v>999</v>
      </c>
      <c r="M33" s="2"/>
    </row>
    <row r="34" spans="2:13" ht="12" customHeight="1">
      <c r="B34" s="103"/>
      <c r="C34" s="136" t="s">
        <v>32</v>
      </c>
      <c r="D34" s="376">
        <v>105.6</v>
      </c>
      <c r="E34" s="377">
        <v>105.3</v>
      </c>
      <c r="F34" s="401">
        <v>50</v>
      </c>
      <c r="G34" s="376">
        <v>105.8</v>
      </c>
      <c r="H34" s="376">
        <v>107</v>
      </c>
      <c r="I34" s="377">
        <v>100</v>
      </c>
      <c r="J34" s="401">
        <v>100</v>
      </c>
      <c r="K34" s="376">
        <v>115.8</v>
      </c>
      <c r="L34" s="496">
        <v>100</v>
      </c>
      <c r="M34" s="2"/>
    </row>
    <row r="35" spans="2:13" ht="12" customHeight="1">
      <c r="B35" s="103"/>
      <c r="C35" s="136"/>
      <c r="D35" s="373"/>
      <c r="E35" s="374"/>
      <c r="F35" s="407"/>
      <c r="G35" s="373"/>
      <c r="H35" s="373"/>
      <c r="I35" s="374"/>
      <c r="J35" s="407"/>
      <c r="K35" s="373"/>
      <c r="L35" s="495"/>
      <c r="M35" s="2"/>
    </row>
    <row r="36" spans="2:13" ht="12" customHeight="1">
      <c r="B36" s="100" t="s">
        <v>270</v>
      </c>
      <c r="C36" s="136" t="s">
        <v>28</v>
      </c>
      <c r="D36" s="373">
        <v>630</v>
      </c>
      <c r="E36" s="374">
        <v>516</v>
      </c>
      <c r="F36" s="407">
        <v>10</v>
      </c>
      <c r="G36" s="373">
        <v>506</v>
      </c>
      <c r="H36" s="373">
        <v>114</v>
      </c>
      <c r="I36" s="374">
        <v>2</v>
      </c>
      <c r="J36" s="407">
        <v>75</v>
      </c>
      <c r="K36" s="373">
        <v>37</v>
      </c>
      <c r="L36" s="407" t="s">
        <v>599</v>
      </c>
      <c r="M36" s="2"/>
    </row>
    <row r="37" spans="2:13" ht="12" customHeight="1">
      <c r="B37" s="99"/>
      <c r="C37" s="136" t="s">
        <v>29</v>
      </c>
      <c r="D37" s="373">
        <v>673</v>
      </c>
      <c r="E37" s="374">
        <v>556</v>
      </c>
      <c r="F37" s="407">
        <v>9</v>
      </c>
      <c r="G37" s="373">
        <v>547</v>
      </c>
      <c r="H37" s="373">
        <v>117</v>
      </c>
      <c r="I37" s="374">
        <v>2</v>
      </c>
      <c r="J37" s="407">
        <v>74</v>
      </c>
      <c r="K37" s="373">
        <v>41</v>
      </c>
      <c r="L37" s="407" t="s">
        <v>599</v>
      </c>
      <c r="M37" s="2"/>
    </row>
    <row r="38" spans="2:13" ht="12" customHeight="1">
      <c r="B38" s="99"/>
      <c r="C38" s="136" t="s">
        <v>31</v>
      </c>
      <c r="D38" s="373">
        <v>43</v>
      </c>
      <c r="E38" s="374">
        <v>40</v>
      </c>
      <c r="F38" s="407">
        <v>-1</v>
      </c>
      <c r="G38" s="373">
        <v>41</v>
      </c>
      <c r="H38" s="373">
        <v>3</v>
      </c>
      <c r="I38" s="407" t="s">
        <v>999</v>
      </c>
      <c r="J38" s="407">
        <v>-1</v>
      </c>
      <c r="K38" s="373">
        <v>4</v>
      </c>
      <c r="L38" s="407" t="s">
        <v>999</v>
      </c>
      <c r="M38" s="2"/>
    </row>
    <row r="39" spans="2:13" ht="12" customHeight="1">
      <c r="B39" s="99"/>
      <c r="C39" s="136" t="s">
        <v>32</v>
      </c>
      <c r="D39" s="376">
        <v>106.8</v>
      </c>
      <c r="E39" s="377">
        <v>107.8</v>
      </c>
      <c r="F39" s="401">
        <v>90</v>
      </c>
      <c r="G39" s="376">
        <v>108.1</v>
      </c>
      <c r="H39" s="376">
        <v>102.6</v>
      </c>
      <c r="I39" s="377">
        <v>100</v>
      </c>
      <c r="J39" s="401">
        <v>98.7</v>
      </c>
      <c r="K39" s="376">
        <v>110.8</v>
      </c>
      <c r="L39" s="401" t="s">
        <v>999</v>
      </c>
      <c r="M39" s="2"/>
    </row>
    <row r="40" spans="2:13" ht="12" customHeight="1">
      <c r="B40" s="99"/>
      <c r="C40" s="136"/>
      <c r="D40" s="373"/>
      <c r="E40" s="374"/>
      <c r="F40" s="407"/>
      <c r="G40" s="373"/>
      <c r="H40" s="373"/>
      <c r="I40" s="374"/>
      <c r="J40" s="407"/>
      <c r="K40" s="373"/>
      <c r="L40" s="495"/>
      <c r="M40" s="2"/>
    </row>
    <row r="41" spans="2:13" ht="12" customHeight="1">
      <c r="B41" s="100" t="s">
        <v>271</v>
      </c>
      <c r="C41" s="136" t="s">
        <v>28</v>
      </c>
      <c r="D41" s="373">
        <v>165</v>
      </c>
      <c r="E41" s="374">
        <v>133</v>
      </c>
      <c r="F41" s="407">
        <v>2</v>
      </c>
      <c r="G41" s="373">
        <v>131</v>
      </c>
      <c r="H41" s="373">
        <v>32</v>
      </c>
      <c r="I41" s="374">
        <v>3</v>
      </c>
      <c r="J41" s="407">
        <v>17</v>
      </c>
      <c r="K41" s="373">
        <v>12</v>
      </c>
      <c r="L41" s="407" t="s">
        <v>599</v>
      </c>
      <c r="M41" s="2"/>
    </row>
    <row r="42" spans="2:13" ht="12" customHeight="1">
      <c r="B42" s="22"/>
      <c r="C42" s="136" t="s">
        <v>29</v>
      </c>
      <c r="D42" s="373">
        <v>181</v>
      </c>
      <c r="E42" s="374">
        <v>146</v>
      </c>
      <c r="F42" s="407">
        <v>2</v>
      </c>
      <c r="G42" s="373">
        <v>144</v>
      </c>
      <c r="H42" s="373">
        <v>35</v>
      </c>
      <c r="I42" s="374">
        <v>3</v>
      </c>
      <c r="J42" s="407">
        <v>17</v>
      </c>
      <c r="K42" s="373">
        <v>15</v>
      </c>
      <c r="L42" s="407" t="s">
        <v>599</v>
      </c>
      <c r="M42" s="2"/>
    </row>
    <row r="43" spans="2:13" ht="12" customHeight="1">
      <c r="B43" s="22"/>
      <c r="C43" s="136" t="s">
        <v>31</v>
      </c>
      <c r="D43" s="373">
        <v>16</v>
      </c>
      <c r="E43" s="374">
        <v>13</v>
      </c>
      <c r="F43" s="407" t="s">
        <v>999</v>
      </c>
      <c r="G43" s="373">
        <v>13</v>
      </c>
      <c r="H43" s="407">
        <v>3</v>
      </c>
      <c r="I43" s="407" t="s">
        <v>999</v>
      </c>
      <c r="J43" s="407" t="s">
        <v>999</v>
      </c>
      <c r="K43" s="373">
        <v>3</v>
      </c>
      <c r="L43" s="407" t="s">
        <v>999</v>
      </c>
      <c r="M43" s="2"/>
    </row>
    <row r="44" spans="2:13" ht="12" customHeight="1">
      <c r="B44" s="22"/>
      <c r="C44" s="136" t="s">
        <v>32</v>
      </c>
      <c r="D44" s="376">
        <v>109.7</v>
      </c>
      <c r="E44" s="377">
        <v>109.8</v>
      </c>
      <c r="F44" s="401">
        <v>100</v>
      </c>
      <c r="G44" s="376">
        <v>109.9</v>
      </c>
      <c r="H44" s="376">
        <v>109.4</v>
      </c>
      <c r="I44" s="377">
        <v>100</v>
      </c>
      <c r="J44" s="401">
        <v>100</v>
      </c>
      <c r="K44" s="376">
        <v>125</v>
      </c>
      <c r="L44" s="401" t="s">
        <v>999</v>
      </c>
      <c r="M44" s="2"/>
    </row>
    <row r="45" spans="2:13" ht="12" customHeight="1">
      <c r="B45" s="22"/>
      <c r="C45" s="136"/>
      <c r="D45" s="373"/>
      <c r="E45" s="374"/>
      <c r="F45" s="407"/>
      <c r="G45" s="373"/>
      <c r="H45" s="373"/>
      <c r="I45" s="374"/>
      <c r="J45" s="407"/>
      <c r="K45" s="373"/>
      <c r="L45" s="495"/>
      <c r="M45" s="2"/>
    </row>
    <row r="46" spans="2:13" ht="12" customHeight="1">
      <c r="B46" s="103" t="s">
        <v>272</v>
      </c>
      <c r="C46" s="134" t="s">
        <v>28</v>
      </c>
      <c r="D46" s="366">
        <v>5279</v>
      </c>
      <c r="E46" s="364">
        <v>4288</v>
      </c>
      <c r="F46" s="372">
        <v>97</v>
      </c>
      <c r="G46" s="366">
        <v>4191</v>
      </c>
      <c r="H46" s="366">
        <v>991</v>
      </c>
      <c r="I46" s="364">
        <v>46</v>
      </c>
      <c r="J46" s="372">
        <v>533</v>
      </c>
      <c r="K46" s="366">
        <v>393</v>
      </c>
      <c r="L46" s="493">
        <v>19</v>
      </c>
      <c r="M46" s="2"/>
    </row>
    <row r="47" spans="2:13" ht="12" customHeight="1">
      <c r="B47" s="326" t="s">
        <v>152</v>
      </c>
      <c r="C47" s="134" t="s">
        <v>29</v>
      </c>
      <c r="D47" s="366">
        <v>5510</v>
      </c>
      <c r="E47" s="364">
        <v>4482</v>
      </c>
      <c r="F47" s="372">
        <v>91</v>
      </c>
      <c r="G47" s="366">
        <v>4391</v>
      </c>
      <c r="H47" s="366">
        <v>1028</v>
      </c>
      <c r="I47" s="364">
        <v>52</v>
      </c>
      <c r="J47" s="372">
        <v>529</v>
      </c>
      <c r="K47" s="366">
        <v>430</v>
      </c>
      <c r="L47" s="493">
        <v>17</v>
      </c>
      <c r="M47" s="2"/>
    </row>
    <row r="48" spans="2:13" ht="12" customHeight="1">
      <c r="B48" s="22"/>
      <c r="C48" s="134" t="s">
        <v>31</v>
      </c>
      <c r="D48" s="366">
        <v>231</v>
      </c>
      <c r="E48" s="364">
        <v>194</v>
      </c>
      <c r="F48" s="372">
        <v>-6</v>
      </c>
      <c r="G48" s="366">
        <v>200</v>
      </c>
      <c r="H48" s="366">
        <v>37</v>
      </c>
      <c r="I48" s="372">
        <v>6</v>
      </c>
      <c r="J48" s="372">
        <v>-4</v>
      </c>
      <c r="K48" s="366">
        <v>37</v>
      </c>
      <c r="L48" s="493">
        <v>-2</v>
      </c>
      <c r="M48" s="2"/>
    </row>
    <row r="49" spans="2:13" ht="12" customHeight="1">
      <c r="B49" s="22"/>
      <c r="C49" s="134" t="s">
        <v>32</v>
      </c>
      <c r="D49" s="367">
        <v>104.4</v>
      </c>
      <c r="E49" s="368">
        <v>104.5</v>
      </c>
      <c r="F49" s="398">
        <v>93.8</v>
      </c>
      <c r="G49" s="367">
        <v>104.8</v>
      </c>
      <c r="H49" s="367">
        <v>103.7</v>
      </c>
      <c r="I49" s="368">
        <v>113</v>
      </c>
      <c r="J49" s="398">
        <v>99.2</v>
      </c>
      <c r="K49" s="367">
        <v>109.4</v>
      </c>
      <c r="L49" s="494">
        <v>89.5</v>
      </c>
      <c r="M49" s="2"/>
    </row>
    <row r="50" spans="2:13" ht="12" customHeight="1">
      <c r="B50" s="101" t="s">
        <v>316</v>
      </c>
      <c r="C50" s="136"/>
      <c r="D50" s="373"/>
      <c r="E50" s="374"/>
      <c r="F50" s="407"/>
      <c r="G50" s="373"/>
      <c r="H50" s="373"/>
      <c r="I50" s="374"/>
      <c r="J50" s="407"/>
      <c r="K50" s="373"/>
      <c r="L50" s="495"/>
      <c r="M50" s="2"/>
    </row>
    <row r="51" spans="2:13" ht="12" customHeight="1">
      <c r="B51" s="341" t="s">
        <v>630</v>
      </c>
      <c r="C51" s="136"/>
      <c r="D51" s="373"/>
      <c r="E51" s="374"/>
      <c r="F51" s="407"/>
      <c r="G51" s="373"/>
      <c r="H51" s="373"/>
      <c r="I51" s="374"/>
      <c r="J51" s="407"/>
      <c r="K51" s="373"/>
      <c r="L51" s="495"/>
      <c r="M51" s="2"/>
    </row>
    <row r="52" spans="2:13" ht="15" customHeight="1">
      <c r="B52" s="100" t="s">
        <v>556</v>
      </c>
      <c r="C52" s="136" t="s">
        <v>28</v>
      </c>
      <c r="D52" s="373">
        <v>620</v>
      </c>
      <c r="E52" s="374">
        <v>525</v>
      </c>
      <c r="F52" s="407">
        <v>31</v>
      </c>
      <c r="G52" s="373">
        <v>494</v>
      </c>
      <c r="H52" s="373">
        <v>95</v>
      </c>
      <c r="I52" s="374">
        <v>2</v>
      </c>
      <c r="J52" s="407">
        <v>63</v>
      </c>
      <c r="K52" s="373">
        <v>27</v>
      </c>
      <c r="L52" s="495">
        <v>3</v>
      </c>
      <c r="M52" s="2"/>
    </row>
    <row r="53" spans="2:13" ht="12" customHeight="1">
      <c r="B53" s="22"/>
      <c r="C53" s="136" t="s">
        <v>29</v>
      </c>
      <c r="D53" s="373">
        <v>641</v>
      </c>
      <c r="E53" s="374">
        <v>546</v>
      </c>
      <c r="F53" s="407">
        <v>30</v>
      </c>
      <c r="G53" s="373">
        <v>516</v>
      </c>
      <c r="H53" s="373">
        <v>95</v>
      </c>
      <c r="I53" s="374">
        <v>2</v>
      </c>
      <c r="J53" s="407">
        <v>61</v>
      </c>
      <c r="K53" s="373">
        <v>29</v>
      </c>
      <c r="L53" s="495">
        <v>3</v>
      </c>
      <c r="M53" s="2"/>
    </row>
    <row r="54" spans="2:13" ht="12" customHeight="1">
      <c r="B54" s="22"/>
      <c r="C54" s="136" t="s">
        <v>31</v>
      </c>
      <c r="D54" s="373">
        <v>21</v>
      </c>
      <c r="E54" s="374">
        <v>21</v>
      </c>
      <c r="F54" s="407">
        <v>-1</v>
      </c>
      <c r="G54" s="373">
        <v>22</v>
      </c>
      <c r="H54" s="407" t="s">
        <v>999</v>
      </c>
      <c r="I54" s="407" t="s">
        <v>999</v>
      </c>
      <c r="J54" s="407">
        <v>-2</v>
      </c>
      <c r="K54" s="373">
        <v>2</v>
      </c>
      <c r="L54" s="407" t="s">
        <v>999</v>
      </c>
      <c r="M54" s="2"/>
    </row>
    <row r="55" spans="2:13" ht="12" customHeight="1">
      <c r="B55" s="22"/>
      <c r="C55" s="136" t="s">
        <v>32</v>
      </c>
      <c r="D55" s="376">
        <v>103.4</v>
      </c>
      <c r="E55" s="377">
        <v>104</v>
      </c>
      <c r="F55" s="401">
        <v>96.8</v>
      </c>
      <c r="G55" s="376">
        <v>104.5</v>
      </c>
      <c r="H55" s="376">
        <v>100</v>
      </c>
      <c r="I55" s="377">
        <v>100</v>
      </c>
      <c r="J55" s="401">
        <v>96.8</v>
      </c>
      <c r="K55" s="376">
        <v>107.4</v>
      </c>
      <c r="L55" s="496">
        <v>100</v>
      </c>
      <c r="M55" s="2"/>
    </row>
    <row r="56" spans="2:13" ht="12" customHeight="1">
      <c r="B56" s="39"/>
      <c r="C56" s="136"/>
      <c r="D56" s="373"/>
      <c r="E56" s="374"/>
      <c r="F56" s="407"/>
      <c r="G56" s="373"/>
      <c r="H56" s="373"/>
      <c r="I56" s="374"/>
      <c r="J56" s="407"/>
      <c r="K56" s="373"/>
      <c r="L56" s="495"/>
      <c r="M56" s="2"/>
    </row>
    <row r="57" spans="2:13" ht="12" customHeight="1">
      <c r="B57" s="98" t="s">
        <v>557</v>
      </c>
      <c r="C57" s="136" t="s">
        <v>28</v>
      </c>
      <c r="D57" s="373">
        <v>255</v>
      </c>
      <c r="E57" s="374">
        <v>211</v>
      </c>
      <c r="F57" s="407">
        <v>9</v>
      </c>
      <c r="G57" s="373">
        <v>202</v>
      </c>
      <c r="H57" s="373">
        <v>44</v>
      </c>
      <c r="I57" s="374">
        <v>5</v>
      </c>
      <c r="J57" s="407">
        <v>28</v>
      </c>
      <c r="K57" s="373">
        <v>11</v>
      </c>
      <c r="L57" s="407" t="s">
        <v>599</v>
      </c>
      <c r="M57" s="2"/>
    </row>
    <row r="58" spans="2:13" ht="12" customHeight="1">
      <c r="B58" s="99"/>
      <c r="C58" s="136" t="s">
        <v>29</v>
      </c>
      <c r="D58" s="373">
        <v>269</v>
      </c>
      <c r="E58" s="374">
        <v>222</v>
      </c>
      <c r="F58" s="407">
        <v>8</v>
      </c>
      <c r="G58" s="373">
        <v>214</v>
      </c>
      <c r="H58" s="373">
        <v>47</v>
      </c>
      <c r="I58" s="374">
        <v>5</v>
      </c>
      <c r="J58" s="407">
        <v>29</v>
      </c>
      <c r="K58" s="373">
        <v>13</v>
      </c>
      <c r="L58" s="407" t="s">
        <v>599</v>
      </c>
      <c r="M58" s="2"/>
    </row>
    <row r="59" spans="2:13" ht="12" customHeight="1">
      <c r="B59" s="99"/>
      <c r="C59" s="136" t="s">
        <v>31</v>
      </c>
      <c r="D59" s="373">
        <v>14</v>
      </c>
      <c r="E59" s="374">
        <v>11</v>
      </c>
      <c r="F59" s="407">
        <v>-1</v>
      </c>
      <c r="G59" s="373">
        <v>12</v>
      </c>
      <c r="H59" s="373">
        <v>3</v>
      </c>
      <c r="I59" s="407" t="s">
        <v>999</v>
      </c>
      <c r="J59" s="407">
        <v>1</v>
      </c>
      <c r="K59" s="373">
        <v>2</v>
      </c>
      <c r="L59" s="407" t="s">
        <v>999</v>
      </c>
      <c r="M59" s="2"/>
    </row>
    <row r="60" spans="2:13" ht="12" customHeight="1">
      <c r="B60" s="99"/>
      <c r="C60" s="136" t="s">
        <v>32</v>
      </c>
      <c r="D60" s="376">
        <v>105.5</v>
      </c>
      <c r="E60" s="377">
        <v>105.2</v>
      </c>
      <c r="F60" s="401">
        <v>88.9</v>
      </c>
      <c r="G60" s="376">
        <v>105.9</v>
      </c>
      <c r="H60" s="376">
        <v>106.8</v>
      </c>
      <c r="I60" s="377">
        <v>100</v>
      </c>
      <c r="J60" s="401">
        <v>103.6</v>
      </c>
      <c r="K60" s="376">
        <v>118.2</v>
      </c>
      <c r="L60" s="401" t="s">
        <v>999</v>
      </c>
      <c r="M60" s="2"/>
    </row>
    <row r="61" spans="2:13" ht="12" customHeight="1">
      <c r="B61" s="99"/>
      <c r="C61" s="136"/>
      <c r="D61" s="373"/>
      <c r="E61" s="374"/>
      <c r="F61" s="407"/>
      <c r="G61" s="373"/>
      <c r="H61" s="373"/>
      <c r="I61" s="374"/>
      <c r="J61" s="407"/>
      <c r="K61" s="373"/>
      <c r="L61" s="495"/>
      <c r="M61" s="2"/>
    </row>
    <row r="62" spans="2:13" ht="12" customHeight="1">
      <c r="B62" s="98" t="s">
        <v>275</v>
      </c>
      <c r="C62" s="136" t="s">
        <v>28</v>
      </c>
      <c r="D62" s="373">
        <v>372</v>
      </c>
      <c r="E62" s="374">
        <v>295</v>
      </c>
      <c r="F62" s="407">
        <v>2</v>
      </c>
      <c r="G62" s="373">
        <v>293</v>
      </c>
      <c r="H62" s="373">
        <v>77</v>
      </c>
      <c r="I62" s="374">
        <v>2</v>
      </c>
      <c r="J62" s="407">
        <v>41</v>
      </c>
      <c r="K62" s="373">
        <v>34</v>
      </c>
      <c r="L62" s="407" t="s">
        <v>599</v>
      </c>
      <c r="M62" s="2"/>
    </row>
    <row r="63" spans="2:13" ht="12" customHeight="1">
      <c r="B63" s="99"/>
      <c r="C63" s="136" t="s">
        <v>29</v>
      </c>
      <c r="D63" s="373">
        <v>391</v>
      </c>
      <c r="E63" s="374">
        <v>315</v>
      </c>
      <c r="F63" s="407">
        <v>1</v>
      </c>
      <c r="G63" s="373">
        <v>314</v>
      </c>
      <c r="H63" s="373">
        <v>76</v>
      </c>
      <c r="I63" s="374">
        <v>2</v>
      </c>
      <c r="J63" s="407">
        <v>39</v>
      </c>
      <c r="K63" s="373">
        <v>35</v>
      </c>
      <c r="L63" s="407" t="s">
        <v>599</v>
      </c>
      <c r="M63" s="2"/>
    </row>
    <row r="64" spans="2:13" ht="12" customHeight="1">
      <c r="B64" s="99"/>
      <c r="C64" s="136" t="s">
        <v>31</v>
      </c>
      <c r="D64" s="373">
        <v>19</v>
      </c>
      <c r="E64" s="374">
        <v>20</v>
      </c>
      <c r="F64" s="407">
        <v>-1</v>
      </c>
      <c r="G64" s="373">
        <v>21</v>
      </c>
      <c r="H64" s="373">
        <v>-1</v>
      </c>
      <c r="I64" s="407" t="s">
        <v>999</v>
      </c>
      <c r="J64" s="407">
        <v>-2</v>
      </c>
      <c r="K64" s="373">
        <v>1</v>
      </c>
      <c r="L64" s="407" t="s">
        <v>999</v>
      </c>
      <c r="M64" s="2"/>
    </row>
    <row r="65" spans="2:13" ht="12" customHeight="1">
      <c r="B65" s="99"/>
      <c r="C65" s="136" t="s">
        <v>32</v>
      </c>
      <c r="D65" s="376">
        <v>105.1</v>
      </c>
      <c r="E65" s="377">
        <v>106.8</v>
      </c>
      <c r="F65" s="401">
        <v>50</v>
      </c>
      <c r="G65" s="376">
        <v>107.2</v>
      </c>
      <c r="H65" s="376">
        <v>98.7</v>
      </c>
      <c r="I65" s="377">
        <v>100</v>
      </c>
      <c r="J65" s="401">
        <v>95.1</v>
      </c>
      <c r="K65" s="376">
        <v>102.9</v>
      </c>
      <c r="L65" s="401" t="s">
        <v>999</v>
      </c>
      <c r="M65" s="2"/>
    </row>
    <row r="66" spans="2:13" ht="12" customHeight="1">
      <c r="B66" s="99"/>
      <c r="C66" s="136"/>
      <c r="D66" s="373"/>
      <c r="E66" s="374"/>
      <c r="F66" s="407"/>
      <c r="G66" s="373"/>
      <c r="H66" s="373"/>
      <c r="I66" s="374"/>
      <c r="J66" s="407"/>
      <c r="K66" s="373"/>
      <c r="L66" s="495"/>
      <c r="M66" s="2"/>
    </row>
    <row r="67" spans="2:13" ht="12" customHeight="1">
      <c r="B67" s="100" t="s">
        <v>276</v>
      </c>
      <c r="C67" s="136" t="s">
        <v>28</v>
      </c>
      <c r="D67" s="373">
        <v>304</v>
      </c>
      <c r="E67" s="374">
        <v>239</v>
      </c>
      <c r="F67" s="407">
        <v>2</v>
      </c>
      <c r="G67" s="373">
        <v>237</v>
      </c>
      <c r="H67" s="373">
        <v>65</v>
      </c>
      <c r="I67" s="407" t="s">
        <v>599</v>
      </c>
      <c r="J67" s="407">
        <v>41</v>
      </c>
      <c r="K67" s="373">
        <v>24</v>
      </c>
      <c r="L67" s="407" t="s">
        <v>599</v>
      </c>
      <c r="M67" s="2"/>
    </row>
    <row r="68" spans="2:13" ht="12" customHeight="1">
      <c r="B68" s="99"/>
      <c r="C68" s="136" t="s">
        <v>29</v>
      </c>
      <c r="D68" s="373">
        <v>318</v>
      </c>
      <c r="E68" s="374">
        <v>249</v>
      </c>
      <c r="F68" s="407">
        <v>2</v>
      </c>
      <c r="G68" s="373">
        <v>247</v>
      </c>
      <c r="H68" s="373">
        <v>69</v>
      </c>
      <c r="I68" s="407" t="s">
        <v>599</v>
      </c>
      <c r="J68" s="407">
        <v>42</v>
      </c>
      <c r="K68" s="373">
        <v>27</v>
      </c>
      <c r="L68" s="407" t="s">
        <v>599</v>
      </c>
      <c r="M68" s="2"/>
    </row>
    <row r="69" spans="2:13" ht="12" customHeight="1">
      <c r="B69" s="99"/>
      <c r="C69" s="136" t="s">
        <v>31</v>
      </c>
      <c r="D69" s="373">
        <v>14</v>
      </c>
      <c r="E69" s="374">
        <v>10</v>
      </c>
      <c r="F69" s="407" t="s">
        <v>999</v>
      </c>
      <c r="G69" s="373">
        <v>10</v>
      </c>
      <c r="H69" s="373">
        <v>4</v>
      </c>
      <c r="I69" s="407" t="s">
        <v>999</v>
      </c>
      <c r="J69" s="407">
        <v>1</v>
      </c>
      <c r="K69" s="373">
        <v>3</v>
      </c>
      <c r="L69" s="407" t="s">
        <v>999</v>
      </c>
      <c r="M69" s="2"/>
    </row>
    <row r="70" spans="2:13" ht="12" customHeight="1">
      <c r="B70" s="99"/>
      <c r="C70" s="136" t="s">
        <v>32</v>
      </c>
      <c r="D70" s="376">
        <v>104.6</v>
      </c>
      <c r="E70" s="377">
        <v>104.2</v>
      </c>
      <c r="F70" s="401">
        <v>100</v>
      </c>
      <c r="G70" s="376">
        <v>104.2</v>
      </c>
      <c r="H70" s="376">
        <v>106.2</v>
      </c>
      <c r="I70" s="401" t="s">
        <v>999</v>
      </c>
      <c r="J70" s="401">
        <v>102.4</v>
      </c>
      <c r="K70" s="376">
        <v>112.5</v>
      </c>
      <c r="L70" s="401" t="s">
        <v>999</v>
      </c>
      <c r="M70" s="2"/>
    </row>
    <row r="71" spans="2:13" ht="12" customHeight="1">
      <c r="B71" s="99"/>
      <c r="C71" s="136"/>
      <c r="D71" s="373"/>
      <c r="E71" s="374"/>
      <c r="F71" s="407"/>
      <c r="G71" s="373"/>
      <c r="H71" s="373"/>
      <c r="I71" s="374"/>
      <c r="J71" s="407"/>
      <c r="K71" s="373"/>
      <c r="L71" s="495"/>
      <c r="M71" s="2"/>
    </row>
    <row r="72" spans="2:13" ht="12" customHeight="1">
      <c r="B72" s="100" t="s">
        <v>277</v>
      </c>
      <c r="C72" s="136" t="s">
        <v>28</v>
      </c>
      <c r="D72" s="373">
        <v>620</v>
      </c>
      <c r="E72" s="374">
        <v>505</v>
      </c>
      <c r="F72" s="407">
        <v>5</v>
      </c>
      <c r="G72" s="373">
        <v>500</v>
      </c>
      <c r="H72" s="373">
        <v>115</v>
      </c>
      <c r="I72" s="374">
        <v>1</v>
      </c>
      <c r="J72" s="407">
        <v>66</v>
      </c>
      <c r="K72" s="373">
        <v>47</v>
      </c>
      <c r="L72" s="495">
        <v>1</v>
      </c>
      <c r="M72" s="2"/>
    </row>
    <row r="73" spans="2:13" ht="12" customHeight="1">
      <c r="B73" s="99"/>
      <c r="C73" s="136" t="s">
        <v>29</v>
      </c>
      <c r="D73" s="373">
        <v>658</v>
      </c>
      <c r="E73" s="374">
        <v>538</v>
      </c>
      <c r="F73" s="407">
        <v>5</v>
      </c>
      <c r="G73" s="373">
        <v>533</v>
      </c>
      <c r="H73" s="373">
        <v>120</v>
      </c>
      <c r="I73" s="374">
        <v>1</v>
      </c>
      <c r="J73" s="407">
        <v>66</v>
      </c>
      <c r="K73" s="373">
        <v>52</v>
      </c>
      <c r="L73" s="495">
        <v>1</v>
      </c>
      <c r="M73" s="2"/>
    </row>
    <row r="74" spans="2:13" ht="12" customHeight="1">
      <c r="B74" s="99"/>
      <c r="C74" s="136" t="s">
        <v>31</v>
      </c>
      <c r="D74" s="373">
        <v>38</v>
      </c>
      <c r="E74" s="374">
        <v>33</v>
      </c>
      <c r="F74" s="407" t="s">
        <v>999</v>
      </c>
      <c r="G74" s="373">
        <v>33</v>
      </c>
      <c r="H74" s="373">
        <v>5</v>
      </c>
      <c r="I74" s="407" t="s">
        <v>999</v>
      </c>
      <c r="J74" s="407" t="s">
        <v>999</v>
      </c>
      <c r="K74" s="373">
        <v>5</v>
      </c>
      <c r="L74" s="407" t="s">
        <v>999</v>
      </c>
      <c r="M74" s="2"/>
    </row>
    <row r="75" spans="2:13" ht="12" customHeight="1">
      <c r="B75" s="99"/>
      <c r="C75" s="136" t="s">
        <v>32</v>
      </c>
      <c r="D75" s="376">
        <v>106.1</v>
      </c>
      <c r="E75" s="377">
        <v>106.5</v>
      </c>
      <c r="F75" s="401">
        <v>100</v>
      </c>
      <c r="G75" s="376">
        <v>106.6</v>
      </c>
      <c r="H75" s="376">
        <v>104.3</v>
      </c>
      <c r="I75" s="377">
        <v>100</v>
      </c>
      <c r="J75" s="401">
        <v>100</v>
      </c>
      <c r="K75" s="376">
        <v>110.6</v>
      </c>
      <c r="L75" s="496">
        <v>100</v>
      </c>
      <c r="M75" s="2"/>
    </row>
    <row r="76" spans="2:13" ht="12" customHeight="1">
      <c r="B76" s="99"/>
      <c r="C76" s="136"/>
      <c r="D76" s="373"/>
      <c r="E76" s="374"/>
      <c r="F76" s="407"/>
      <c r="G76" s="373"/>
      <c r="H76" s="373"/>
      <c r="I76" s="374"/>
      <c r="J76" s="407"/>
      <c r="K76" s="373"/>
      <c r="L76" s="495"/>
      <c r="M76" s="2"/>
    </row>
    <row r="77" spans="2:13" ht="12" customHeight="1">
      <c r="B77" s="100" t="s">
        <v>278</v>
      </c>
      <c r="C77" s="136" t="s">
        <v>28</v>
      </c>
      <c r="D77" s="373">
        <v>312</v>
      </c>
      <c r="E77" s="374">
        <v>241</v>
      </c>
      <c r="F77" s="407">
        <v>5</v>
      </c>
      <c r="G77" s="373">
        <v>236</v>
      </c>
      <c r="H77" s="373">
        <v>71</v>
      </c>
      <c r="I77" s="407" t="s">
        <v>599</v>
      </c>
      <c r="J77" s="407">
        <v>42</v>
      </c>
      <c r="K77" s="373">
        <v>29</v>
      </c>
      <c r="L77" s="407" t="s">
        <v>599</v>
      </c>
      <c r="M77" s="2"/>
    </row>
    <row r="78" spans="2:13" ht="12" customHeight="1">
      <c r="B78" s="253"/>
      <c r="C78" s="136" t="s">
        <v>29</v>
      </c>
      <c r="D78" s="373">
        <v>325</v>
      </c>
      <c r="E78" s="374">
        <v>249</v>
      </c>
      <c r="F78" s="407">
        <v>5</v>
      </c>
      <c r="G78" s="373">
        <v>244</v>
      </c>
      <c r="H78" s="373">
        <v>76</v>
      </c>
      <c r="I78" s="407" t="s">
        <v>599</v>
      </c>
      <c r="J78" s="407">
        <v>44</v>
      </c>
      <c r="K78" s="373">
        <v>32</v>
      </c>
      <c r="L78" s="407" t="s">
        <v>599</v>
      </c>
      <c r="M78" s="2"/>
    </row>
    <row r="79" spans="2:13" ht="12" customHeight="1">
      <c r="B79" s="22"/>
      <c r="C79" s="136" t="s">
        <v>31</v>
      </c>
      <c r="D79" s="373">
        <v>13</v>
      </c>
      <c r="E79" s="374">
        <v>8</v>
      </c>
      <c r="F79" s="407" t="s">
        <v>999</v>
      </c>
      <c r="G79" s="373">
        <v>8</v>
      </c>
      <c r="H79" s="373">
        <v>5</v>
      </c>
      <c r="I79" s="407" t="s">
        <v>999</v>
      </c>
      <c r="J79" s="407">
        <v>2</v>
      </c>
      <c r="K79" s="373">
        <v>3</v>
      </c>
      <c r="L79" s="407" t="s">
        <v>999</v>
      </c>
      <c r="M79" s="2"/>
    </row>
    <row r="80" spans="2:13" ht="12" customHeight="1">
      <c r="B80" s="22"/>
      <c r="C80" s="136" t="s">
        <v>32</v>
      </c>
      <c r="D80" s="376">
        <v>104.2</v>
      </c>
      <c r="E80" s="377">
        <v>103.3</v>
      </c>
      <c r="F80" s="401">
        <v>100</v>
      </c>
      <c r="G80" s="376">
        <v>103.4</v>
      </c>
      <c r="H80" s="376">
        <v>107</v>
      </c>
      <c r="I80" s="401" t="s">
        <v>999</v>
      </c>
      <c r="J80" s="401">
        <v>104.8</v>
      </c>
      <c r="K80" s="376">
        <v>110.3</v>
      </c>
      <c r="L80" s="401" t="s">
        <v>999</v>
      </c>
      <c r="M80" s="2"/>
    </row>
    <row r="81" spans="2:13" ht="12" customHeight="1">
      <c r="B81" s="22"/>
      <c r="C81" s="136"/>
      <c r="D81" s="373"/>
      <c r="E81" s="374"/>
      <c r="F81" s="407"/>
      <c r="G81" s="373"/>
      <c r="H81" s="373"/>
      <c r="I81" s="374"/>
      <c r="J81" s="407"/>
      <c r="K81" s="373"/>
      <c r="L81" s="495"/>
      <c r="M81" s="2"/>
    </row>
    <row r="82" spans="2:13" ht="12" customHeight="1">
      <c r="B82" s="102" t="s">
        <v>279</v>
      </c>
      <c r="C82" s="135" t="s">
        <v>28</v>
      </c>
      <c r="D82" s="373">
        <v>2796</v>
      </c>
      <c r="E82" s="374">
        <v>2272</v>
      </c>
      <c r="F82" s="407">
        <v>43</v>
      </c>
      <c r="G82" s="373">
        <v>2229</v>
      </c>
      <c r="H82" s="373">
        <v>524</v>
      </c>
      <c r="I82" s="374">
        <v>36</v>
      </c>
      <c r="J82" s="407">
        <v>252</v>
      </c>
      <c r="K82" s="373">
        <v>221</v>
      </c>
      <c r="L82" s="495">
        <v>15</v>
      </c>
      <c r="M82" s="2"/>
    </row>
    <row r="83" spans="2:13" ht="12" customHeight="1">
      <c r="B83" s="342" t="s">
        <v>149</v>
      </c>
      <c r="C83" s="135" t="s">
        <v>29</v>
      </c>
      <c r="D83" s="373">
        <v>2908</v>
      </c>
      <c r="E83" s="374">
        <v>2363</v>
      </c>
      <c r="F83" s="407">
        <v>40</v>
      </c>
      <c r="G83" s="373">
        <v>2323</v>
      </c>
      <c r="H83" s="373">
        <v>545</v>
      </c>
      <c r="I83" s="374">
        <v>42</v>
      </c>
      <c r="J83" s="407">
        <v>248</v>
      </c>
      <c r="K83" s="373">
        <v>242</v>
      </c>
      <c r="L83" s="495">
        <v>13</v>
      </c>
      <c r="M83" s="2"/>
    </row>
    <row r="84" spans="2:13" ht="12" customHeight="1">
      <c r="C84" s="135" t="s">
        <v>31</v>
      </c>
      <c r="D84" s="373">
        <v>112</v>
      </c>
      <c r="E84" s="374">
        <v>91</v>
      </c>
      <c r="F84" s="407">
        <v>-3</v>
      </c>
      <c r="G84" s="373">
        <v>94</v>
      </c>
      <c r="H84" s="373">
        <v>21</v>
      </c>
      <c r="I84" s="407">
        <v>6</v>
      </c>
      <c r="J84" s="407">
        <v>-4</v>
      </c>
      <c r="K84" s="373">
        <v>21</v>
      </c>
      <c r="L84" s="495">
        <v>-2</v>
      </c>
      <c r="M84" s="2"/>
    </row>
    <row r="85" spans="2:13" ht="12" customHeight="1">
      <c r="C85" s="135" t="s">
        <v>32</v>
      </c>
      <c r="D85" s="428">
        <v>104</v>
      </c>
      <c r="E85" s="476">
        <v>104</v>
      </c>
      <c r="F85" s="477">
        <v>93</v>
      </c>
      <c r="G85" s="428">
        <v>104.2</v>
      </c>
      <c r="H85" s="428">
        <v>104</v>
      </c>
      <c r="I85" s="476">
        <v>116.7</v>
      </c>
      <c r="J85" s="477">
        <v>98.4</v>
      </c>
      <c r="K85" s="428">
        <v>109.5</v>
      </c>
      <c r="L85" s="549">
        <v>86.7</v>
      </c>
      <c r="M85" s="2"/>
    </row>
    <row r="86" spans="2:13" ht="10.65" customHeight="1">
      <c r="M86" s="2"/>
    </row>
    <row r="87" spans="2:13" ht="12" customHeight="1">
      <c r="B87" s="583" t="s">
        <v>1030</v>
      </c>
      <c r="C87" s="583"/>
      <c r="D87" s="583"/>
      <c r="E87" s="583"/>
      <c r="F87" s="583"/>
      <c r="G87" s="583"/>
      <c r="M87" s="2"/>
    </row>
    <row r="88" spans="2:13" ht="12.75" customHeight="1">
      <c r="B88" s="584" t="s">
        <v>1032</v>
      </c>
      <c r="C88" s="584"/>
      <c r="D88" s="584"/>
      <c r="E88" s="584"/>
      <c r="F88" s="584"/>
      <c r="G88" s="584"/>
      <c r="M88" s="2"/>
    </row>
    <row r="89" spans="2:13" ht="10.65" customHeight="1">
      <c r="M89" s="2"/>
    </row>
    <row r="90" spans="2:13" ht="10.65" customHeight="1">
      <c r="M90" s="2"/>
    </row>
    <row r="91" spans="2:13" ht="10.65" customHeight="1">
      <c r="M91" s="2"/>
    </row>
    <row r="92" spans="2:13" ht="10.65" customHeight="1">
      <c r="M92" s="2"/>
    </row>
    <row r="93" spans="2:13" ht="10.65" customHeight="1">
      <c r="M93" s="2"/>
    </row>
    <row r="94" spans="2:13" ht="10.65" customHeight="1">
      <c r="M94" s="2"/>
    </row>
    <row r="95" spans="2:13" ht="10.65" customHeight="1">
      <c r="M95" s="2"/>
    </row>
    <row r="96" spans="2:13" ht="10.65" customHeight="1">
      <c r="M96" s="2"/>
    </row>
    <row r="97" spans="2:13" ht="10.65" customHeight="1">
      <c r="M97" s="2"/>
    </row>
    <row r="98" spans="2:13" ht="10.65" customHeight="1">
      <c r="B98" s="12"/>
      <c r="C98" s="34"/>
      <c r="L98" s="12"/>
      <c r="M98" s="2"/>
    </row>
    <row r="99" spans="2:13" ht="10.65" customHeight="1">
      <c r="B99" s="12"/>
      <c r="C99" s="34"/>
      <c r="L99" s="12"/>
      <c r="M99" s="2"/>
    </row>
    <row r="100" spans="2:13" ht="10.65" customHeight="1">
      <c r="B100" s="12"/>
      <c r="C100" s="34"/>
      <c r="L100" s="12"/>
      <c r="M100" s="2"/>
    </row>
    <row r="101" spans="2:13" ht="10.65" customHeight="1">
      <c r="B101" s="12"/>
      <c r="C101" s="34"/>
      <c r="L101" s="12"/>
      <c r="M101" s="2"/>
    </row>
    <row r="102" spans="2:13" ht="10.65" customHeight="1">
      <c r="B102" s="12"/>
      <c r="C102" s="34"/>
      <c r="L102" s="12"/>
      <c r="M102" s="2"/>
    </row>
    <row r="103" spans="2:13" ht="10.65" customHeight="1">
      <c r="B103" s="12"/>
      <c r="C103" s="34"/>
      <c r="L103" s="12"/>
      <c r="M103" s="2"/>
    </row>
    <row r="104" spans="2:13" ht="10.65" customHeight="1">
      <c r="B104" s="12"/>
      <c r="C104" s="34"/>
      <c r="L104" s="12"/>
      <c r="M104" s="2"/>
    </row>
    <row r="105" spans="2:13" ht="10.65" customHeight="1">
      <c r="B105" s="12"/>
      <c r="C105" s="34"/>
      <c r="L105" s="12"/>
      <c r="M105" s="2"/>
    </row>
    <row r="106" spans="2:13" ht="10.65" customHeight="1">
      <c r="B106" s="12"/>
      <c r="C106" s="34"/>
      <c r="L106" s="12"/>
      <c r="M106" s="2"/>
    </row>
    <row r="107" spans="2:13" ht="10.65" customHeight="1">
      <c r="B107" s="12"/>
      <c r="C107" s="34"/>
      <c r="L107" s="12"/>
      <c r="M107" s="2"/>
    </row>
    <row r="108" spans="2:13" ht="10.65" customHeight="1">
      <c r="B108" s="12"/>
      <c r="C108" s="34"/>
      <c r="L108" s="12"/>
      <c r="M108" s="2"/>
    </row>
    <row r="109" spans="2:13" ht="10.65" customHeight="1">
      <c r="B109" s="12"/>
      <c r="C109" s="34"/>
      <c r="L109" s="12"/>
      <c r="M109" s="2"/>
    </row>
    <row r="110" spans="2:13" ht="10.65" customHeight="1">
      <c r="B110" s="12"/>
      <c r="C110" s="34"/>
      <c r="L110" s="12"/>
      <c r="M110" s="2"/>
    </row>
    <row r="111" spans="2:13" ht="10.65" customHeight="1">
      <c r="B111" s="12"/>
      <c r="C111" s="34"/>
      <c r="L111" s="12"/>
      <c r="M111" s="2"/>
    </row>
    <row r="112" spans="2:13" ht="10.65" customHeight="1">
      <c r="B112" s="12"/>
      <c r="C112" s="34"/>
      <c r="L112" s="12"/>
      <c r="M112" s="2"/>
    </row>
    <row r="113" spans="2:13" ht="10.65" customHeight="1">
      <c r="B113" s="12"/>
      <c r="C113" s="34"/>
      <c r="L113" s="12"/>
      <c r="M113" s="2"/>
    </row>
    <row r="114" spans="2:13" ht="10.65" customHeight="1">
      <c r="B114" s="12"/>
      <c r="C114" s="34"/>
      <c r="L114" s="12"/>
      <c r="M114" s="2"/>
    </row>
    <row r="115" spans="2:13" ht="10.65" customHeight="1">
      <c r="B115" s="12"/>
      <c r="C115" s="34"/>
      <c r="L115" s="12"/>
      <c r="M115" s="2"/>
    </row>
    <row r="116" spans="2:13" ht="10.65" customHeight="1">
      <c r="B116" s="12"/>
      <c r="C116" s="34"/>
      <c r="L116" s="12"/>
      <c r="M116" s="2"/>
    </row>
    <row r="117" spans="2:13" ht="10.65" customHeight="1">
      <c r="B117" s="12"/>
      <c r="C117" s="34"/>
      <c r="L117" s="12"/>
      <c r="M117" s="2"/>
    </row>
    <row r="118" spans="2:13" ht="10.65" customHeight="1">
      <c r="B118" s="12"/>
      <c r="C118" s="34"/>
      <c r="L118" s="12"/>
      <c r="M118" s="2"/>
    </row>
    <row r="119" spans="2:13" ht="10.65" customHeight="1">
      <c r="B119" s="12"/>
      <c r="C119" s="34"/>
      <c r="L119" s="12"/>
      <c r="M119" s="2"/>
    </row>
    <row r="120" spans="2:13" ht="10.65" customHeight="1">
      <c r="B120" s="12"/>
      <c r="C120" s="34"/>
      <c r="L120" s="12"/>
      <c r="M120" s="2"/>
    </row>
    <row r="121" spans="2:13" ht="10.65" customHeight="1">
      <c r="B121" s="12"/>
      <c r="C121" s="34"/>
      <c r="L121" s="12"/>
      <c r="M121" s="2"/>
    </row>
    <row r="122" spans="2:13" ht="10.65" customHeight="1">
      <c r="B122" s="12"/>
      <c r="C122" s="34"/>
      <c r="L122" s="12"/>
      <c r="M122" s="2"/>
    </row>
    <row r="123" spans="2:13" ht="10.65" customHeight="1">
      <c r="B123" s="12"/>
      <c r="C123" s="34"/>
      <c r="L123" s="12"/>
      <c r="M123" s="2"/>
    </row>
    <row r="124" spans="2:13" ht="10.65" customHeight="1">
      <c r="B124" s="12"/>
      <c r="C124" s="34"/>
      <c r="L124" s="12"/>
      <c r="M124" s="2"/>
    </row>
    <row r="125" spans="2:13" ht="10.65" customHeight="1">
      <c r="B125" s="12"/>
      <c r="C125" s="34"/>
      <c r="L125" s="12"/>
      <c r="M125" s="2"/>
    </row>
    <row r="126" spans="2:13" ht="13.5" customHeight="1">
      <c r="B126" s="12"/>
      <c r="C126" s="34"/>
      <c r="L126" s="12"/>
      <c r="M126" s="2"/>
    </row>
    <row r="127" spans="2:13" ht="12" customHeight="1">
      <c r="B127" s="12"/>
      <c r="C127" s="34"/>
      <c r="L127" s="12"/>
      <c r="M127" s="2"/>
    </row>
    <row r="128" spans="2:13" ht="12" customHeight="1">
      <c r="B128" s="12"/>
      <c r="C128" s="34"/>
      <c r="L128" s="12"/>
    </row>
    <row r="129" spans="2:12" ht="21.9" customHeight="1">
      <c r="B129" s="12"/>
      <c r="C129" s="34"/>
      <c r="L129" s="12"/>
    </row>
    <row r="130" spans="2:12" ht="14.1" customHeight="1">
      <c r="B130" s="12"/>
      <c r="C130" s="34"/>
      <c r="L130" s="12"/>
    </row>
    <row r="131" spans="2:12" ht="14.1" customHeight="1">
      <c r="B131" s="12"/>
      <c r="C131" s="34"/>
      <c r="L131" s="12"/>
    </row>
    <row r="132" spans="2:12" ht="14.1" customHeight="1">
      <c r="B132" s="12"/>
      <c r="C132" s="34"/>
      <c r="L132" s="12"/>
    </row>
    <row r="133" spans="2:12" ht="14.1" customHeight="1">
      <c r="B133" s="12"/>
      <c r="C133" s="34"/>
      <c r="L133" s="12"/>
    </row>
    <row r="134" spans="2:12" ht="14.1" customHeight="1">
      <c r="B134" s="12"/>
      <c r="C134" s="34"/>
      <c r="L134" s="12"/>
    </row>
    <row r="135" spans="2:12" ht="14.1" customHeight="1">
      <c r="B135" s="12"/>
      <c r="C135" s="34"/>
      <c r="L135" s="12"/>
    </row>
    <row r="136" spans="2:12" ht="12" customHeight="1">
      <c r="B136" s="12"/>
      <c r="C136" s="34"/>
      <c r="L136" s="12"/>
    </row>
    <row r="137" spans="2:12" ht="12" customHeight="1">
      <c r="B137" s="12"/>
      <c r="C137" s="34"/>
      <c r="L137" s="12"/>
    </row>
    <row r="138" spans="2:12" ht="12" customHeight="1">
      <c r="B138" s="12"/>
      <c r="C138" s="34"/>
      <c r="L138" s="12"/>
    </row>
    <row r="139" spans="2:12" ht="11.4" customHeight="1">
      <c r="B139" s="12"/>
      <c r="C139" s="34"/>
      <c r="L139" s="12"/>
    </row>
    <row r="140" spans="2:12" ht="12" customHeight="1">
      <c r="B140" s="12"/>
      <c r="C140" s="34"/>
      <c r="L140" s="12"/>
    </row>
    <row r="141" spans="2:12" ht="12" customHeight="1">
      <c r="B141" s="12"/>
      <c r="C141" s="34"/>
      <c r="L141" s="12"/>
    </row>
    <row r="142" spans="2:12" ht="12" customHeight="1">
      <c r="B142" s="12"/>
      <c r="C142" s="34"/>
      <c r="L142" s="12"/>
    </row>
    <row r="143" spans="2:12" ht="12" customHeight="1">
      <c r="B143" s="12"/>
      <c r="C143" s="34"/>
      <c r="L143" s="12"/>
    </row>
    <row r="144" spans="2:12" ht="12" customHeight="1">
      <c r="B144" s="12"/>
      <c r="C144" s="34"/>
      <c r="L144" s="12"/>
    </row>
    <row r="145" spans="2:12" ht="12" customHeight="1">
      <c r="B145" s="12"/>
      <c r="C145" s="34"/>
      <c r="L145" s="12"/>
    </row>
    <row r="146" spans="2:12" ht="12" customHeight="1">
      <c r="B146" s="12"/>
      <c r="C146" s="34"/>
      <c r="L146" s="12"/>
    </row>
    <row r="147" spans="2:12" ht="12" customHeight="1">
      <c r="B147" s="12"/>
      <c r="C147" s="34"/>
      <c r="L147" s="12"/>
    </row>
    <row r="148" spans="2:12" ht="12" customHeight="1">
      <c r="B148" s="12"/>
      <c r="C148" s="34"/>
      <c r="L148" s="12"/>
    </row>
    <row r="149" spans="2:12" ht="11.1" customHeight="1">
      <c r="B149" s="12"/>
      <c r="C149" s="34"/>
      <c r="L149" s="12"/>
    </row>
    <row r="150" spans="2:12" ht="11.1" customHeight="1">
      <c r="B150" s="12"/>
      <c r="C150" s="34"/>
      <c r="L150" s="12"/>
    </row>
    <row r="151" spans="2:12" ht="11.1" customHeight="1">
      <c r="B151" s="12"/>
      <c r="C151" s="34"/>
      <c r="L151" s="12"/>
    </row>
    <row r="152" spans="2:12" ht="11.1" customHeight="1">
      <c r="B152" s="12"/>
      <c r="C152" s="34"/>
      <c r="L152" s="12"/>
    </row>
    <row r="153" spans="2:12" ht="11.1" customHeight="1">
      <c r="B153" s="12"/>
      <c r="C153" s="34"/>
      <c r="L153" s="12"/>
    </row>
    <row r="154" spans="2:12" ht="11.1" customHeight="1">
      <c r="B154" s="12"/>
      <c r="C154" s="34"/>
      <c r="L154" s="12"/>
    </row>
    <row r="155" spans="2:12" ht="11.1" customHeight="1">
      <c r="B155" s="12"/>
      <c r="C155" s="34"/>
      <c r="L155" s="12"/>
    </row>
    <row r="156" spans="2:12" ht="11.1" customHeight="1">
      <c r="B156" s="12"/>
      <c r="C156" s="34"/>
      <c r="L156" s="12"/>
    </row>
    <row r="157" spans="2:12" ht="11.1" customHeight="1">
      <c r="B157" s="12"/>
      <c r="C157" s="34"/>
      <c r="L157" s="12"/>
    </row>
    <row r="158" spans="2:12" ht="11.1" customHeight="1">
      <c r="B158" s="12"/>
      <c r="C158" s="34"/>
      <c r="L158" s="12"/>
    </row>
    <row r="159" spans="2:12" ht="11.1" customHeight="1">
      <c r="B159" s="12"/>
      <c r="C159" s="34"/>
      <c r="L159" s="12"/>
    </row>
    <row r="160" spans="2:12" ht="11.1" customHeight="1">
      <c r="B160" s="12"/>
      <c r="C160" s="34"/>
      <c r="L160" s="12"/>
    </row>
    <row r="161" spans="2:12" ht="11.1" customHeight="1">
      <c r="B161" s="12"/>
      <c r="C161" s="34"/>
      <c r="L161" s="12"/>
    </row>
    <row r="162" spans="2:12" ht="11.1" customHeight="1">
      <c r="B162" s="12"/>
      <c r="C162" s="34"/>
      <c r="L162" s="12"/>
    </row>
    <row r="163" spans="2:12" ht="11.1" customHeight="1">
      <c r="B163" s="12"/>
      <c r="C163" s="34"/>
      <c r="L163" s="12"/>
    </row>
    <row r="164" spans="2:12" ht="11.1" customHeight="1">
      <c r="B164" s="12"/>
      <c r="C164" s="34"/>
      <c r="L164" s="12"/>
    </row>
    <row r="165" spans="2:12" ht="11.1" customHeight="1">
      <c r="B165" s="12"/>
      <c r="C165" s="34"/>
      <c r="L165" s="12"/>
    </row>
    <row r="166" spans="2:12" ht="11.1" customHeight="1">
      <c r="B166" s="12"/>
      <c r="C166" s="34"/>
      <c r="L166" s="12"/>
    </row>
    <row r="167" spans="2:12" ht="11.1" customHeight="1">
      <c r="B167" s="12"/>
      <c r="C167" s="34"/>
      <c r="L167" s="12"/>
    </row>
    <row r="168" spans="2:12" ht="11.1" customHeight="1">
      <c r="B168" s="12"/>
      <c r="C168" s="34"/>
      <c r="L168" s="12"/>
    </row>
    <row r="169" spans="2:12" ht="11.1" customHeight="1">
      <c r="B169" s="12"/>
      <c r="C169" s="34"/>
      <c r="L169" s="12"/>
    </row>
    <row r="170" spans="2:12" ht="11.1" customHeight="1">
      <c r="B170" s="12"/>
      <c r="C170" s="34"/>
      <c r="L170" s="12"/>
    </row>
    <row r="171" spans="2:12" ht="11.1" customHeight="1">
      <c r="B171" s="12"/>
      <c r="C171" s="34"/>
      <c r="L171" s="12"/>
    </row>
    <row r="172" spans="2:12" ht="11.1" customHeight="1">
      <c r="B172" s="12"/>
      <c r="C172" s="34"/>
      <c r="L172" s="12"/>
    </row>
    <row r="173" spans="2:12" ht="11.1" customHeight="1">
      <c r="B173" s="12"/>
      <c r="C173" s="34"/>
      <c r="L173" s="12"/>
    </row>
    <row r="174" spans="2:12" ht="11.1" customHeight="1">
      <c r="B174" s="12"/>
      <c r="C174" s="34"/>
      <c r="L174" s="12"/>
    </row>
    <row r="175" spans="2:12" ht="11.1" customHeight="1">
      <c r="B175" s="12"/>
      <c r="C175" s="34"/>
      <c r="L175" s="12"/>
    </row>
    <row r="176" spans="2:12" ht="11.1" customHeight="1">
      <c r="B176" s="12"/>
      <c r="C176" s="34"/>
      <c r="L176" s="12"/>
    </row>
    <row r="177" spans="2:12" ht="11.1" customHeight="1">
      <c r="B177" s="12"/>
      <c r="C177" s="34"/>
      <c r="L177" s="12"/>
    </row>
    <row r="178" spans="2:12" ht="11.1" customHeight="1">
      <c r="B178" s="12"/>
      <c r="C178" s="34"/>
      <c r="L178" s="12"/>
    </row>
    <row r="179" spans="2:12" ht="11.1" customHeight="1">
      <c r="B179" s="12"/>
      <c r="C179" s="34"/>
      <c r="L179" s="12"/>
    </row>
    <row r="180" spans="2:12" ht="11.1" customHeight="1">
      <c r="B180" s="12"/>
      <c r="C180" s="34"/>
      <c r="L180" s="12"/>
    </row>
    <row r="181" spans="2:12" ht="11.1" customHeight="1">
      <c r="B181" s="12"/>
      <c r="C181" s="34"/>
      <c r="L181" s="12"/>
    </row>
    <row r="182" spans="2:12" ht="11.1" customHeight="1">
      <c r="B182" s="12"/>
      <c r="C182" s="34"/>
      <c r="L182" s="12"/>
    </row>
    <row r="183" spans="2:12" ht="11.1" customHeight="1">
      <c r="B183" s="12"/>
      <c r="C183" s="34"/>
      <c r="L183" s="12"/>
    </row>
    <row r="184" spans="2:12" ht="11.1" customHeight="1">
      <c r="B184" s="12"/>
      <c r="C184" s="34"/>
      <c r="L184" s="12"/>
    </row>
    <row r="185" spans="2:12" ht="11.1" customHeight="1">
      <c r="B185" s="12"/>
      <c r="C185" s="34"/>
      <c r="L185" s="12"/>
    </row>
    <row r="186" spans="2:12" ht="11.1" customHeight="1">
      <c r="B186" s="12"/>
      <c r="C186" s="34"/>
      <c r="L186" s="12"/>
    </row>
    <row r="187" spans="2:12" ht="13.5" customHeight="1">
      <c r="B187" s="12"/>
      <c r="C187" s="34"/>
      <c r="L187" s="12"/>
    </row>
    <row r="188" spans="2:12" ht="12" customHeight="1">
      <c r="B188" s="12"/>
      <c r="C188" s="34"/>
      <c r="L188" s="12"/>
    </row>
    <row r="189" spans="2:12" ht="12" customHeight="1">
      <c r="B189" s="12"/>
      <c r="C189" s="34"/>
      <c r="L189" s="12"/>
    </row>
    <row r="190" spans="2:12" ht="21.9" customHeight="1">
      <c r="B190" s="12"/>
      <c r="C190" s="34"/>
      <c r="L190" s="12"/>
    </row>
    <row r="191" spans="2:12" ht="14.1" customHeight="1">
      <c r="B191" s="12"/>
      <c r="C191" s="34"/>
      <c r="L191" s="12"/>
    </row>
    <row r="192" spans="2:12" ht="14.1" customHeight="1">
      <c r="B192" s="12"/>
      <c r="C192" s="34"/>
      <c r="L192" s="12"/>
    </row>
    <row r="193" spans="2:12" ht="14.1" customHeight="1">
      <c r="B193" s="12"/>
      <c r="C193" s="34"/>
      <c r="L193" s="12"/>
    </row>
    <row r="194" spans="2:12" ht="14.1" customHeight="1">
      <c r="B194" s="12"/>
      <c r="C194" s="34"/>
      <c r="L194" s="12"/>
    </row>
    <row r="195" spans="2:12" ht="14.1" customHeight="1">
      <c r="B195" s="12"/>
      <c r="C195" s="34"/>
      <c r="L195" s="12"/>
    </row>
    <row r="196" spans="2:12" ht="14.1" customHeight="1">
      <c r="B196" s="12"/>
      <c r="C196" s="34"/>
      <c r="L196" s="12"/>
    </row>
    <row r="197" spans="2:12" ht="10.65" customHeight="1">
      <c r="B197" s="12"/>
      <c r="C197" s="34"/>
      <c r="L197" s="12"/>
    </row>
    <row r="198" spans="2:12" ht="10.65" customHeight="1">
      <c r="B198" s="12"/>
      <c r="C198" s="34"/>
      <c r="L198" s="12"/>
    </row>
    <row r="199" spans="2:12" ht="10.65" customHeight="1">
      <c r="B199" s="12"/>
      <c r="C199" s="34"/>
      <c r="L199" s="12"/>
    </row>
    <row r="200" spans="2:12" ht="10.65" customHeight="1">
      <c r="B200" s="12"/>
      <c r="C200" s="34"/>
      <c r="L200" s="12"/>
    </row>
    <row r="201" spans="2:12" ht="10.65" customHeight="1">
      <c r="B201" s="12"/>
      <c r="C201" s="34"/>
      <c r="L201" s="12"/>
    </row>
    <row r="202" spans="2:12" ht="10.65" customHeight="1">
      <c r="B202" s="12"/>
      <c r="C202" s="34"/>
      <c r="L202" s="12"/>
    </row>
    <row r="203" spans="2:12" ht="10.65" customHeight="1">
      <c r="B203" s="12"/>
      <c r="C203" s="34"/>
      <c r="L203" s="12"/>
    </row>
    <row r="204" spans="2:12" ht="10.65" customHeight="1">
      <c r="B204" s="12"/>
      <c r="C204" s="34"/>
      <c r="L204" s="12"/>
    </row>
    <row r="205" spans="2:12" ht="10.65" customHeight="1">
      <c r="B205" s="12"/>
      <c r="C205" s="34"/>
      <c r="L205" s="12"/>
    </row>
    <row r="206" spans="2:12" ht="10.65" customHeight="1">
      <c r="B206" s="12"/>
      <c r="C206" s="34"/>
      <c r="L206" s="12"/>
    </row>
    <row r="207" spans="2:12" ht="10.65" customHeight="1">
      <c r="B207" s="12"/>
      <c r="C207" s="34"/>
      <c r="L207" s="12"/>
    </row>
    <row r="208" spans="2:12" ht="10.65" customHeight="1">
      <c r="B208" s="12"/>
      <c r="C208" s="34"/>
      <c r="L208" s="12"/>
    </row>
    <row r="209" spans="2:12" ht="10.65" customHeight="1">
      <c r="B209" s="12"/>
      <c r="C209" s="34"/>
      <c r="L209" s="12"/>
    </row>
    <row r="210" spans="2:12" ht="10.65" customHeight="1">
      <c r="B210" s="12"/>
      <c r="C210" s="34"/>
      <c r="L210" s="12"/>
    </row>
    <row r="211" spans="2:12" ht="10.65" customHeight="1">
      <c r="B211" s="12"/>
      <c r="C211" s="34"/>
      <c r="L211" s="12"/>
    </row>
    <row r="212" spans="2:12" ht="10.65" customHeight="1">
      <c r="B212" s="12"/>
      <c r="C212" s="34"/>
      <c r="L212" s="12"/>
    </row>
    <row r="213" spans="2:12" ht="10.65" customHeight="1">
      <c r="B213" s="12"/>
      <c r="C213" s="34"/>
      <c r="L213" s="12"/>
    </row>
    <row r="214" spans="2:12" ht="10.65" customHeight="1">
      <c r="B214" s="12"/>
      <c r="C214" s="34"/>
      <c r="L214" s="12"/>
    </row>
    <row r="215" spans="2:12" ht="10.65" customHeight="1">
      <c r="B215" s="12"/>
      <c r="C215" s="34"/>
      <c r="L215" s="12"/>
    </row>
    <row r="216" spans="2:12" ht="10.65" customHeight="1">
      <c r="B216" s="12"/>
      <c r="C216" s="34"/>
      <c r="L216" s="12"/>
    </row>
    <row r="217" spans="2:12" ht="10.65" customHeight="1">
      <c r="B217" s="12"/>
      <c r="C217" s="34"/>
      <c r="L217" s="12"/>
    </row>
    <row r="218" spans="2:12" ht="10.65" customHeight="1">
      <c r="B218" s="12"/>
      <c r="C218" s="34"/>
      <c r="L218" s="12"/>
    </row>
    <row r="219" spans="2:12" ht="10.65" customHeight="1">
      <c r="B219" s="12"/>
      <c r="C219" s="34"/>
      <c r="L219" s="12"/>
    </row>
    <row r="220" spans="2:12" ht="10.65" customHeight="1">
      <c r="B220" s="12"/>
      <c r="C220" s="34"/>
      <c r="L220" s="12"/>
    </row>
    <row r="221" spans="2:12" ht="10.65" customHeight="1">
      <c r="B221" s="12"/>
      <c r="C221" s="34"/>
      <c r="L221" s="12"/>
    </row>
    <row r="222" spans="2:12" ht="10.65" customHeight="1">
      <c r="B222" s="12"/>
      <c r="C222" s="34"/>
      <c r="L222" s="12"/>
    </row>
    <row r="223" spans="2:12" ht="10.65" customHeight="1">
      <c r="B223" s="12"/>
      <c r="C223" s="34"/>
      <c r="L223" s="12"/>
    </row>
    <row r="224" spans="2:12" ht="10.65" customHeight="1">
      <c r="B224" s="12"/>
      <c r="C224" s="34"/>
      <c r="L224" s="12"/>
    </row>
    <row r="225" spans="2:12" ht="10.65" customHeight="1">
      <c r="B225" s="12"/>
      <c r="C225" s="34"/>
      <c r="L225" s="12"/>
    </row>
    <row r="226" spans="2:12" ht="10.65" customHeight="1">
      <c r="B226" s="12"/>
      <c r="C226" s="34"/>
      <c r="L226" s="12"/>
    </row>
    <row r="227" spans="2:12" ht="10.65" customHeight="1">
      <c r="B227" s="12"/>
      <c r="C227" s="34"/>
      <c r="L227" s="12"/>
    </row>
    <row r="228" spans="2:12" ht="10.65" customHeight="1">
      <c r="B228" s="12"/>
      <c r="C228" s="34"/>
      <c r="L228" s="12"/>
    </row>
    <row r="229" spans="2:12" ht="10.65" customHeight="1">
      <c r="B229" s="12"/>
      <c r="C229" s="34"/>
      <c r="L229" s="12"/>
    </row>
    <row r="230" spans="2:12" ht="10.65" customHeight="1">
      <c r="B230" s="12"/>
      <c r="C230" s="34"/>
      <c r="L230" s="12"/>
    </row>
    <row r="231" spans="2:12" ht="10.65" customHeight="1">
      <c r="B231" s="12"/>
      <c r="C231" s="34"/>
      <c r="L231" s="12"/>
    </row>
    <row r="232" spans="2:12" ht="10.65" customHeight="1">
      <c r="B232" s="12"/>
      <c r="C232" s="34"/>
      <c r="L232" s="12"/>
    </row>
    <row r="233" spans="2:12" ht="10.65" customHeight="1">
      <c r="B233" s="12"/>
      <c r="C233" s="34"/>
      <c r="L233" s="12"/>
    </row>
    <row r="234" spans="2:12" ht="10.65" customHeight="1">
      <c r="B234" s="12"/>
      <c r="C234" s="34"/>
      <c r="L234" s="12"/>
    </row>
    <row r="235" spans="2:12" ht="10.65" customHeight="1">
      <c r="B235" s="12"/>
      <c r="C235" s="34"/>
      <c r="L235" s="12"/>
    </row>
    <row r="236" spans="2:12" ht="10.65" customHeight="1">
      <c r="B236" s="12"/>
      <c r="C236" s="34"/>
      <c r="L236" s="12"/>
    </row>
    <row r="237" spans="2:12" ht="10.65" customHeight="1">
      <c r="B237" s="12"/>
      <c r="C237" s="34"/>
      <c r="L237" s="12"/>
    </row>
    <row r="238" spans="2:12" ht="10.65" customHeight="1">
      <c r="B238" s="12"/>
      <c r="C238" s="34"/>
      <c r="L238" s="12"/>
    </row>
    <row r="239" spans="2:12" ht="10.65" customHeight="1">
      <c r="B239" s="12"/>
      <c r="C239" s="34"/>
      <c r="L239" s="12"/>
    </row>
    <row r="240" spans="2:12" ht="10.65" customHeight="1">
      <c r="B240" s="12"/>
      <c r="C240" s="34"/>
      <c r="L240" s="12"/>
    </row>
    <row r="241" spans="2:12" ht="10.65" customHeight="1">
      <c r="B241" s="12"/>
      <c r="C241" s="34"/>
      <c r="L241" s="12"/>
    </row>
    <row r="242" spans="2:12" ht="10.65" customHeight="1">
      <c r="B242" s="12"/>
      <c r="C242" s="34"/>
      <c r="L242" s="12"/>
    </row>
    <row r="243" spans="2:12" ht="10.65" customHeight="1">
      <c r="B243" s="12"/>
      <c r="C243" s="34"/>
      <c r="L243" s="12"/>
    </row>
    <row r="244" spans="2:12" ht="10.65" customHeight="1">
      <c r="B244" s="12"/>
      <c r="C244" s="34"/>
      <c r="L244" s="12"/>
    </row>
    <row r="245" spans="2:12" ht="10.65" customHeight="1">
      <c r="B245" s="12"/>
      <c r="C245" s="34"/>
      <c r="L245" s="12"/>
    </row>
    <row r="246" spans="2:12" ht="10.65" customHeight="1">
      <c r="B246" s="12"/>
      <c r="C246" s="34"/>
      <c r="L246" s="12"/>
    </row>
    <row r="247" spans="2:12" ht="10.65" customHeight="1">
      <c r="B247" s="12"/>
      <c r="C247" s="34"/>
      <c r="L247" s="12"/>
    </row>
    <row r="248" spans="2:12" ht="10.65" customHeight="1">
      <c r="B248" s="12"/>
      <c r="C248" s="34"/>
      <c r="L248" s="12"/>
    </row>
    <row r="249" spans="2:12" ht="10.65" customHeight="1">
      <c r="B249" s="12"/>
      <c r="C249" s="34"/>
      <c r="L249" s="12"/>
    </row>
    <row r="250" spans="2:12" ht="10.65" customHeight="1">
      <c r="B250" s="12"/>
      <c r="C250" s="34"/>
      <c r="L250" s="12"/>
    </row>
    <row r="251" spans="2:12" ht="13.5" customHeight="1">
      <c r="B251" s="12"/>
      <c r="C251" s="34"/>
      <c r="L251" s="12"/>
    </row>
    <row r="252" spans="2:12" ht="12" customHeight="1">
      <c r="B252" s="12"/>
      <c r="C252" s="34"/>
      <c r="L252" s="12"/>
    </row>
    <row r="253" spans="2:12" ht="12" customHeight="1">
      <c r="B253" s="12"/>
      <c r="C253" s="34"/>
      <c r="L253" s="12"/>
    </row>
    <row r="254" spans="2:12" ht="21.9" customHeight="1">
      <c r="B254" s="12"/>
      <c r="C254" s="34"/>
      <c r="L254" s="12"/>
    </row>
    <row r="255" spans="2:12" ht="14.1" customHeight="1">
      <c r="B255" s="12"/>
      <c r="C255" s="34"/>
      <c r="L255" s="12"/>
    </row>
    <row r="256" spans="2:12" ht="14.1" customHeight="1">
      <c r="B256" s="12"/>
      <c r="C256" s="34"/>
      <c r="L256" s="12"/>
    </row>
    <row r="257" spans="2:12" ht="14.1" customHeight="1">
      <c r="B257" s="12"/>
      <c r="C257" s="34"/>
      <c r="L257" s="12"/>
    </row>
    <row r="258" spans="2:12" ht="14.1" customHeight="1">
      <c r="B258" s="12"/>
      <c r="C258" s="34"/>
      <c r="L258" s="12"/>
    </row>
    <row r="259" spans="2:12" ht="14.1" customHeight="1">
      <c r="B259" s="12"/>
      <c r="C259" s="34"/>
      <c r="L259" s="12"/>
    </row>
    <row r="260" spans="2:12" ht="14.1" customHeight="1">
      <c r="B260" s="12"/>
      <c r="C260" s="34"/>
      <c r="L260" s="12"/>
    </row>
    <row r="261" spans="2:12" ht="14.1" customHeight="1">
      <c r="B261" s="12"/>
      <c r="C261" s="34"/>
      <c r="L261" s="12"/>
    </row>
    <row r="262" spans="2:12" ht="14.1" customHeight="1">
      <c r="B262" s="12"/>
      <c r="C262" s="34"/>
      <c r="L262" s="12"/>
    </row>
    <row r="263" spans="2:12" ht="14.1" customHeight="1">
      <c r="B263" s="12"/>
      <c r="C263" s="34"/>
      <c r="L263" s="12"/>
    </row>
    <row r="264" spans="2:12" ht="14.1" customHeight="1">
      <c r="B264" s="12"/>
      <c r="C264" s="34"/>
      <c r="L264" s="12"/>
    </row>
    <row r="265" spans="2:12" ht="14.1" customHeight="1">
      <c r="B265" s="12"/>
      <c r="C265" s="34"/>
      <c r="L265" s="12"/>
    </row>
    <row r="266" spans="2:12" ht="14.1" customHeight="1">
      <c r="B266" s="12"/>
      <c r="C266" s="34"/>
      <c r="L266" s="12"/>
    </row>
    <row r="267" spans="2:12" ht="14.1" customHeight="1">
      <c r="B267" s="12"/>
      <c r="C267" s="34"/>
      <c r="L267" s="12"/>
    </row>
    <row r="268" spans="2:12" ht="14.1" customHeight="1">
      <c r="B268" s="12"/>
      <c r="C268" s="34"/>
      <c r="L268" s="12"/>
    </row>
    <row r="269" spans="2:12" ht="14.1" customHeight="1">
      <c r="B269" s="12"/>
      <c r="C269" s="34"/>
      <c r="L269" s="12"/>
    </row>
    <row r="270" spans="2:12" ht="14.1" customHeight="1">
      <c r="B270" s="12"/>
      <c r="C270" s="34"/>
      <c r="L270" s="12"/>
    </row>
    <row r="271" spans="2:12" ht="14.1" customHeight="1">
      <c r="B271" s="12"/>
      <c r="C271" s="34"/>
      <c r="L271" s="12"/>
    </row>
    <row r="272" spans="2:12" ht="14.1" customHeight="1">
      <c r="B272" s="12"/>
      <c r="C272" s="34"/>
      <c r="L272" s="12"/>
    </row>
    <row r="273" spans="2:12" ht="14.1" customHeight="1">
      <c r="B273" s="12"/>
      <c r="C273" s="34"/>
      <c r="L273" s="12"/>
    </row>
    <row r="274" spans="2:12" ht="14.1" customHeight="1">
      <c r="B274" s="12"/>
      <c r="C274" s="34"/>
      <c r="L274" s="12"/>
    </row>
    <row r="275" spans="2:12" ht="14.1" customHeight="1">
      <c r="B275" s="12"/>
      <c r="C275" s="34"/>
      <c r="L275" s="12"/>
    </row>
    <row r="276" spans="2:12" ht="14.1" customHeight="1">
      <c r="B276" s="12"/>
      <c r="C276" s="34"/>
      <c r="L276" s="12"/>
    </row>
    <row r="277" spans="2:12" ht="14.1" customHeight="1">
      <c r="B277" s="12"/>
      <c r="C277" s="34"/>
      <c r="L277" s="12"/>
    </row>
    <row r="278" spans="2:12" ht="14.1" customHeight="1">
      <c r="B278" s="12"/>
      <c r="C278" s="34"/>
      <c r="L278" s="12"/>
    </row>
    <row r="279" spans="2:12" ht="14.1" customHeight="1">
      <c r="B279" s="12"/>
      <c r="C279" s="34"/>
      <c r="L279" s="12"/>
    </row>
    <row r="280" spans="2:12" ht="14.1" customHeight="1">
      <c r="B280" s="12"/>
      <c r="C280" s="34"/>
      <c r="L280" s="12"/>
    </row>
    <row r="281" spans="2:12" ht="14.1" customHeight="1">
      <c r="B281" s="12"/>
      <c r="C281" s="34"/>
      <c r="L281" s="12"/>
    </row>
    <row r="282" spans="2:12" ht="14.1" customHeight="1">
      <c r="B282" s="12"/>
      <c r="C282" s="34"/>
      <c r="L282" s="12"/>
    </row>
    <row r="283" spans="2:12" ht="14.1" customHeight="1">
      <c r="B283" s="12"/>
      <c r="C283" s="34"/>
      <c r="L283" s="12"/>
    </row>
    <row r="284" spans="2:12" ht="14.1" customHeight="1">
      <c r="B284" s="12"/>
      <c r="C284" s="34"/>
      <c r="L284" s="12"/>
    </row>
    <row r="285" spans="2:12" ht="14.1" customHeight="1">
      <c r="B285" s="12"/>
      <c r="C285" s="34"/>
      <c r="L285" s="12"/>
    </row>
    <row r="286" spans="2:12" ht="14.1" customHeight="1">
      <c r="B286" s="12"/>
      <c r="C286" s="34"/>
      <c r="L286" s="12"/>
    </row>
    <row r="287" spans="2:12" ht="14.1" customHeight="1">
      <c r="B287" s="12"/>
      <c r="C287" s="34"/>
      <c r="L287" s="12"/>
    </row>
    <row r="288" spans="2:12" ht="14.1" customHeight="1">
      <c r="B288" s="12"/>
      <c r="C288" s="34"/>
      <c r="L288" s="12"/>
    </row>
    <row r="289" spans="2:12" ht="14.1" customHeight="1">
      <c r="B289" s="12"/>
      <c r="C289" s="34"/>
      <c r="L289" s="12"/>
    </row>
    <row r="290" spans="2:12" ht="14.1" customHeight="1">
      <c r="B290" s="12"/>
      <c r="C290" s="34"/>
      <c r="L290" s="12"/>
    </row>
    <row r="291" spans="2:12" ht="14.1" customHeight="1">
      <c r="B291" s="12"/>
      <c r="C291" s="34"/>
      <c r="L291" s="12"/>
    </row>
    <row r="292" spans="2:12" ht="14.1" customHeight="1">
      <c r="B292" s="12"/>
      <c r="C292" s="34"/>
      <c r="L292" s="12"/>
    </row>
    <row r="293" spans="2:12" ht="14.1" customHeight="1">
      <c r="B293" s="12"/>
      <c r="C293" s="34"/>
      <c r="L293" s="12"/>
    </row>
    <row r="294" spans="2:12" ht="14.1" customHeight="1">
      <c r="B294" s="12"/>
      <c r="C294" s="34"/>
      <c r="L294" s="12"/>
    </row>
    <row r="295" spans="2:12" ht="14.1" customHeight="1">
      <c r="B295" s="12"/>
      <c r="C295" s="34"/>
      <c r="L295" s="12"/>
    </row>
    <row r="296" spans="2:12" ht="14.1" customHeight="1">
      <c r="B296" s="12"/>
      <c r="C296" s="34"/>
      <c r="L296" s="12"/>
    </row>
    <row r="297" spans="2:12" ht="14.1" customHeight="1">
      <c r="B297" s="12"/>
      <c r="C297" s="34"/>
      <c r="L297" s="12"/>
    </row>
    <row r="298" spans="2:12" ht="14.1" customHeight="1">
      <c r="B298" s="12"/>
      <c r="C298" s="34"/>
      <c r="L298" s="12"/>
    </row>
    <row r="299" spans="2:12" ht="14.1" customHeight="1">
      <c r="B299" s="12"/>
      <c r="C299" s="34"/>
      <c r="L299" s="12"/>
    </row>
    <row r="300" spans="2:12">
      <c r="B300" s="12"/>
      <c r="C300" s="34"/>
      <c r="L300" s="12"/>
    </row>
    <row r="301" spans="2:12">
      <c r="B301" s="12"/>
      <c r="C301" s="34"/>
      <c r="L301" s="12"/>
    </row>
    <row r="302" spans="2:12">
      <c r="B302" s="12"/>
      <c r="C302" s="34"/>
      <c r="L302" s="12"/>
    </row>
    <row r="303" spans="2:12">
      <c r="B303" s="12"/>
      <c r="C303" s="34"/>
      <c r="L303" s="12"/>
    </row>
    <row r="304" spans="2:12">
      <c r="B304" s="12"/>
      <c r="C304" s="34"/>
      <c r="L304" s="12"/>
    </row>
    <row r="305" spans="2:12">
      <c r="B305" s="12"/>
      <c r="C305" s="34"/>
      <c r="L305" s="12"/>
    </row>
    <row r="306" spans="2:12">
      <c r="B306" s="12"/>
      <c r="C306" s="34"/>
      <c r="L306" s="12"/>
    </row>
    <row r="307" spans="2:12">
      <c r="B307" s="12"/>
      <c r="C307" s="34"/>
      <c r="L307" s="12"/>
    </row>
    <row r="308" spans="2:12">
      <c r="B308" s="12"/>
      <c r="C308" s="34"/>
      <c r="L308" s="12"/>
    </row>
    <row r="309" spans="2:12">
      <c r="B309" s="12"/>
      <c r="C309" s="34"/>
      <c r="L309" s="12"/>
    </row>
    <row r="310" spans="2:12">
      <c r="B310" s="12"/>
      <c r="C310" s="34"/>
      <c r="L310" s="12"/>
    </row>
    <row r="311" spans="2:12">
      <c r="B311" s="12"/>
      <c r="C311" s="34"/>
      <c r="L311" s="12"/>
    </row>
    <row r="312" spans="2:12">
      <c r="B312" s="12"/>
      <c r="C312" s="34"/>
      <c r="L312" s="12"/>
    </row>
    <row r="313" spans="2:12">
      <c r="B313" s="12"/>
      <c r="C313" s="34"/>
      <c r="L313" s="12"/>
    </row>
    <row r="314" spans="2:12">
      <c r="B314" s="12"/>
      <c r="C314" s="34"/>
      <c r="L314" s="12"/>
    </row>
    <row r="315" spans="2:12">
      <c r="B315" s="12"/>
      <c r="C315" s="34"/>
      <c r="L315" s="12"/>
    </row>
    <row r="316" spans="2:12">
      <c r="B316" s="12"/>
      <c r="C316" s="34"/>
      <c r="L316" s="12"/>
    </row>
    <row r="317" spans="2:12">
      <c r="B317" s="12"/>
      <c r="C317" s="34"/>
      <c r="L317" s="12"/>
    </row>
    <row r="318" spans="2:12">
      <c r="B318" s="12"/>
      <c r="C318" s="34"/>
      <c r="L318" s="12"/>
    </row>
    <row r="319" spans="2:12">
      <c r="B319" s="12"/>
      <c r="C319" s="34"/>
      <c r="L319" s="12"/>
    </row>
    <row r="320" spans="2:12">
      <c r="B320" s="12"/>
      <c r="C320" s="34"/>
      <c r="L320" s="12"/>
    </row>
    <row r="321" spans="2:12">
      <c r="B321" s="12"/>
      <c r="C321" s="34"/>
      <c r="L321" s="12"/>
    </row>
    <row r="322" spans="2:12">
      <c r="B322" s="12"/>
      <c r="C322" s="34"/>
      <c r="L322" s="12"/>
    </row>
    <row r="323" spans="2:12">
      <c r="B323" s="12"/>
      <c r="C323" s="34"/>
      <c r="L323" s="12"/>
    </row>
    <row r="324" spans="2:12">
      <c r="B324" s="12"/>
      <c r="C324" s="34"/>
      <c r="L324" s="12"/>
    </row>
    <row r="325" spans="2:12">
      <c r="B325" s="12"/>
      <c r="C325" s="34"/>
      <c r="L325" s="12"/>
    </row>
    <row r="326" spans="2:12">
      <c r="B326" s="12"/>
      <c r="C326" s="34"/>
      <c r="L326" s="12"/>
    </row>
    <row r="327" spans="2:12">
      <c r="B327" s="12"/>
      <c r="C327" s="34"/>
      <c r="L327" s="12"/>
    </row>
    <row r="328" spans="2:12">
      <c r="B328" s="12"/>
      <c r="C328" s="34"/>
      <c r="L328" s="12"/>
    </row>
    <row r="329" spans="2:12">
      <c r="B329" s="12"/>
      <c r="C329" s="34"/>
      <c r="L329" s="12"/>
    </row>
    <row r="330" spans="2:12">
      <c r="B330" s="12"/>
      <c r="C330" s="34"/>
      <c r="L330" s="12"/>
    </row>
    <row r="331" spans="2:12">
      <c r="B331" s="12"/>
      <c r="C331" s="34"/>
      <c r="L331" s="12"/>
    </row>
    <row r="332" spans="2:12">
      <c r="B332" s="12"/>
      <c r="C332" s="34"/>
      <c r="L332" s="12"/>
    </row>
    <row r="333" spans="2:12">
      <c r="B333" s="12"/>
      <c r="C333" s="34"/>
      <c r="L333" s="12"/>
    </row>
    <row r="334" spans="2:12">
      <c r="B334" s="12"/>
      <c r="C334" s="34"/>
      <c r="L334" s="12"/>
    </row>
    <row r="335" spans="2:12">
      <c r="B335" s="12"/>
      <c r="C335" s="34"/>
      <c r="L335" s="12"/>
    </row>
    <row r="336" spans="2:12">
      <c r="B336" s="12"/>
      <c r="C336" s="34"/>
      <c r="L336" s="12"/>
    </row>
    <row r="337" spans="2:12">
      <c r="B337" s="12"/>
      <c r="C337" s="34"/>
      <c r="L337" s="12"/>
    </row>
    <row r="338" spans="2:12">
      <c r="B338" s="12"/>
      <c r="C338" s="34"/>
      <c r="L338" s="12"/>
    </row>
    <row r="339" spans="2:12">
      <c r="B339" s="12"/>
      <c r="C339" s="34"/>
      <c r="L339" s="12"/>
    </row>
    <row r="340" spans="2:12">
      <c r="B340" s="12"/>
      <c r="C340" s="34"/>
      <c r="L340" s="12"/>
    </row>
    <row r="341" spans="2:12">
      <c r="B341" s="12"/>
      <c r="C341" s="34"/>
      <c r="L341" s="12"/>
    </row>
    <row r="342" spans="2:12">
      <c r="B342" s="12"/>
      <c r="C342" s="34"/>
      <c r="L342" s="12"/>
    </row>
    <row r="343" spans="2:12">
      <c r="B343" s="12"/>
      <c r="C343" s="34"/>
      <c r="L343" s="12"/>
    </row>
    <row r="344" spans="2:12">
      <c r="B344" s="12"/>
      <c r="C344" s="34"/>
      <c r="L344" s="12"/>
    </row>
    <row r="345" spans="2:12">
      <c r="B345" s="12"/>
      <c r="C345" s="34"/>
      <c r="L345" s="12"/>
    </row>
    <row r="346" spans="2:12">
      <c r="B346" s="12"/>
      <c r="C346" s="34"/>
      <c r="L346" s="12"/>
    </row>
    <row r="347" spans="2:12">
      <c r="B347" s="12"/>
      <c r="C347" s="34"/>
      <c r="L347" s="12"/>
    </row>
    <row r="348" spans="2:12">
      <c r="B348" s="12"/>
      <c r="C348" s="34"/>
      <c r="L348" s="12"/>
    </row>
    <row r="349" spans="2:12">
      <c r="B349" s="12"/>
      <c r="C349" s="34"/>
      <c r="L349" s="12"/>
    </row>
    <row r="350" spans="2:12">
      <c r="B350" s="12"/>
      <c r="C350" s="34"/>
      <c r="L350" s="12"/>
    </row>
    <row r="351" spans="2:12">
      <c r="B351" s="12"/>
      <c r="C351" s="34"/>
      <c r="L351" s="12"/>
    </row>
    <row r="352" spans="2:12">
      <c r="B352" s="12"/>
      <c r="C352" s="34"/>
      <c r="L352" s="12"/>
    </row>
    <row r="353" spans="2:12">
      <c r="B353" s="12"/>
      <c r="C353" s="34"/>
      <c r="L353" s="12"/>
    </row>
    <row r="354" spans="2:12">
      <c r="B354" s="12"/>
      <c r="C354" s="34"/>
      <c r="L354" s="12"/>
    </row>
    <row r="355" spans="2:12">
      <c r="B355" s="12"/>
      <c r="C355" s="34"/>
      <c r="L355" s="12"/>
    </row>
    <row r="356" spans="2:12">
      <c r="B356" s="12"/>
      <c r="C356" s="34"/>
      <c r="L356" s="12"/>
    </row>
    <row r="357" spans="2:12">
      <c r="B357" s="12"/>
      <c r="C357" s="34"/>
      <c r="L357" s="12"/>
    </row>
    <row r="358" spans="2:12">
      <c r="B358" s="12"/>
      <c r="C358" s="34"/>
      <c r="L358" s="12"/>
    </row>
    <row r="359" spans="2:12">
      <c r="B359" s="12"/>
      <c r="C359" s="34"/>
      <c r="L359" s="12"/>
    </row>
    <row r="360" spans="2:12">
      <c r="B360" s="12"/>
      <c r="C360" s="34"/>
      <c r="L360" s="12"/>
    </row>
    <row r="361" spans="2:12">
      <c r="B361" s="12"/>
      <c r="C361" s="34"/>
      <c r="L361" s="12"/>
    </row>
    <row r="362" spans="2:12">
      <c r="B362" s="12"/>
      <c r="C362" s="34"/>
      <c r="L362" s="12"/>
    </row>
    <row r="363" spans="2:12">
      <c r="B363" s="12"/>
      <c r="C363" s="34"/>
      <c r="L363" s="12"/>
    </row>
    <row r="364" spans="2:12">
      <c r="B364" s="12"/>
      <c r="C364" s="34"/>
      <c r="L364" s="12"/>
    </row>
    <row r="365" spans="2:12">
      <c r="B365" s="12"/>
      <c r="C365" s="34"/>
      <c r="L365" s="12"/>
    </row>
    <row r="366" spans="2:12">
      <c r="B366" s="12"/>
      <c r="C366" s="34"/>
      <c r="L366" s="12"/>
    </row>
    <row r="367" spans="2:12">
      <c r="B367" s="12"/>
      <c r="C367" s="34"/>
      <c r="L367" s="12"/>
    </row>
    <row r="368" spans="2:12">
      <c r="B368" s="12"/>
      <c r="C368" s="34"/>
      <c r="L368" s="12"/>
    </row>
    <row r="369" spans="2:12">
      <c r="B369" s="12"/>
      <c r="C369" s="34"/>
      <c r="L369" s="12"/>
    </row>
    <row r="370" spans="2:12">
      <c r="B370" s="12"/>
      <c r="C370" s="34"/>
      <c r="L370" s="12"/>
    </row>
    <row r="371" spans="2:12">
      <c r="B371" s="12"/>
      <c r="C371" s="34"/>
      <c r="L371" s="12"/>
    </row>
    <row r="372" spans="2:12">
      <c r="B372" s="12"/>
      <c r="C372" s="34"/>
      <c r="L372" s="12"/>
    </row>
    <row r="373" spans="2:12">
      <c r="B373" s="12"/>
      <c r="C373" s="34"/>
      <c r="L373" s="12"/>
    </row>
    <row r="374" spans="2:12">
      <c r="B374" s="12"/>
      <c r="C374" s="34"/>
      <c r="L374" s="12"/>
    </row>
    <row r="375" spans="2:12">
      <c r="B375" s="12"/>
      <c r="C375" s="34"/>
      <c r="L375" s="12"/>
    </row>
    <row r="376" spans="2:12">
      <c r="B376" s="12"/>
      <c r="C376" s="34"/>
      <c r="L376" s="12"/>
    </row>
    <row r="377" spans="2:12">
      <c r="B377" s="12"/>
      <c r="C377" s="34"/>
      <c r="L377" s="12"/>
    </row>
    <row r="378" spans="2:12">
      <c r="B378" s="12"/>
      <c r="C378" s="34"/>
      <c r="L378" s="12"/>
    </row>
    <row r="379" spans="2:12">
      <c r="B379" s="12"/>
      <c r="C379" s="34"/>
      <c r="L379" s="12"/>
    </row>
    <row r="380" spans="2:12">
      <c r="B380" s="12"/>
      <c r="C380" s="34"/>
      <c r="L380" s="12"/>
    </row>
    <row r="381" spans="2:12">
      <c r="B381" s="12"/>
      <c r="C381" s="34"/>
      <c r="L381" s="12"/>
    </row>
    <row r="382" spans="2:12">
      <c r="B382" s="12"/>
      <c r="C382" s="34"/>
      <c r="L382" s="12"/>
    </row>
    <row r="383" spans="2:12">
      <c r="B383" s="12"/>
      <c r="C383" s="34"/>
      <c r="L383" s="12"/>
    </row>
    <row r="384" spans="2:12">
      <c r="B384" s="12"/>
      <c r="C384" s="34"/>
      <c r="L384" s="12"/>
    </row>
    <row r="385" spans="2:12">
      <c r="B385" s="12"/>
      <c r="C385" s="34"/>
      <c r="L385" s="12"/>
    </row>
    <row r="386" spans="2:12">
      <c r="B386" s="12"/>
      <c r="C386" s="34"/>
      <c r="L386" s="12"/>
    </row>
    <row r="387" spans="2:12">
      <c r="B387" s="12"/>
      <c r="C387" s="34"/>
      <c r="L387" s="12"/>
    </row>
    <row r="388" spans="2:12">
      <c r="B388" s="12"/>
      <c r="C388" s="34"/>
      <c r="L388" s="12"/>
    </row>
    <row r="389" spans="2:12">
      <c r="B389" s="12"/>
      <c r="C389" s="34"/>
      <c r="L389" s="12"/>
    </row>
    <row r="390" spans="2:12">
      <c r="B390" s="12"/>
      <c r="C390" s="34"/>
      <c r="L390" s="12"/>
    </row>
    <row r="391" spans="2:12">
      <c r="B391" s="12"/>
      <c r="C391" s="34"/>
      <c r="L391" s="12"/>
    </row>
    <row r="392" spans="2:12">
      <c r="B392" s="12"/>
      <c r="C392" s="34"/>
      <c r="L392" s="12"/>
    </row>
    <row r="393" spans="2:12">
      <c r="B393" s="12"/>
      <c r="C393" s="34"/>
      <c r="L393" s="12"/>
    </row>
    <row r="394" spans="2:12">
      <c r="B394" s="12"/>
      <c r="C394" s="34"/>
      <c r="L394" s="12"/>
    </row>
    <row r="395" spans="2:12">
      <c r="B395" s="12"/>
      <c r="C395" s="34"/>
      <c r="L395" s="12"/>
    </row>
    <row r="396" spans="2:12">
      <c r="B396" s="12"/>
      <c r="C396" s="34"/>
      <c r="L396" s="12"/>
    </row>
    <row r="397" spans="2:12">
      <c r="B397" s="12"/>
      <c r="C397" s="34"/>
      <c r="L397" s="12"/>
    </row>
    <row r="398" spans="2:12">
      <c r="B398" s="12"/>
      <c r="C398" s="34"/>
      <c r="L398" s="12"/>
    </row>
    <row r="399" spans="2:12">
      <c r="B399" s="12"/>
      <c r="C399" s="34"/>
      <c r="L399" s="12"/>
    </row>
    <row r="400" spans="2:12">
      <c r="B400" s="12"/>
      <c r="C400" s="34"/>
      <c r="L400" s="12"/>
    </row>
    <row r="401" spans="2:12">
      <c r="B401" s="12"/>
      <c r="C401" s="34"/>
      <c r="L401" s="12"/>
    </row>
    <row r="402" spans="2:12">
      <c r="B402" s="12"/>
      <c r="C402" s="34"/>
      <c r="L402" s="12"/>
    </row>
    <row r="403" spans="2:12">
      <c r="B403" s="12"/>
      <c r="C403" s="34"/>
      <c r="L403" s="12"/>
    </row>
    <row r="404" spans="2:12">
      <c r="B404" s="12"/>
      <c r="C404" s="34"/>
      <c r="L404" s="12"/>
    </row>
    <row r="405" spans="2:12">
      <c r="B405" s="12"/>
      <c r="C405" s="34"/>
      <c r="L405" s="12"/>
    </row>
    <row r="406" spans="2:12">
      <c r="B406" s="12"/>
      <c r="C406" s="34"/>
      <c r="L406" s="12"/>
    </row>
    <row r="407" spans="2:12">
      <c r="B407" s="12"/>
      <c r="C407" s="34"/>
      <c r="L407" s="12"/>
    </row>
    <row r="408" spans="2:12">
      <c r="B408" s="12"/>
      <c r="C408" s="34"/>
      <c r="L408" s="12"/>
    </row>
    <row r="409" spans="2:12">
      <c r="B409" s="12"/>
      <c r="C409" s="34"/>
      <c r="L409" s="12"/>
    </row>
    <row r="410" spans="2:12">
      <c r="B410" s="12"/>
      <c r="C410" s="34"/>
      <c r="L410" s="12"/>
    </row>
    <row r="411" spans="2:12">
      <c r="B411" s="12"/>
      <c r="C411" s="34"/>
      <c r="L411" s="12"/>
    </row>
    <row r="412" spans="2:12">
      <c r="B412" s="12"/>
      <c r="C412" s="34"/>
      <c r="L412" s="12"/>
    </row>
    <row r="413" spans="2:12">
      <c r="B413" s="12"/>
      <c r="C413" s="34"/>
      <c r="L413" s="12"/>
    </row>
    <row r="414" spans="2:12">
      <c r="B414" s="12"/>
      <c r="C414" s="34"/>
      <c r="L414" s="12"/>
    </row>
    <row r="415" spans="2:12">
      <c r="B415" s="12"/>
      <c r="C415" s="34"/>
      <c r="L415" s="12"/>
    </row>
    <row r="416" spans="2:12">
      <c r="B416" s="12"/>
      <c r="C416" s="34"/>
      <c r="L416" s="12"/>
    </row>
    <row r="417" spans="2:12">
      <c r="B417" s="12"/>
      <c r="C417" s="34"/>
      <c r="L417" s="12"/>
    </row>
    <row r="418" spans="2:12">
      <c r="B418" s="12"/>
      <c r="C418" s="34"/>
      <c r="L418" s="12"/>
    </row>
    <row r="419" spans="2:12">
      <c r="B419" s="12"/>
      <c r="C419" s="34"/>
      <c r="L419" s="12"/>
    </row>
    <row r="420" spans="2:12">
      <c r="B420" s="12"/>
      <c r="C420" s="34"/>
      <c r="L420" s="12"/>
    </row>
    <row r="421" spans="2:12">
      <c r="B421" s="12"/>
      <c r="C421" s="34"/>
      <c r="L421" s="12"/>
    </row>
    <row r="422" spans="2:12">
      <c r="B422" s="12"/>
      <c r="C422" s="34"/>
      <c r="L422" s="12"/>
    </row>
    <row r="423" spans="2:12">
      <c r="B423" s="12"/>
      <c r="C423" s="34"/>
      <c r="L423" s="12"/>
    </row>
    <row r="424" spans="2:12">
      <c r="B424" s="12"/>
      <c r="C424" s="34"/>
      <c r="L424" s="12"/>
    </row>
    <row r="425" spans="2:12">
      <c r="B425" s="12"/>
      <c r="C425" s="34"/>
      <c r="L425" s="12"/>
    </row>
    <row r="426" spans="2:12">
      <c r="B426" s="12"/>
      <c r="C426" s="34"/>
      <c r="L426" s="12"/>
    </row>
    <row r="427" spans="2:12">
      <c r="B427" s="12"/>
      <c r="C427" s="34"/>
      <c r="L427" s="12"/>
    </row>
    <row r="428" spans="2:12">
      <c r="B428" s="12"/>
      <c r="C428" s="34"/>
      <c r="L428" s="12"/>
    </row>
    <row r="429" spans="2:12">
      <c r="B429" s="12"/>
      <c r="C429" s="34"/>
      <c r="L429" s="12"/>
    </row>
    <row r="430" spans="2:12">
      <c r="B430" s="12"/>
      <c r="C430" s="34"/>
      <c r="L430" s="12"/>
    </row>
    <row r="431" spans="2:12">
      <c r="B431" s="12"/>
      <c r="C431" s="34"/>
      <c r="L431" s="12"/>
    </row>
    <row r="432" spans="2:12">
      <c r="B432" s="12"/>
      <c r="C432" s="34"/>
      <c r="L432" s="12"/>
    </row>
    <row r="433" spans="2:12">
      <c r="B433" s="12"/>
      <c r="C433" s="34"/>
      <c r="L433" s="12"/>
    </row>
    <row r="434" spans="2:12">
      <c r="B434" s="12"/>
      <c r="C434" s="34"/>
      <c r="L434" s="12"/>
    </row>
    <row r="435" spans="2:12">
      <c r="B435" s="12"/>
      <c r="C435" s="34"/>
      <c r="L435" s="12"/>
    </row>
    <row r="436" spans="2:12">
      <c r="B436" s="12"/>
      <c r="C436" s="34"/>
      <c r="L436" s="12"/>
    </row>
    <row r="437" spans="2:12">
      <c r="B437" s="12"/>
      <c r="C437" s="34"/>
      <c r="L437" s="12"/>
    </row>
    <row r="438" spans="2:12">
      <c r="B438" s="12"/>
      <c r="C438" s="34"/>
      <c r="L438" s="12"/>
    </row>
    <row r="439" spans="2:12">
      <c r="B439" s="12"/>
      <c r="C439" s="34"/>
      <c r="L439" s="12"/>
    </row>
    <row r="440" spans="2:12">
      <c r="B440" s="12"/>
      <c r="C440" s="34"/>
      <c r="L440" s="12"/>
    </row>
    <row r="441" spans="2:12">
      <c r="B441" s="12"/>
      <c r="C441" s="34"/>
      <c r="L441" s="12"/>
    </row>
    <row r="442" spans="2:12">
      <c r="B442" s="12"/>
      <c r="C442" s="34"/>
      <c r="L442" s="12"/>
    </row>
    <row r="443" spans="2:12">
      <c r="B443" s="12"/>
      <c r="C443" s="34"/>
      <c r="L443" s="12"/>
    </row>
    <row r="444" spans="2:12">
      <c r="B444" s="12"/>
      <c r="C444" s="34"/>
      <c r="L444" s="12"/>
    </row>
    <row r="445" spans="2:12">
      <c r="B445" s="12"/>
      <c r="C445" s="34"/>
      <c r="L445" s="12"/>
    </row>
    <row r="446" spans="2:12">
      <c r="B446" s="12"/>
      <c r="C446" s="34"/>
      <c r="L446" s="12"/>
    </row>
    <row r="447" spans="2:12">
      <c r="B447" s="12"/>
      <c r="C447" s="34"/>
      <c r="L447" s="12"/>
    </row>
    <row r="448" spans="2:12">
      <c r="B448" s="12"/>
      <c r="C448" s="34"/>
      <c r="L448" s="12"/>
    </row>
    <row r="449" spans="2:12">
      <c r="B449" s="12"/>
      <c r="C449" s="34"/>
      <c r="L449" s="12"/>
    </row>
    <row r="450" spans="2:12">
      <c r="B450" s="12"/>
      <c r="C450" s="34"/>
      <c r="L450" s="12"/>
    </row>
    <row r="451" spans="2:12">
      <c r="B451" s="12"/>
      <c r="C451" s="34"/>
      <c r="L451" s="12"/>
    </row>
    <row r="452" spans="2:12">
      <c r="B452" s="12"/>
      <c r="C452" s="34"/>
      <c r="L452" s="12"/>
    </row>
    <row r="453" spans="2:12">
      <c r="B453" s="12"/>
      <c r="C453" s="34"/>
      <c r="L453" s="12"/>
    </row>
    <row r="454" spans="2:12">
      <c r="B454" s="12"/>
      <c r="C454" s="34"/>
      <c r="L454" s="12"/>
    </row>
    <row r="455" spans="2:12">
      <c r="B455" s="12"/>
      <c r="C455" s="34"/>
      <c r="L455" s="12"/>
    </row>
    <row r="456" spans="2:12">
      <c r="B456" s="12"/>
      <c r="C456" s="34"/>
      <c r="L456" s="12"/>
    </row>
    <row r="457" spans="2:12">
      <c r="B457" s="12"/>
      <c r="C457" s="34"/>
      <c r="L457" s="12"/>
    </row>
    <row r="458" spans="2:12">
      <c r="B458" s="12"/>
      <c r="C458" s="34"/>
      <c r="L458" s="12"/>
    </row>
    <row r="459" spans="2:12">
      <c r="B459" s="12"/>
      <c r="C459" s="34"/>
      <c r="L459" s="12"/>
    </row>
    <row r="460" spans="2:12">
      <c r="B460" s="12"/>
      <c r="C460" s="34"/>
      <c r="L460" s="12"/>
    </row>
    <row r="461" spans="2:12">
      <c r="B461" s="12"/>
      <c r="C461" s="34"/>
      <c r="L461" s="12"/>
    </row>
    <row r="462" spans="2:12">
      <c r="B462" s="12"/>
      <c r="C462" s="34"/>
      <c r="L462" s="12"/>
    </row>
    <row r="463" spans="2:12">
      <c r="B463" s="12"/>
      <c r="C463" s="34"/>
      <c r="L463" s="12"/>
    </row>
    <row r="464" spans="2:12">
      <c r="B464" s="12"/>
      <c r="C464" s="34"/>
      <c r="L464" s="12"/>
    </row>
    <row r="465" spans="2:12">
      <c r="B465" s="12"/>
      <c r="C465" s="34"/>
      <c r="L465" s="12"/>
    </row>
    <row r="466" spans="2:12">
      <c r="B466" s="12"/>
      <c r="C466" s="34"/>
      <c r="L466" s="12"/>
    </row>
    <row r="467" spans="2:12">
      <c r="B467" s="12"/>
      <c r="C467" s="34"/>
      <c r="L467" s="12"/>
    </row>
    <row r="468" spans="2:12">
      <c r="B468" s="12"/>
      <c r="C468" s="34"/>
      <c r="L468" s="12"/>
    </row>
    <row r="469" spans="2:12">
      <c r="B469" s="12"/>
      <c r="C469" s="34"/>
      <c r="L469" s="12"/>
    </row>
    <row r="470" spans="2:12">
      <c r="B470" s="12"/>
      <c r="C470" s="34"/>
      <c r="L470" s="12"/>
    </row>
    <row r="471" spans="2:12">
      <c r="B471" s="12"/>
      <c r="C471" s="34"/>
      <c r="L471" s="12"/>
    </row>
    <row r="472" spans="2:12">
      <c r="B472" s="12"/>
      <c r="C472" s="34"/>
      <c r="L472" s="12"/>
    </row>
    <row r="473" spans="2:12">
      <c r="B473" s="12"/>
      <c r="C473" s="34"/>
      <c r="L473" s="12"/>
    </row>
    <row r="474" spans="2:12">
      <c r="B474" s="12"/>
      <c r="C474" s="34"/>
      <c r="L474" s="12"/>
    </row>
    <row r="475" spans="2:12">
      <c r="B475" s="12"/>
      <c r="C475" s="34"/>
      <c r="L475" s="12"/>
    </row>
    <row r="476" spans="2:12">
      <c r="B476" s="12"/>
      <c r="C476" s="34"/>
      <c r="L476" s="12"/>
    </row>
    <row r="477" spans="2:12">
      <c r="B477" s="12"/>
      <c r="C477" s="34"/>
      <c r="L477" s="12"/>
    </row>
    <row r="478" spans="2:12">
      <c r="B478" s="12"/>
      <c r="C478" s="34"/>
      <c r="L478" s="12"/>
    </row>
    <row r="479" spans="2:12">
      <c r="B479" s="12"/>
      <c r="C479" s="34"/>
      <c r="L479" s="12"/>
    </row>
    <row r="480" spans="2:12">
      <c r="B480" s="12"/>
      <c r="C480" s="34"/>
      <c r="L480" s="12"/>
    </row>
    <row r="481" spans="2:12">
      <c r="B481" s="12"/>
      <c r="C481" s="34"/>
      <c r="L481" s="12"/>
    </row>
    <row r="482" spans="2:12">
      <c r="B482" s="12"/>
      <c r="C482" s="34"/>
      <c r="L482" s="12"/>
    </row>
    <row r="483" spans="2:12">
      <c r="B483" s="12"/>
      <c r="C483" s="34"/>
      <c r="L483" s="12"/>
    </row>
    <row r="484" spans="2:12">
      <c r="B484" s="12"/>
      <c r="C484" s="34"/>
      <c r="L484" s="12"/>
    </row>
    <row r="485" spans="2:12">
      <c r="B485" s="12"/>
      <c r="C485" s="34"/>
      <c r="L485" s="12"/>
    </row>
    <row r="486" spans="2:12">
      <c r="B486" s="12"/>
      <c r="C486" s="34"/>
      <c r="L486" s="12"/>
    </row>
    <row r="487" spans="2:12">
      <c r="B487" s="12"/>
      <c r="C487" s="34"/>
      <c r="L487" s="12"/>
    </row>
    <row r="488" spans="2:12">
      <c r="B488" s="12"/>
      <c r="C488" s="34"/>
      <c r="L488" s="12"/>
    </row>
    <row r="489" spans="2:12">
      <c r="B489" s="12"/>
      <c r="C489" s="34"/>
      <c r="L489" s="12"/>
    </row>
    <row r="490" spans="2:12">
      <c r="B490" s="12"/>
      <c r="C490" s="34"/>
      <c r="L490" s="12"/>
    </row>
    <row r="491" spans="2:12">
      <c r="B491" s="12"/>
      <c r="C491" s="34"/>
      <c r="L491" s="12"/>
    </row>
    <row r="492" spans="2:12">
      <c r="B492" s="12"/>
      <c r="C492" s="34"/>
      <c r="L492" s="12"/>
    </row>
    <row r="493" spans="2:12">
      <c r="B493" s="12"/>
      <c r="C493" s="34"/>
      <c r="L493" s="12"/>
    </row>
    <row r="494" spans="2:12">
      <c r="B494" s="12"/>
      <c r="C494" s="34"/>
      <c r="L494" s="12"/>
    </row>
    <row r="495" spans="2:12">
      <c r="B495" s="12"/>
      <c r="C495" s="34"/>
      <c r="L495" s="12"/>
    </row>
    <row r="496" spans="2:12">
      <c r="B496" s="12"/>
      <c r="C496" s="34"/>
      <c r="L496" s="12"/>
    </row>
    <row r="497" spans="2:12">
      <c r="B497" s="12"/>
      <c r="C497" s="34"/>
      <c r="L497" s="12"/>
    </row>
    <row r="498" spans="2:12">
      <c r="B498" s="12"/>
      <c r="C498" s="34"/>
      <c r="L498" s="12"/>
    </row>
    <row r="499" spans="2:12">
      <c r="B499" s="12"/>
      <c r="C499" s="34"/>
      <c r="L499" s="12"/>
    </row>
    <row r="500" spans="2:12">
      <c r="B500" s="12"/>
      <c r="C500" s="34"/>
      <c r="L500" s="12"/>
    </row>
    <row r="501" spans="2:12">
      <c r="B501" s="12"/>
      <c r="C501" s="34"/>
      <c r="L501" s="12"/>
    </row>
    <row r="502" spans="2:12">
      <c r="B502" s="12"/>
      <c r="C502" s="34"/>
      <c r="L502" s="12"/>
    </row>
    <row r="503" spans="2:12">
      <c r="B503" s="12"/>
      <c r="C503" s="34"/>
      <c r="L503" s="12"/>
    </row>
    <row r="504" spans="2:12">
      <c r="B504" s="12"/>
      <c r="C504" s="34"/>
      <c r="L504" s="12"/>
    </row>
    <row r="505" spans="2:12">
      <c r="B505" s="12"/>
      <c r="C505" s="34"/>
      <c r="L505" s="12"/>
    </row>
    <row r="506" spans="2:12">
      <c r="B506" s="12"/>
      <c r="C506" s="34"/>
      <c r="L506" s="12"/>
    </row>
    <row r="507" spans="2:12">
      <c r="B507" s="12"/>
      <c r="C507" s="34"/>
      <c r="L507" s="12"/>
    </row>
    <row r="508" spans="2:12">
      <c r="B508" s="12"/>
      <c r="C508" s="34"/>
      <c r="L508" s="12"/>
    </row>
    <row r="509" spans="2:12">
      <c r="B509" s="12"/>
      <c r="C509" s="34"/>
      <c r="L509" s="12"/>
    </row>
    <row r="510" spans="2:12">
      <c r="B510" s="12"/>
      <c r="C510" s="34"/>
      <c r="L510" s="12"/>
    </row>
    <row r="511" spans="2:12">
      <c r="B511" s="12"/>
      <c r="C511" s="34"/>
      <c r="L511" s="12"/>
    </row>
    <row r="512" spans="2:12">
      <c r="B512" s="12"/>
      <c r="C512" s="34"/>
      <c r="L512" s="12"/>
    </row>
    <row r="513" spans="2:12">
      <c r="B513" s="12"/>
      <c r="C513" s="34"/>
      <c r="L513" s="12"/>
    </row>
    <row r="514" spans="2:12">
      <c r="B514" s="12"/>
      <c r="C514" s="34"/>
      <c r="L514" s="12"/>
    </row>
    <row r="515" spans="2:12">
      <c r="B515" s="12"/>
      <c r="C515" s="34"/>
      <c r="L515" s="12"/>
    </row>
    <row r="516" spans="2:12">
      <c r="B516" s="12"/>
      <c r="C516" s="34"/>
      <c r="L516" s="12"/>
    </row>
    <row r="517" spans="2:12">
      <c r="B517" s="12"/>
      <c r="C517" s="34"/>
      <c r="L517" s="12"/>
    </row>
    <row r="518" spans="2:12">
      <c r="B518" s="12"/>
      <c r="C518" s="34"/>
      <c r="L518" s="12"/>
    </row>
    <row r="519" spans="2:12">
      <c r="B519" s="12"/>
      <c r="C519" s="34"/>
      <c r="L519" s="12"/>
    </row>
    <row r="520" spans="2:12">
      <c r="B520" s="12"/>
      <c r="C520" s="34"/>
      <c r="L520" s="12"/>
    </row>
    <row r="521" spans="2:12">
      <c r="B521" s="12"/>
      <c r="C521" s="34"/>
      <c r="L521" s="12"/>
    </row>
    <row r="522" spans="2:12">
      <c r="B522" s="12"/>
      <c r="C522" s="34"/>
      <c r="L522" s="12"/>
    </row>
    <row r="523" spans="2:12">
      <c r="B523" s="12"/>
      <c r="C523" s="34"/>
      <c r="L523" s="12"/>
    </row>
    <row r="524" spans="2:12">
      <c r="B524" s="12"/>
      <c r="C524" s="34"/>
      <c r="L524" s="12"/>
    </row>
    <row r="525" spans="2:12">
      <c r="B525" s="12"/>
      <c r="C525" s="34"/>
      <c r="L525" s="12"/>
    </row>
    <row r="526" spans="2:12">
      <c r="B526" s="12"/>
      <c r="C526" s="34"/>
      <c r="L526" s="12"/>
    </row>
    <row r="527" spans="2:12">
      <c r="B527" s="12"/>
      <c r="C527" s="34"/>
      <c r="L527" s="12"/>
    </row>
    <row r="528" spans="2:12">
      <c r="B528" s="12"/>
      <c r="C528" s="34"/>
      <c r="L528" s="12"/>
    </row>
    <row r="529" spans="2:12">
      <c r="B529" s="12"/>
      <c r="C529" s="34"/>
      <c r="L529" s="12"/>
    </row>
    <row r="530" spans="2:12">
      <c r="B530" s="12"/>
      <c r="C530" s="34"/>
      <c r="L530" s="12"/>
    </row>
    <row r="531" spans="2:12">
      <c r="B531" s="12"/>
      <c r="C531" s="34"/>
      <c r="L531" s="12"/>
    </row>
    <row r="532" spans="2:12">
      <c r="B532" s="12"/>
      <c r="C532" s="34"/>
      <c r="L532" s="12"/>
    </row>
    <row r="533" spans="2:12">
      <c r="B533" s="12"/>
      <c r="C533" s="34"/>
      <c r="L533" s="12"/>
    </row>
    <row r="534" spans="2:12">
      <c r="B534" s="12"/>
      <c r="C534" s="34"/>
      <c r="L534" s="12"/>
    </row>
    <row r="535" spans="2:12">
      <c r="B535" s="12"/>
      <c r="C535" s="34"/>
      <c r="L535" s="12"/>
    </row>
    <row r="536" spans="2:12">
      <c r="B536" s="12"/>
      <c r="C536" s="34"/>
      <c r="L536" s="12"/>
    </row>
    <row r="537" spans="2:12">
      <c r="B537" s="12"/>
      <c r="C537" s="34"/>
      <c r="L537" s="12"/>
    </row>
    <row r="538" spans="2:12">
      <c r="B538" s="12"/>
      <c r="C538" s="34"/>
      <c r="L538" s="12"/>
    </row>
    <row r="539" spans="2:12">
      <c r="B539" s="12"/>
      <c r="C539" s="34"/>
      <c r="L539" s="12"/>
    </row>
    <row r="540" spans="2:12">
      <c r="B540" s="12"/>
      <c r="C540" s="34"/>
      <c r="L540" s="12"/>
    </row>
    <row r="541" spans="2:12">
      <c r="B541" s="12"/>
      <c r="C541" s="34"/>
      <c r="L541" s="12"/>
    </row>
    <row r="542" spans="2:12">
      <c r="B542" s="12"/>
      <c r="C542" s="34"/>
      <c r="L542" s="12"/>
    </row>
    <row r="543" spans="2:12">
      <c r="B543" s="12"/>
      <c r="C543" s="34"/>
      <c r="L543" s="12"/>
    </row>
    <row r="544" spans="2:12">
      <c r="B544" s="12"/>
      <c r="C544" s="34"/>
      <c r="L544" s="12"/>
    </row>
    <row r="545" spans="2:12">
      <c r="B545" s="12"/>
      <c r="C545" s="34"/>
      <c r="L545" s="12"/>
    </row>
    <row r="546" spans="2:12">
      <c r="B546" s="12"/>
      <c r="C546" s="34"/>
      <c r="L546" s="12"/>
    </row>
    <row r="547" spans="2:12">
      <c r="B547" s="12"/>
      <c r="C547" s="34"/>
      <c r="L547" s="12"/>
    </row>
    <row r="548" spans="2:12">
      <c r="B548" s="12"/>
      <c r="C548" s="34"/>
      <c r="L548" s="12"/>
    </row>
    <row r="549" spans="2:12">
      <c r="B549" s="12"/>
      <c r="C549" s="34"/>
      <c r="L549" s="12"/>
    </row>
    <row r="550" spans="2:12">
      <c r="B550" s="12"/>
      <c r="C550" s="34"/>
      <c r="L550" s="12"/>
    </row>
    <row r="551" spans="2:12">
      <c r="B551" s="12"/>
      <c r="C551" s="34"/>
      <c r="L551" s="12"/>
    </row>
    <row r="552" spans="2:12">
      <c r="B552" s="12"/>
      <c r="C552" s="34"/>
      <c r="L552" s="12"/>
    </row>
    <row r="553" spans="2:12">
      <c r="B553" s="12"/>
      <c r="C553" s="34"/>
      <c r="L553" s="12"/>
    </row>
    <row r="554" spans="2:12">
      <c r="B554" s="12"/>
      <c r="C554" s="34"/>
      <c r="L554" s="12"/>
    </row>
    <row r="555" spans="2:12">
      <c r="B555" s="12"/>
      <c r="C555" s="34"/>
      <c r="L555" s="12"/>
    </row>
    <row r="556" spans="2:12">
      <c r="B556" s="12"/>
      <c r="C556" s="34"/>
      <c r="L556" s="12"/>
    </row>
    <row r="557" spans="2:12">
      <c r="B557" s="12"/>
      <c r="C557" s="34"/>
      <c r="L557" s="12"/>
    </row>
    <row r="558" spans="2:12">
      <c r="B558" s="12"/>
      <c r="C558" s="34"/>
      <c r="L558" s="12"/>
    </row>
    <row r="559" spans="2:12">
      <c r="B559" s="12"/>
      <c r="C559" s="34"/>
      <c r="L559" s="12"/>
    </row>
    <row r="560" spans="2:12">
      <c r="B560" s="12"/>
      <c r="C560" s="34"/>
      <c r="L560" s="12"/>
    </row>
    <row r="561" spans="2:12">
      <c r="B561" s="12"/>
      <c r="C561" s="34"/>
      <c r="L561" s="12"/>
    </row>
    <row r="562" spans="2:12">
      <c r="B562" s="12"/>
      <c r="C562" s="34"/>
      <c r="L562" s="12"/>
    </row>
    <row r="563" spans="2:12">
      <c r="B563" s="12"/>
      <c r="C563" s="34"/>
      <c r="L563" s="12"/>
    </row>
    <row r="564" spans="2:12">
      <c r="B564" s="12"/>
      <c r="C564" s="34"/>
      <c r="L564" s="12"/>
    </row>
    <row r="565" spans="2:12">
      <c r="B565" s="12"/>
      <c r="C565" s="34"/>
      <c r="L565" s="12"/>
    </row>
    <row r="566" spans="2:12">
      <c r="B566" s="12"/>
      <c r="C566" s="34"/>
      <c r="L566" s="12"/>
    </row>
    <row r="567" spans="2:12">
      <c r="B567" s="12"/>
      <c r="C567" s="34"/>
      <c r="L567" s="12"/>
    </row>
    <row r="568" spans="2:12">
      <c r="B568" s="12"/>
      <c r="C568" s="34"/>
      <c r="L568" s="12"/>
    </row>
    <row r="569" spans="2:12">
      <c r="B569" s="12"/>
      <c r="C569" s="34"/>
      <c r="L569" s="12"/>
    </row>
    <row r="570" spans="2:12">
      <c r="B570" s="12"/>
      <c r="C570" s="34"/>
      <c r="L570" s="12"/>
    </row>
    <row r="571" spans="2:12">
      <c r="B571" s="12"/>
      <c r="C571" s="34"/>
      <c r="L571" s="12"/>
    </row>
    <row r="572" spans="2:12">
      <c r="B572" s="12"/>
      <c r="C572" s="34"/>
      <c r="L572" s="12"/>
    </row>
    <row r="573" spans="2:12">
      <c r="B573" s="12"/>
      <c r="C573" s="34"/>
      <c r="L573" s="12"/>
    </row>
    <row r="574" spans="2:12">
      <c r="B574" s="12"/>
      <c r="C574" s="34"/>
      <c r="L574" s="12"/>
    </row>
    <row r="575" spans="2:12">
      <c r="B575" s="12"/>
      <c r="C575" s="34"/>
      <c r="L575" s="12"/>
    </row>
    <row r="576" spans="2:12">
      <c r="B576" s="12"/>
      <c r="C576" s="34"/>
      <c r="L576" s="12"/>
    </row>
    <row r="577" spans="2:12">
      <c r="B577" s="12"/>
      <c r="C577" s="34"/>
      <c r="L577" s="12"/>
    </row>
    <row r="578" spans="2:12">
      <c r="B578" s="12"/>
      <c r="C578" s="34"/>
      <c r="L578" s="12"/>
    </row>
    <row r="579" spans="2:12">
      <c r="B579" s="12"/>
      <c r="C579" s="34"/>
      <c r="L579" s="12"/>
    </row>
    <row r="580" spans="2:12">
      <c r="B580" s="12"/>
      <c r="C580" s="34"/>
      <c r="L580" s="12"/>
    </row>
    <row r="581" spans="2:12">
      <c r="B581" s="12"/>
      <c r="C581" s="34"/>
      <c r="L581" s="12"/>
    </row>
    <row r="582" spans="2:12">
      <c r="B582" s="12"/>
      <c r="C582" s="34"/>
      <c r="L582" s="12"/>
    </row>
    <row r="583" spans="2:12">
      <c r="B583" s="12"/>
      <c r="C583" s="34"/>
      <c r="L583" s="12"/>
    </row>
    <row r="584" spans="2:12">
      <c r="B584" s="12"/>
      <c r="C584" s="34"/>
      <c r="L584" s="12"/>
    </row>
    <row r="585" spans="2:12">
      <c r="B585" s="12"/>
      <c r="C585" s="34"/>
      <c r="L585" s="12"/>
    </row>
    <row r="586" spans="2:12">
      <c r="B586" s="12"/>
      <c r="C586" s="34"/>
      <c r="L586" s="12"/>
    </row>
    <row r="587" spans="2:12">
      <c r="B587" s="12"/>
      <c r="C587" s="34"/>
      <c r="L587" s="12"/>
    </row>
    <row r="588" spans="2:12">
      <c r="B588" s="12"/>
      <c r="C588" s="34"/>
      <c r="L588" s="12"/>
    </row>
    <row r="589" spans="2:12">
      <c r="B589" s="12"/>
      <c r="C589" s="34"/>
      <c r="L589" s="12"/>
    </row>
    <row r="590" spans="2:12">
      <c r="B590" s="12"/>
      <c r="C590" s="34"/>
      <c r="L590" s="12"/>
    </row>
    <row r="591" spans="2:12">
      <c r="B591" s="12"/>
      <c r="C591" s="34"/>
      <c r="L591" s="12"/>
    </row>
    <row r="592" spans="2:12">
      <c r="B592" s="12"/>
      <c r="C592" s="34"/>
      <c r="L592" s="12"/>
    </row>
    <row r="593" spans="2:12">
      <c r="B593" s="12"/>
      <c r="C593" s="34"/>
      <c r="L593" s="12"/>
    </row>
    <row r="594" spans="2:12">
      <c r="B594" s="12"/>
      <c r="C594" s="34"/>
      <c r="L594" s="12"/>
    </row>
    <row r="595" spans="2:12">
      <c r="B595" s="12"/>
      <c r="C595" s="34"/>
      <c r="L595" s="12"/>
    </row>
    <row r="596" spans="2:12">
      <c r="B596" s="12"/>
      <c r="C596" s="34"/>
      <c r="L596" s="12"/>
    </row>
    <row r="597" spans="2:12">
      <c r="B597" s="12"/>
      <c r="C597" s="34"/>
      <c r="L597" s="12"/>
    </row>
    <row r="598" spans="2:12">
      <c r="B598" s="12"/>
      <c r="C598" s="34"/>
      <c r="L598" s="12"/>
    </row>
    <row r="599" spans="2:12">
      <c r="B599" s="12"/>
      <c r="C599" s="34"/>
      <c r="L599" s="12"/>
    </row>
    <row r="600" spans="2:12">
      <c r="B600" s="12"/>
      <c r="C600" s="34"/>
      <c r="L600" s="12"/>
    </row>
    <row r="601" spans="2:12">
      <c r="B601" s="12"/>
      <c r="C601" s="34"/>
      <c r="L601" s="12"/>
    </row>
    <row r="602" spans="2:12">
      <c r="B602" s="12"/>
      <c r="C602" s="34"/>
      <c r="L602" s="12"/>
    </row>
    <row r="603" spans="2:12">
      <c r="B603" s="12"/>
      <c r="C603" s="34"/>
      <c r="L603" s="12"/>
    </row>
    <row r="604" spans="2:12">
      <c r="B604" s="12"/>
      <c r="C604" s="34"/>
      <c r="L604" s="12"/>
    </row>
    <row r="605" spans="2:12">
      <c r="B605" s="12"/>
      <c r="C605" s="34"/>
      <c r="L605" s="12"/>
    </row>
    <row r="606" spans="2:12">
      <c r="B606" s="12"/>
      <c r="C606" s="34"/>
      <c r="L606" s="12"/>
    </row>
    <row r="607" spans="2:12">
      <c r="B607" s="12"/>
      <c r="C607" s="34"/>
      <c r="L607" s="12"/>
    </row>
    <row r="608" spans="2:12">
      <c r="B608" s="12"/>
      <c r="C608" s="34"/>
      <c r="L608" s="12"/>
    </row>
    <row r="609" spans="2:12">
      <c r="B609" s="12"/>
      <c r="C609" s="34"/>
      <c r="L609" s="12"/>
    </row>
    <row r="610" spans="2:12">
      <c r="B610" s="12"/>
      <c r="C610" s="34"/>
      <c r="L610" s="12"/>
    </row>
    <row r="611" spans="2:12">
      <c r="B611" s="12"/>
      <c r="C611" s="34"/>
      <c r="L611" s="12"/>
    </row>
    <row r="612" spans="2:12">
      <c r="B612" s="12"/>
      <c r="C612" s="34"/>
      <c r="L612" s="12"/>
    </row>
    <row r="613" spans="2:12">
      <c r="B613" s="12"/>
      <c r="C613" s="34"/>
      <c r="L613" s="12"/>
    </row>
    <row r="614" spans="2:12">
      <c r="B614" s="12"/>
      <c r="C614" s="34"/>
      <c r="L614" s="12"/>
    </row>
    <row r="615" spans="2:12">
      <c r="B615" s="12"/>
      <c r="C615" s="34"/>
      <c r="L615" s="12"/>
    </row>
    <row r="616" spans="2:12">
      <c r="B616" s="12"/>
      <c r="C616" s="34"/>
      <c r="L616" s="12"/>
    </row>
    <row r="617" spans="2:12">
      <c r="B617" s="12"/>
      <c r="C617" s="34"/>
      <c r="L617" s="12"/>
    </row>
    <row r="618" spans="2:12">
      <c r="B618" s="12"/>
      <c r="C618" s="34"/>
      <c r="L618" s="12"/>
    </row>
    <row r="619" spans="2:12">
      <c r="B619" s="12"/>
      <c r="C619" s="34"/>
      <c r="L619" s="12"/>
    </row>
    <row r="620" spans="2:12">
      <c r="B620" s="12"/>
      <c r="C620" s="34"/>
      <c r="L620" s="12"/>
    </row>
    <row r="621" spans="2:12">
      <c r="B621" s="12"/>
      <c r="C621" s="34"/>
      <c r="L621" s="12"/>
    </row>
    <row r="622" spans="2:12">
      <c r="B622" s="12"/>
      <c r="C622" s="34"/>
      <c r="L622" s="12"/>
    </row>
    <row r="623" spans="2:12">
      <c r="B623" s="12"/>
      <c r="C623" s="34"/>
      <c r="L623" s="12"/>
    </row>
    <row r="624" spans="2:12">
      <c r="B624" s="12"/>
      <c r="C624" s="34"/>
      <c r="L624" s="12"/>
    </row>
    <row r="625" spans="2:12">
      <c r="B625" s="12"/>
      <c r="C625" s="34"/>
      <c r="L625" s="12"/>
    </row>
    <row r="626" spans="2:12">
      <c r="B626" s="12"/>
      <c r="C626" s="34"/>
      <c r="L626" s="12"/>
    </row>
    <row r="627" spans="2:12">
      <c r="B627" s="12"/>
      <c r="C627" s="34"/>
      <c r="L627" s="12"/>
    </row>
    <row r="628" spans="2:12">
      <c r="B628" s="12"/>
      <c r="C628" s="34"/>
      <c r="L628" s="12"/>
    </row>
    <row r="629" spans="2:12">
      <c r="B629" s="12"/>
      <c r="C629" s="34"/>
      <c r="L629" s="12"/>
    </row>
    <row r="630" spans="2:12">
      <c r="B630" s="12"/>
      <c r="C630" s="34"/>
      <c r="L630" s="12"/>
    </row>
    <row r="631" spans="2:12">
      <c r="B631" s="12"/>
      <c r="C631" s="34"/>
      <c r="L631" s="12"/>
    </row>
    <row r="632" spans="2:12">
      <c r="B632" s="12"/>
      <c r="C632" s="34"/>
      <c r="L632" s="12"/>
    </row>
    <row r="633" spans="2:12">
      <c r="B633" s="12"/>
      <c r="C633" s="34"/>
      <c r="L633" s="12"/>
    </row>
    <row r="634" spans="2:12">
      <c r="B634" s="12"/>
      <c r="C634" s="34"/>
      <c r="L634" s="12"/>
    </row>
    <row r="635" spans="2:12">
      <c r="B635" s="12"/>
      <c r="C635" s="34"/>
      <c r="L635" s="12"/>
    </row>
    <row r="636" spans="2:12">
      <c r="B636" s="12"/>
      <c r="C636" s="34"/>
      <c r="L636" s="12"/>
    </row>
    <row r="637" spans="2:12">
      <c r="B637" s="12"/>
      <c r="C637" s="34"/>
      <c r="L637" s="12"/>
    </row>
    <row r="638" spans="2:12">
      <c r="B638" s="12"/>
      <c r="C638" s="34"/>
      <c r="L638" s="12"/>
    </row>
    <row r="639" spans="2:12">
      <c r="B639" s="12"/>
      <c r="C639" s="34"/>
      <c r="L639" s="12"/>
    </row>
    <row r="640" spans="2:12">
      <c r="B640" s="12"/>
      <c r="C640" s="34"/>
      <c r="L640" s="12"/>
    </row>
    <row r="641" spans="2:12">
      <c r="B641" s="12"/>
      <c r="C641" s="34"/>
      <c r="L641" s="12"/>
    </row>
    <row r="642" spans="2:12">
      <c r="B642" s="12"/>
      <c r="C642" s="34"/>
      <c r="L642" s="12"/>
    </row>
    <row r="643" spans="2:12">
      <c r="B643" s="12"/>
      <c r="C643" s="34"/>
      <c r="L643" s="12"/>
    </row>
    <row r="644" spans="2:12">
      <c r="B644" s="12"/>
      <c r="C644" s="34"/>
      <c r="L644" s="12"/>
    </row>
    <row r="645" spans="2:12">
      <c r="B645" s="12"/>
      <c r="C645" s="34"/>
      <c r="L645" s="12"/>
    </row>
    <row r="646" spans="2:12">
      <c r="B646" s="12"/>
      <c r="C646" s="34"/>
      <c r="L646" s="12"/>
    </row>
    <row r="647" spans="2:12">
      <c r="B647" s="12"/>
      <c r="C647" s="34"/>
      <c r="L647" s="12"/>
    </row>
    <row r="648" spans="2:12">
      <c r="B648" s="12"/>
      <c r="C648" s="34"/>
      <c r="L648" s="12"/>
    </row>
    <row r="649" spans="2:12">
      <c r="B649" s="12"/>
      <c r="C649" s="34"/>
      <c r="L649" s="12"/>
    </row>
    <row r="650" spans="2:12">
      <c r="B650" s="12"/>
      <c r="C650" s="34"/>
      <c r="L650" s="12"/>
    </row>
    <row r="651" spans="2:12">
      <c r="B651" s="12"/>
      <c r="C651" s="34"/>
      <c r="L651" s="12"/>
    </row>
    <row r="652" spans="2:12">
      <c r="B652" s="12"/>
      <c r="C652" s="34"/>
      <c r="L652" s="12"/>
    </row>
    <row r="653" spans="2:12">
      <c r="B653" s="12"/>
      <c r="C653" s="34"/>
      <c r="L653" s="12"/>
    </row>
    <row r="654" spans="2:12">
      <c r="B654" s="12"/>
      <c r="C654" s="34"/>
      <c r="L654" s="12"/>
    </row>
    <row r="655" spans="2:12">
      <c r="B655" s="12"/>
      <c r="C655" s="34"/>
      <c r="L655" s="12"/>
    </row>
    <row r="656" spans="2:12">
      <c r="B656" s="12"/>
      <c r="C656" s="34"/>
      <c r="L656" s="12"/>
    </row>
    <row r="657" spans="2:12">
      <c r="B657" s="12"/>
      <c r="C657" s="34"/>
      <c r="L657" s="12"/>
    </row>
    <row r="658" spans="2:12">
      <c r="B658" s="12"/>
      <c r="C658" s="34"/>
      <c r="L658" s="12"/>
    </row>
    <row r="659" spans="2:12">
      <c r="B659" s="12"/>
      <c r="C659" s="34"/>
      <c r="L659" s="12"/>
    </row>
    <row r="660" spans="2:12">
      <c r="B660" s="12"/>
      <c r="C660" s="34"/>
      <c r="L660" s="12"/>
    </row>
    <row r="661" spans="2:12">
      <c r="B661" s="12"/>
      <c r="C661" s="34"/>
      <c r="L661" s="12"/>
    </row>
    <row r="662" spans="2:12">
      <c r="B662" s="12"/>
      <c r="C662" s="34"/>
      <c r="L662" s="12"/>
    </row>
    <row r="663" spans="2:12">
      <c r="B663" s="12"/>
      <c r="C663" s="34"/>
      <c r="L663" s="12"/>
    </row>
  </sheetData>
  <mergeCells count="13">
    <mergeCell ref="B5:B9"/>
    <mergeCell ref="K2:L3"/>
    <mergeCell ref="D5:D9"/>
    <mergeCell ref="E5:G5"/>
    <mergeCell ref="H5:L5"/>
    <mergeCell ref="E6:E9"/>
    <mergeCell ref="F6:F9"/>
    <mergeCell ref="G6:G9"/>
    <mergeCell ref="H6:H9"/>
    <mergeCell ref="I6:I9"/>
    <mergeCell ref="J6:J9"/>
    <mergeCell ref="K6:K9"/>
    <mergeCell ref="L6:L9"/>
  </mergeCells>
  <hyperlinks>
    <hyperlink ref="K2:L3" location="'Spis tablic'!A1" display="'Spis tablic'!A1"/>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8"/>
  <sheetViews>
    <sheetView zoomScaleNormal="100" workbookViewId="0">
      <selection activeCell="A2" sqref="A2"/>
    </sheetView>
  </sheetViews>
  <sheetFormatPr defaultRowHeight="10.199999999999999"/>
  <cols>
    <col min="1" max="1" width="9.33203125" style="12" customWidth="1"/>
    <col min="2" max="2" width="30.6640625" style="12" customWidth="1"/>
    <col min="3" max="3" width="2.6640625" style="34" customWidth="1"/>
    <col min="4" max="4" width="10.21875" style="12" customWidth="1"/>
    <col min="5" max="13" width="10.6640625" style="12" customWidth="1"/>
    <col min="14" max="14" width="10.6640625" style="21" customWidth="1"/>
    <col min="15" max="15" width="9.109375" style="12"/>
    <col min="16" max="254" width="9.109375" style="3"/>
    <col min="255" max="255" width="16" style="3" customWidth="1"/>
    <col min="256" max="256" width="2.5546875" style="3" customWidth="1"/>
    <col min="257" max="257" width="6.5546875" style="3" customWidth="1"/>
    <col min="258" max="258" width="5.6640625" style="3" bestFit="1" customWidth="1"/>
    <col min="259" max="260" width="6.109375" style="3" customWidth="1"/>
    <col min="261" max="261" width="6.33203125" style="3" customWidth="1"/>
    <col min="262" max="262" width="5.33203125" style="3" bestFit="1" customWidth="1"/>
    <col min="263" max="263" width="6.109375" style="3" customWidth="1"/>
    <col min="264" max="264" width="7" style="3" customWidth="1"/>
    <col min="265" max="265" width="6.5546875" style="3" customWidth="1"/>
    <col min="266" max="266" width="7" style="3" customWidth="1"/>
    <col min="267" max="267" width="6.5546875" style="3" customWidth="1"/>
    <col min="268" max="510" width="9.109375" style="3"/>
    <col min="511" max="511" width="16" style="3" customWidth="1"/>
    <col min="512" max="512" width="2.5546875" style="3" customWidth="1"/>
    <col min="513" max="513" width="6.5546875" style="3" customWidth="1"/>
    <col min="514" max="514" width="5.6640625" style="3" bestFit="1" customWidth="1"/>
    <col min="515" max="516" width="6.109375" style="3" customWidth="1"/>
    <col min="517" max="517" width="6.33203125" style="3" customWidth="1"/>
    <col min="518" max="518" width="5.33203125" style="3" bestFit="1" customWidth="1"/>
    <col min="519" max="519" width="6.109375" style="3" customWidth="1"/>
    <col min="520" max="520" width="7" style="3" customWidth="1"/>
    <col min="521" max="521" width="6.5546875" style="3" customWidth="1"/>
    <col min="522" max="522" width="7" style="3" customWidth="1"/>
    <col min="523" max="523" width="6.5546875" style="3" customWidth="1"/>
    <col min="524" max="766" width="9.109375" style="3"/>
    <col min="767" max="767" width="16" style="3" customWidth="1"/>
    <col min="768" max="768" width="2.5546875" style="3" customWidth="1"/>
    <col min="769" max="769" width="6.5546875" style="3" customWidth="1"/>
    <col min="770" max="770" width="5.6640625" style="3" bestFit="1" customWidth="1"/>
    <col min="771" max="772" width="6.109375" style="3" customWidth="1"/>
    <col min="773" max="773" width="6.33203125" style="3" customWidth="1"/>
    <col min="774" max="774" width="5.33203125" style="3" bestFit="1" customWidth="1"/>
    <col min="775" max="775" width="6.109375" style="3" customWidth="1"/>
    <col min="776" max="776" width="7" style="3" customWidth="1"/>
    <col min="777" max="777" width="6.5546875" style="3" customWidth="1"/>
    <col min="778" max="778" width="7" style="3" customWidth="1"/>
    <col min="779" max="779" width="6.5546875" style="3" customWidth="1"/>
    <col min="780" max="1022" width="9.109375" style="3"/>
    <col min="1023" max="1023" width="16" style="3" customWidth="1"/>
    <col min="1024" max="1024" width="2.5546875" style="3" customWidth="1"/>
    <col min="1025" max="1025" width="6.5546875" style="3" customWidth="1"/>
    <col min="1026" max="1026" width="5.6640625" style="3" bestFit="1" customWidth="1"/>
    <col min="1027" max="1028" width="6.109375" style="3" customWidth="1"/>
    <col min="1029" max="1029" width="6.33203125" style="3" customWidth="1"/>
    <col min="1030" max="1030" width="5.33203125" style="3" bestFit="1" customWidth="1"/>
    <col min="1031" max="1031" width="6.109375" style="3" customWidth="1"/>
    <col min="1032" max="1032" width="7" style="3" customWidth="1"/>
    <col min="1033" max="1033" width="6.5546875" style="3" customWidth="1"/>
    <col min="1034" max="1034" width="7" style="3" customWidth="1"/>
    <col min="1035" max="1035" width="6.5546875" style="3" customWidth="1"/>
    <col min="1036" max="1278" width="9.109375" style="3"/>
    <col min="1279" max="1279" width="16" style="3" customWidth="1"/>
    <col min="1280" max="1280" width="2.5546875" style="3" customWidth="1"/>
    <col min="1281" max="1281" width="6.5546875" style="3" customWidth="1"/>
    <col min="1282" max="1282" width="5.6640625" style="3" bestFit="1" customWidth="1"/>
    <col min="1283" max="1284" width="6.109375" style="3" customWidth="1"/>
    <col min="1285" max="1285" width="6.33203125" style="3" customWidth="1"/>
    <col min="1286" max="1286" width="5.33203125" style="3" bestFit="1" customWidth="1"/>
    <col min="1287" max="1287" width="6.109375" style="3" customWidth="1"/>
    <col min="1288" max="1288" width="7" style="3" customWidth="1"/>
    <col min="1289" max="1289" width="6.5546875" style="3" customWidth="1"/>
    <col min="1290" max="1290" width="7" style="3" customWidth="1"/>
    <col min="1291" max="1291" width="6.5546875" style="3" customWidth="1"/>
    <col min="1292" max="1534" width="9.109375" style="3"/>
    <col min="1535" max="1535" width="16" style="3" customWidth="1"/>
    <col min="1536" max="1536" width="2.5546875" style="3" customWidth="1"/>
    <col min="1537" max="1537" width="6.5546875" style="3" customWidth="1"/>
    <col min="1538" max="1538" width="5.6640625" style="3" bestFit="1" customWidth="1"/>
    <col min="1539" max="1540" width="6.109375" style="3" customWidth="1"/>
    <col min="1541" max="1541" width="6.33203125" style="3" customWidth="1"/>
    <col min="1542" max="1542" width="5.33203125" style="3" bestFit="1" customWidth="1"/>
    <col min="1543" max="1543" width="6.109375" style="3" customWidth="1"/>
    <col min="1544" max="1544" width="7" style="3" customWidth="1"/>
    <col min="1545" max="1545" width="6.5546875" style="3" customWidth="1"/>
    <col min="1546" max="1546" width="7" style="3" customWidth="1"/>
    <col min="1547" max="1547" width="6.5546875" style="3" customWidth="1"/>
    <col min="1548" max="1790" width="9.109375" style="3"/>
    <col min="1791" max="1791" width="16" style="3" customWidth="1"/>
    <col min="1792" max="1792" width="2.5546875" style="3" customWidth="1"/>
    <col min="1793" max="1793" width="6.5546875" style="3" customWidth="1"/>
    <col min="1794" max="1794" width="5.6640625" style="3" bestFit="1" customWidth="1"/>
    <col min="1795" max="1796" width="6.109375" style="3" customWidth="1"/>
    <col min="1797" max="1797" width="6.33203125" style="3" customWidth="1"/>
    <col min="1798" max="1798" width="5.33203125" style="3" bestFit="1" customWidth="1"/>
    <col min="1799" max="1799" width="6.109375" style="3" customWidth="1"/>
    <col min="1800" max="1800" width="7" style="3" customWidth="1"/>
    <col min="1801" max="1801" width="6.5546875" style="3" customWidth="1"/>
    <col min="1802" max="1802" width="7" style="3" customWidth="1"/>
    <col min="1803" max="1803" width="6.5546875" style="3" customWidth="1"/>
    <col min="1804" max="2046" width="9.109375" style="3"/>
    <col min="2047" max="2047" width="16" style="3" customWidth="1"/>
    <col min="2048" max="2048" width="2.5546875" style="3" customWidth="1"/>
    <col min="2049" max="2049" width="6.5546875" style="3" customWidth="1"/>
    <col min="2050" max="2050" width="5.6640625" style="3" bestFit="1" customWidth="1"/>
    <col min="2051" max="2052" width="6.109375" style="3" customWidth="1"/>
    <col min="2053" max="2053" width="6.33203125" style="3" customWidth="1"/>
    <col min="2054" max="2054" width="5.33203125" style="3" bestFit="1" customWidth="1"/>
    <col min="2055" max="2055" width="6.109375" style="3" customWidth="1"/>
    <col min="2056" max="2056" width="7" style="3" customWidth="1"/>
    <col min="2057" max="2057" width="6.5546875" style="3" customWidth="1"/>
    <col min="2058" max="2058" width="7" style="3" customWidth="1"/>
    <col min="2059" max="2059" width="6.5546875" style="3" customWidth="1"/>
    <col min="2060" max="2302" width="9.109375" style="3"/>
    <col min="2303" max="2303" width="16" style="3" customWidth="1"/>
    <col min="2304" max="2304" width="2.5546875" style="3" customWidth="1"/>
    <col min="2305" max="2305" width="6.5546875" style="3" customWidth="1"/>
    <col min="2306" max="2306" width="5.6640625" style="3" bestFit="1" customWidth="1"/>
    <col min="2307" max="2308" width="6.109375" style="3" customWidth="1"/>
    <col min="2309" max="2309" width="6.33203125" style="3" customWidth="1"/>
    <col min="2310" max="2310" width="5.33203125" style="3" bestFit="1" customWidth="1"/>
    <col min="2311" max="2311" width="6.109375" style="3" customWidth="1"/>
    <col min="2312" max="2312" width="7" style="3" customWidth="1"/>
    <col min="2313" max="2313" width="6.5546875" style="3" customWidth="1"/>
    <col min="2314" max="2314" width="7" style="3" customWidth="1"/>
    <col min="2315" max="2315" width="6.5546875" style="3" customWidth="1"/>
    <col min="2316" max="2558" width="9.109375" style="3"/>
    <col min="2559" max="2559" width="16" style="3" customWidth="1"/>
    <col min="2560" max="2560" width="2.5546875" style="3" customWidth="1"/>
    <col min="2561" max="2561" width="6.5546875" style="3" customWidth="1"/>
    <col min="2562" max="2562" width="5.6640625" style="3" bestFit="1" customWidth="1"/>
    <col min="2563" max="2564" width="6.109375" style="3" customWidth="1"/>
    <col min="2565" max="2565" width="6.33203125" style="3" customWidth="1"/>
    <col min="2566" max="2566" width="5.33203125" style="3" bestFit="1" customWidth="1"/>
    <col min="2567" max="2567" width="6.109375" style="3" customWidth="1"/>
    <col min="2568" max="2568" width="7" style="3" customWidth="1"/>
    <col min="2569" max="2569" width="6.5546875" style="3" customWidth="1"/>
    <col min="2570" max="2570" width="7" style="3" customWidth="1"/>
    <col min="2571" max="2571" width="6.5546875" style="3" customWidth="1"/>
    <col min="2572" max="2814" width="9.109375" style="3"/>
    <col min="2815" max="2815" width="16" style="3" customWidth="1"/>
    <col min="2816" max="2816" width="2.5546875" style="3" customWidth="1"/>
    <col min="2817" max="2817" width="6.5546875" style="3" customWidth="1"/>
    <col min="2818" max="2818" width="5.6640625" style="3" bestFit="1" customWidth="1"/>
    <col min="2819" max="2820" width="6.109375" style="3" customWidth="1"/>
    <col min="2821" max="2821" width="6.33203125" style="3" customWidth="1"/>
    <col min="2822" max="2822" width="5.33203125" style="3" bestFit="1" customWidth="1"/>
    <col min="2823" max="2823" width="6.109375" style="3" customWidth="1"/>
    <col min="2824" max="2824" width="7" style="3" customWidth="1"/>
    <col min="2825" max="2825" width="6.5546875" style="3" customWidth="1"/>
    <col min="2826" max="2826" width="7" style="3" customWidth="1"/>
    <col min="2827" max="2827" width="6.5546875" style="3" customWidth="1"/>
    <col min="2828" max="3070" width="9.109375" style="3"/>
    <col min="3071" max="3071" width="16" style="3" customWidth="1"/>
    <col min="3072" max="3072" width="2.5546875" style="3" customWidth="1"/>
    <col min="3073" max="3073" width="6.5546875" style="3" customWidth="1"/>
    <col min="3074" max="3074" width="5.6640625" style="3" bestFit="1" customWidth="1"/>
    <col min="3075" max="3076" width="6.109375" style="3" customWidth="1"/>
    <col min="3077" max="3077" width="6.33203125" style="3" customWidth="1"/>
    <col min="3078" max="3078" width="5.33203125" style="3" bestFit="1" customWidth="1"/>
    <col min="3079" max="3079" width="6.109375" style="3" customWidth="1"/>
    <col min="3080" max="3080" width="7" style="3" customWidth="1"/>
    <col min="3081" max="3081" width="6.5546875" style="3" customWidth="1"/>
    <col min="3082" max="3082" width="7" style="3" customWidth="1"/>
    <col min="3083" max="3083" width="6.5546875" style="3" customWidth="1"/>
    <col min="3084" max="3326" width="9.109375" style="3"/>
    <col min="3327" max="3327" width="16" style="3" customWidth="1"/>
    <col min="3328" max="3328" width="2.5546875" style="3" customWidth="1"/>
    <col min="3329" max="3329" width="6.5546875" style="3" customWidth="1"/>
    <col min="3330" max="3330" width="5.6640625" style="3" bestFit="1" customWidth="1"/>
    <col min="3331" max="3332" width="6.109375" style="3" customWidth="1"/>
    <col min="3333" max="3333" width="6.33203125" style="3" customWidth="1"/>
    <col min="3334" max="3334" width="5.33203125" style="3" bestFit="1" customWidth="1"/>
    <col min="3335" max="3335" width="6.109375" style="3" customWidth="1"/>
    <col min="3336" max="3336" width="7" style="3" customWidth="1"/>
    <col min="3337" max="3337" width="6.5546875" style="3" customWidth="1"/>
    <col min="3338" max="3338" width="7" style="3" customWidth="1"/>
    <col min="3339" max="3339" width="6.5546875" style="3" customWidth="1"/>
    <col min="3340" max="3582" width="9.109375" style="3"/>
    <col min="3583" max="3583" width="16" style="3" customWidth="1"/>
    <col min="3584" max="3584" width="2.5546875" style="3" customWidth="1"/>
    <col min="3585" max="3585" width="6.5546875" style="3" customWidth="1"/>
    <col min="3586" max="3586" width="5.6640625" style="3" bestFit="1" customWidth="1"/>
    <col min="3587" max="3588" width="6.109375" style="3" customWidth="1"/>
    <col min="3589" max="3589" width="6.33203125" style="3" customWidth="1"/>
    <col min="3590" max="3590" width="5.33203125" style="3" bestFit="1" customWidth="1"/>
    <col min="3591" max="3591" width="6.109375" style="3" customWidth="1"/>
    <col min="3592" max="3592" width="7" style="3" customWidth="1"/>
    <col min="3593" max="3593" width="6.5546875" style="3" customWidth="1"/>
    <col min="3594" max="3594" width="7" style="3" customWidth="1"/>
    <col min="3595" max="3595" width="6.5546875" style="3" customWidth="1"/>
    <col min="3596" max="3838" width="9.109375" style="3"/>
    <col min="3839" max="3839" width="16" style="3" customWidth="1"/>
    <col min="3840" max="3840" width="2.5546875" style="3" customWidth="1"/>
    <col min="3841" max="3841" width="6.5546875" style="3" customWidth="1"/>
    <col min="3842" max="3842" width="5.6640625" style="3" bestFit="1" customWidth="1"/>
    <col min="3843" max="3844" width="6.109375" style="3" customWidth="1"/>
    <col min="3845" max="3845" width="6.33203125" style="3" customWidth="1"/>
    <col min="3846" max="3846" width="5.33203125" style="3" bestFit="1" customWidth="1"/>
    <col min="3847" max="3847" width="6.109375" style="3" customWidth="1"/>
    <col min="3848" max="3848" width="7" style="3" customWidth="1"/>
    <col min="3849" max="3849" width="6.5546875" style="3" customWidth="1"/>
    <col min="3850" max="3850" width="7" style="3" customWidth="1"/>
    <col min="3851" max="3851" width="6.5546875" style="3" customWidth="1"/>
    <col min="3852" max="4094" width="9.109375" style="3"/>
    <col min="4095" max="4095" width="16" style="3" customWidth="1"/>
    <col min="4096" max="4096" width="2.5546875" style="3" customWidth="1"/>
    <col min="4097" max="4097" width="6.5546875" style="3" customWidth="1"/>
    <col min="4098" max="4098" width="5.6640625" style="3" bestFit="1" customWidth="1"/>
    <col min="4099" max="4100" width="6.109375" style="3" customWidth="1"/>
    <col min="4101" max="4101" width="6.33203125" style="3" customWidth="1"/>
    <col min="4102" max="4102" width="5.33203125" style="3" bestFit="1" customWidth="1"/>
    <col min="4103" max="4103" width="6.109375" style="3" customWidth="1"/>
    <col min="4104" max="4104" width="7" style="3" customWidth="1"/>
    <col min="4105" max="4105" width="6.5546875" style="3" customWidth="1"/>
    <col min="4106" max="4106" width="7" style="3" customWidth="1"/>
    <col min="4107" max="4107" width="6.5546875" style="3" customWidth="1"/>
    <col min="4108" max="4350" width="9.109375" style="3"/>
    <col min="4351" max="4351" width="16" style="3" customWidth="1"/>
    <col min="4352" max="4352" width="2.5546875" style="3" customWidth="1"/>
    <col min="4353" max="4353" width="6.5546875" style="3" customWidth="1"/>
    <col min="4354" max="4354" width="5.6640625" style="3" bestFit="1" customWidth="1"/>
    <col min="4355" max="4356" width="6.109375" style="3" customWidth="1"/>
    <col min="4357" max="4357" width="6.33203125" style="3" customWidth="1"/>
    <col min="4358" max="4358" width="5.33203125" style="3" bestFit="1" customWidth="1"/>
    <col min="4359" max="4359" width="6.109375" style="3" customWidth="1"/>
    <col min="4360" max="4360" width="7" style="3" customWidth="1"/>
    <col min="4361" max="4361" width="6.5546875" style="3" customWidth="1"/>
    <col min="4362" max="4362" width="7" style="3" customWidth="1"/>
    <col min="4363" max="4363" width="6.5546875" style="3" customWidth="1"/>
    <col min="4364" max="4606" width="9.109375" style="3"/>
    <col min="4607" max="4607" width="16" style="3" customWidth="1"/>
    <col min="4608" max="4608" width="2.5546875" style="3" customWidth="1"/>
    <col min="4609" max="4609" width="6.5546875" style="3" customWidth="1"/>
    <col min="4610" max="4610" width="5.6640625" style="3" bestFit="1" customWidth="1"/>
    <col min="4611" max="4612" width="6.109375" style="3" customWidth="1"/>
    <col min="4613" max="4613" width="6.33203125" style="3" customWidth="1"/>
    <col min="4614" max="4614" width="5.33203125" style="3" bestFit="1" customWidth="1"/>
    <col min="4615" max="4615" width="6.109375" style="3" customWidth="1"/>
    <col min="4616" max="4616" width="7" style="3" customWidth="1"/>
    <col min="4617" max="4617" width="6.5546875" style="3" customWidth="1"/>
    <col min="4618" max="4618" width="7" style="3" customWidth="1"/>
    <col min="4619" max="4619" width="6.5546875" style="3" customWidth="1"/>
    <col min="4620" max="4862" width="9.109375" style="3"/>
    <col min="4863" max="4863" width="16" style="3" customWidth="1"/>
    <col min="4864" max="4864" width="2.5546875" style="3" customWidth="1"/>
    <col min="4865" max="4865" width="6.5546875" style="3" customWidth="1"/>
    <col min="4866" max="4866" width="5.6640625" style="3" bestFit="1" customWidth="1"/>
    <col min="4867" max="4868" width="6.109375" style="3" customWidth="1"/>
    <col min="4869" max="4869" width="6.33203125" style="3" customWidth="1"/>
    <col min="4870" max="4870" width="5.33203125" style="3" bestFit="1" customWidth="1"/>
    <col min="4871" max="4871" width="6.109375" style="3" customWidth="1"/>
    <col min="4872" max="4872" width="7" style="3" customWidth="1"/>
    <col min="4873" max="4873" width="6.5546875" style="3" customWidth="1"/>
    <col min="4874" max="4874" width="7" style="3" customWidth="1"/>
    <col min="4875" max="4875" width="6.5546875" style="3" customWidth="1"/>
    <col min="4876" max="5118" width="9.109375" style="3"/>
    <col min="5119" max="5119" width="16" style="3" customWidth="1"/>
    <col min="5120" max="5120" width="2.5546875" style="3" customWidth="1"/>
    <col min="5121" max="5121" width="6.5546875" style="3" customWidth="1"/>
    <col min="5122" max="5122" width="5.6640625" style="3" bestFit="1" customWidth="1"/>
    <col min="5123" max="5124" width="6.109375" style="3" customWidth="1"/>
    <col min="5125" max="5125" width="6.33203125" style="3" customWidth="1"/>
    <col min="5126" max="5126" width="5.33203125" style="3" bestFit="1" customWidth="1"/>
    <col min="5127" max="5127" width="6.109375" style="3" customWidth="1"/>
    <col min="5128" max="5128" width="7" style="3" customWidth="1"/>
    <col min="5129" max="5129" width="6.5546875" style="3" customWidth="1"/>
    <col min="5130" max="5130" width="7" style="3" customWidth="1"/>
    <col min="5131" max="5131" width="6.5546875" style="3" customWidth="1"/>
    <col min="5132" max="5374" width="9.109375" style="3"/>
    <col min="5375" max="5375" width="16" style="3" customWidth="1"/>
    <col min="5376" max="5376" width="2.5546875" style="3" customWidth="1"/>
    <col min="5377" max="5377" width="6.5546875" style="3" customWidth="1"/>
    <col min="5378" max="5378" width="5.6640625" style="3" bestFit="1" customWidth="1"/>
    <col min="5379" max="5380" width="6.109375" style="3" customWidth="1"/>
    <col min="5381" max="5381" width="6.33203125" style="3" customWidth="1"/>
    <col min="5382" max="5382" width="5.33203125" style="3" bestFit="1" customWidth="1"/>
    <col min="5383" max="5383" width="6.109375" style="3" customWidth="1"/>
    <col min="5384" max="5384" width="7" style="3" customWidth="1"/>
    <col min="5385" max="5385" width="6.5546875" style="3" customWidth="1"/>
    <col min="5386" max="5386" width="7" style="3" customWidth="1"/>
    <col min="5387" max="5387" width="6.5546875" style="3" customWidth="1"/>
    <col min="5388" max="5630" width="9.109375" style="3"/>
    <col min="5631" max="5631" width="16" style="3" customWidth="1"/>
    <col min="5632" max="5632" width="2.5546875" style="3" customWidth="1"/>
    <col min="5633" max="5633" width="6.5546875" style="3" customWidth="1"/>
    <col min="5634" max="5634" width="5.6640625" style="3" bestFit="1" customWidth="1"/>
    <col min="5635" max="5636" width="6.109375" style="3" customWidth="1"/>
    <col min="5637" max="5637" width="6.33203125" style="3" customWidth="1"/>
    <col min="5638" max="5638" width="5.33203125" style="3" bestFit="1" customWidth="1"/>
    <col min="5639" max="5639" width="6.109375" style="3" customWidth="1"/>
    <col min="5640" max="5640" width="7" style="3" customWidth="1"/>
    <col min="5641" max="5641" width="6.5546875" style="3" customWidth="1"/>
    <col min="5642" max="5642" width="7" style="3" customWidth="1"/>
    <col min="5643" max="5643" width="6.5546875" style="3" customWidth="1"/>
    <col min="5644" max="5886" width="9.109375" style="3"/>
    <col min="5887" max="5887" width="16" style="3" customWidth="1"/>
    <col min="5888" max="5888" width="2.5546875" style="3" customWidth="1"/>
    <col min="5889" max="5889" width="6.5546875" style="3" customWidth="1"/>
    <col min="5890" max="5890" width="5.6640625" style="3" bestFit="1" customWidth="1"/>
    <col min="5891" max="5892" width="6.109375" style="3" customWidth="1"/>
    <col min="5893" max="5893" width="6.33203125" style="3" customWidth="1"/>
    <col min="5894" max="5894" width="5.33203125" style="3" bestFit="1" customWidth="1"/>
    <col min="5895" max="5895" width="6.109375" style="3" customWidth="1"/>
    <col min="5896" max="5896" width="7" style="3" customWidth="1"/>
    <col min="5897" max="5897" width="6.5546875" style="3" customWidth="1"/>
    <col min="5898" max="5898" width="7" style="3" customWidth="1"/>
    <col min="5899" max="5899" width="6.5546875" style="3" customWidth="1"/>
    <col min="5900" max="6142" width="9.109375" style="3"/>
    <col min="6143" max="6143" width="16" style="3" customWidth="1"/>
    <col min="6144" max="6144" width="2.5546875" style="3" customWidth="1"/>
    <col min="6145" max="6145" width="6.5546875" style="3" customWidth="1"/>
    <col min="6146" max="6146" width="5.6640625" style="3" bestFit="1" customWidth="1"/>
    <col min="6147" max="6148" width="6.109375" style="3" customWidth="1"/>
    <col min="6149" max="6149" width="6.33203125" style="3" customWidth="1"/>
    <col min="6150" max="6150" width="5.33203125" style="3" bestFit="1" customWidth="1"/>
    <col min="6151" max="6151" width="6.109375" style="3" customWidth="1"/>
    <col min="6152" max="6152" width="7" style="3" customWidth="1"/>
    <col min="6153" max="6153" width="6.5546875" style="3" customWidth="1"/>
    <col min="6154" max="6154" width="7" style="3" customWidth="1"/>
    <col min="6155" max="6155" width="6.5546875" style="3" customWidth="1"/>
    <col min="6156" max="6398" width="9.109375" style="3"/>
    <col min="6399" max="6399" width="16" style="3" customWidth="1"/>
    <col min="6400" max="6400" width="2.5546875" style="3" customWidth="1"/>
    <col min="6401" max="6401" width="6.5546875" style="3" customWidth="1"/>
    <col min="6402" max="6402" width="5.6640625" style="3" bestFit="1" customWidth="1"/>
    <col min="6403" max="6404" width="6.109375" style="3" customWidth="1"/>
    <col min="6405" max="6405" width="6.33203125" style="3" customWidth="1"/>
    <col min="6406" max="6406" width="5.33203125" style="3" bestFit="1" customWidth="1"/>
    <col min="6407" max="6407" width="6.109375" style="3" customWidth="1"/>
    <col min="6408" max="6408" width="7" style="3" customWidth="1"/>
    <col min="6409" max="6409" width="6.5546875" style="3" customWidth="1"/>
    <col min="6410" max="6410" width="7" style="3" customWidth="1"/>
    <col min="6411" max="6411" width="6.5546875" style="3" customWidth="1"/>
    <col min="6412" max="6654" width="9.109375" style="3"/>
    <col min="6655" max="6655" width="16" style="3" customWidth="1"/>
    <col min="6656" max="6656" width="2.5546875" style="3" customWidth="1"/>
    <col min="6657" max="6657" width="6.5546875" style="3" customWidth="1"/>
    <col min="6658" max="6658" width="5.6640625" style="3" bestFit="1" customWidth="1"/>
    <col min="6659" max="6660" width="6.109375" style="3" customWidth="1"/>
    <col min="6661" max="6661" width="6.33203125" style="3" customWidth="1"/>
    <col min="6662" max="6662" width="5.33203125" style="3" bestFit="1" customWidth="1"/>
    <col min="6663" max="6663" width="6.109375" style="3" customWidth="1"/>
    <col min="6664" max="6664" width="7" style="3" customWidth="1"/>
    <col min="6665" max="6665" width="6.5546875" style="3" customWidth="1"/>
    <col min="6666" max="6666" width="7" style="3" customWidth="1"/>
    <col min="6667" max="6667" width="6.5546875" style="3" customWidth="1"/>
    <col min="6668" max="6910" width="9.109375" style="3"/>
    <col min="6911" max="6911" width="16" style="3" customWidth="1"/>
    <col min="6912" max="6912" width="2.5546875" style="3" customWidth="1"/>
    <col min="6913" max="6913" width="6.5546875" style="3" customWidth="1"/>
    <col min="6914" max="6914" width="5.6640625" style="3" bestFit="1" customWidth="1"/>
    <col min="6915" max="6916" width="6.109375" style="3" customWidth="1"/>
    <col min="6917" max="6917" width="6.33203125" style="3" customWidth="1"/>
    <col min="6918" max="6918" width="5.33203125" style="3" bestFit="1" customWidth="1"/>
    <col min="6919" max="6919" width="6.109375" style="3" customWidth="1"/>
    <col min="6920" max="6920" width="7" style="3" customWidth="1"/>
    <col min="6921" max="6921" width="6.5546875" style="3" customWidth="1"/>
    <col min="6922" max="6922" width="7" style="3" customWidth="1"/>
    <col min="6923" max="6923" width="6.5546875" style="3" customWidth="1"/>
    <col min="6924" max="7166" width="9.109375" style="3"/>
    <col min="7167" max="7167" width="16" style="3" customWidth="1"/>
    <col min="7168" max="7168" width="2.5546875" style="3" customWidth="1"/>
    <col min="7169" max="7169" width="6.5546875" style="3" customWidth="1"/>
    <col min="7170" max="7170" width="5.6640625" style="3" bestFit="1" customWidth="1"/>
    <col min="7171" max="7172" width="6.109375" style="3" customWidth="1"/>
    <col min="7173" max="7173" width="6.33203125" style="3" customWidth="1"/>
    <col min="7174" max="7174" width="5.33203125" style="3" bestFit="1" customWidth="1"/>
    <col min="7175" max="7175" width="6.109375" style="3" customWidth="1"/>
    <col min="7176" max="7176" width="7" style="3" customWidth="1"/>
    <col min="7177" max="7177" width="6.5546875" style="3" customWidth="1"/>
    <col min="7178" max="7178" width="7" style="3" customWidth="1"/>
    <col min="7179" max="7179" width="6.5546875" style="3" customWidth="1"/>
    <col min="7180" max="7422" width="9.109375" style="3"/>
    <col min="7423" max="7423" width="16" style="3" customWidth="1"/>
    <col min="7424" max="7424" width="2.5546875" style="3" customWidth="1"/>
    <col min="7425" max="7425" width="6.5546875" style="3" customWidth="1"/>
    <col min="7426" max="7426" width="5.6640625" style="3" bestFit="1" customWidth="1"/>
    <col min="7427" max="7428" width="6.109375" style="3" customWidth="1"/>
    <col min="7429" max="7429" width="6.33203125" style="3" customWidth="1"/>
    <col min="7430" max="7430" width="5.33203125" style="3" bestFit="1" customWidth="1"/>
    <col min="7431" max="7431" width="6.109375" style="3" customWidth="1"/>
    <col min="7432" max="7432" width="7" style="3" customWidth="1"/>
    <col min="7433" max="7433" width="6.5546875" style="3" customWidth="1"/>
    <col min="7434" max="7434" width="7" style="3" customWidth="1"/>
    <col min="7435" max="7435" width="6.5546875" style="3" customWidth="1"/>
    <col min="7436" max="7678" width="9.109375" style="3"/>
    <col min="7679" max="7679" width="16" style="3" customWidth="1"/>
    <col min="7680" max="7680" width="2.5546875" style="3" customWidth="1"/>
    <col min="7681" max="7681" width="6.5546875" style="3" customWidth="1"/>
    <col min="7682" max="7682" width="5.6640625" style="3" bestFit="1" customWidth="1"/>
    <col min="7683" max="7684" width="6.109375" style="3" customWidth="1"/>
    <col min="7685" max="7685" width="6.33203125" style="3" customWidth="1"/>
    <col min="7686" max="7686" width="5.33203125" style="3" bestFit="1" customWidth="1"/>
    <col min="7687" max="7687" width="6.109375" style="3" customWidth="1"/>
    <col min="7688" max="7688" width="7" style="3" customWidth="1"/>
    <col min="7689" max="7689" width="6.5546875" style="3" customWidth="1"/>
    <col min="7690" max="7690" width="7" style="3" customWidth="1"/>
    <col min="7691" max="7691" width="6.5546875" style="3" customWidth="1"/>
    <col min="7692" max="7934" width="9.109375" style="3"/>
    <col min="7935" max="7935" width="16" style="3" customWidth="1"/>
    <col min="7936" max="7936" width="2.5546875" style="3" customWidth="1"/>
    <col min="7937" max="7937" width="6.5546875" style="3" customWidth="1"/>
    <col min="7938" max="7938" width="5.6640625" style="3" bestFit="1" customWidth="1"/>
    <col min="7939" max="7940" width="6.109375" style="3" customWidth="1"/>
    <col min="7941" max="7941" width="6.33203125" style="3" customWidth="1"/>
    <col min="7942" max="7942" width="5.33203125" style="3" bestFit="1" customWidth="1"/>
    <col min="7943" max="7943" width="6.109375" style="3" customWidth="1"/>
    <col min="7944" max="7944" width="7" style="3" customWidth="1"/>
    <col min="7945" max="7945" width="6.5546875" style="3" customWidth="1"/>
    <col min="7946" max="7946" width="7" style="3" customWidth="1"/>
    <col min="7947" max="7947" width="6.5546875" style="3" customWidth="1"/>
    <col min="7948" max="8190" width="9.109375" style="3"/>
    <col min="8191" max="8191" width="16" style="3" customWidth="1"/>
    <col min="8192" max="8192" width="2.5546875" style="3" customWidth="1"/>
    <col min="8193" max="8193" width="6.5546875" style="3" customWidth="1"/>
    <col min="8194" max="8194" width="5.6640625" style="3" bestFit="1" customWidth="1"/>
    <col min="8195" max="8196" width="6.109375" style="3" customWidth="1"/>
    <col min="8197" max="8197" width="6.33203125" style="3" customWidth="1"/>
    <col min="8198" max="8198" width="5.33203125" style="3" bestFit="1" customWidth="1"/>
    <col min="8199" max="8199" width="6.109375" style="3" customWidth="1"/>
    <col min="8200" max="8200" width="7" style="3" customWidth="1"/>
    <col min="8201" max="8201" width="6.5546875" style="3" customWidth="1"/>
    <col min="8202" max="8202" width="7" style="3" customWidth="1"/>
    <col min="8203" max="8203" width="6.5546875" style="3" customWidth="1"/>
    <col min="8204" max="8446" width="9.109375" style="3"/>
    <col min="8447" max="8447" width="16" style="3" customWidth="1"/>
    <col min="8448" max="8448" width="2.5546875" style="3" customWidth="1"/>
    <col min="8449" max="8449" width="6.5546875" style="3" customWidth="1"/>
    <col min="8450" max="8450" width="5.6640625" style="3" bestFit="1" customWidth="1"/>
    <col min="8451" max="8452" width="6.109375" style="3" customWidth="1"/>
    <col min="8453" max="8453" width="6.33203125" style="3" customWidth="1"/>
    <col min="8454" max="8454" width="5.33203125" style="3" bestFit="1" customWidth="1"/>
    <col min="8455" max="8455" width="6.109375" style="3" customWidth="1"/>
    <col min="8456" max="8456" width="7" style="3" customWidth="1"/>
    <col min="8457" max="8457" width="6.5546875" style="3" customWidth="1"/>
    <col min="8458" max="8458" width="7" style="3" customWidth="1"/>
    <col min="8459" max="8459" width="6.5546875" style="3" customWidth="1"/>
    <col min="8460" max="8702" width="9.109375" style="3"/>
    <col min="8703" max="8703" width="16" style="3" customWidth="1"/>
    <col min="8704" max="8704" width="2.5546875" style="3" customWidth="1"/>
    <col min="8705" max="8705" width="6.5546875" style="3" customWidth="1"/>
    <col min="8706" max="8706" width="5.6640625" style="3" bestFit="1" customWidth="1"/>
    <col min="8707" max="8708" width="6.109375" style="3" customWidth="1"/>
    <col min="8709" max="8709" width="6.33203125" style="3" customWidth="1"/>
    <col min="8710" max="8710" width="5.33203125" style="3" bestFit="1" customWidth="1"/>
    <col min="8711" max="8711" width="6.109375" style="3" customWidth="1"/>
    <col min="8712" max="8712" width="7" style="3" customWidth="1"/>
    <col min="8713" max="8713" width="6.5546875" style="3" customWidth="1"/>
    <col min="8714" max="8714" width="7" style="3" customWidth="1"/>
    <col min="8715" max="8715" width="6.5546875" style="3" customWidth="1"/>
    <col min="8716" max="8958" width="9.109375" style="3"/>
    <col min="8959" max="8959" width="16" style="3" customWidth="1"/>
    <col min="8960" max="8960" width="2.5546875" style="3" customWidth="1"/>
    <col min="8961" max="8961" width="6.5546875" style="3" customWidth="1"/>
    <col min="8962" max="8962" width="5.6640625" style="3" bestFit="1" customWidth="1"/>
    <col min="8963" max="8964" width="6.109375" style="3" customWidth="1"/>
    <col min="8965" max="8965" width="6.33203125" style="3" customWidth="1"/>
    <col min="8966" max="8966" width="5.33203125" style="3" bestFit="1" customWidth="1"/>
    <col min="8967" max="8967" width="6.109375" style="3" customWidth="1"/>
    <col min="8968" max="8968" width="7" style="3" customWidth="1"/>
    <col min="8969" max="8969" width="6.5546875" style="3" customWidth="1"/>
    <col min="8970" max="8970" width="7" style="3" customWidth="1"/>
    <col min="8971" max="8971" width="6.5546875" style="3" customWidth="1"/>
    <col min="8972" max="9214" width="9.109375" style="3"/>
    <col min="9215" max="9215" width="16" style="3" customWidth="1"/>
    <col min="9216" max="9216" width="2.5546875" style="3" customWidth="1"/>
    <col min="9217" max="9217" width="6.5546875" style="3" customWidth="1"/>
    <col min="9218" max="9218" width="5.6640625" style="3" bestFit="1" customWidth="1"/>
    <col min="9219" max="9220" width="6.109375" style="3" customWidth="1"/>
    <col min="9221" max="9221" width="6.33203125" style="3" customWidth="1"/>
    <col min="9222" max="9222" width="5.33203125" style="3" bestFit="1" customWidth="1"/>
    <col min="9223" max="9223" width="6.109375" style="3" customWidth="1"/>
    <col min="9224" max="9224" width="7" style="3" customWidth="1"/>
    <col min="9225" max="9225" width="6.5546875" style="3" customWidth="1"/>
    <col min="9226" max="9226" width="7" style="3" customWidth="1"/>
    <col min="9227" max="9227" width="6.5546875" style="3" customWidth="1"/>
    <col min="9228" max="9470" width="9.109375" style="3"/>
    <col min="9471" max="9471" width="16" style="3" customWidth="1"/>
    <col min="9472" max="9472" width="2.5546875" style="3" customWidth="1"/>
    <col min="9473" max="9473" width="6.5546875" style="3" customWidth="1"/>
    <col min="9474" max="9474" width="5.6640625" style="3" bestFit="1" customWidth="1"/>
    <col min="9475" max="9476" width="6.109375" style="3" customWidth="1"/>
    <col min="9477" max="9477" width="6.33203125" style="3" customWidth="1"/>
    <col min="9478" max="9478" width="5.33203125" style="3" bestFit="1" customWidth="1"/>
    <col min="9479" max="9479" width="6.109375" style="3" customWidth="1"/>
    <col min="9480" max="9480" width="7" style="3" customWidth="1"/>
    <col min="9481" max="9481" width="6.5546875" style="3" customWidth="1"/>
    <col min="9482" max="9482" width="7" style="3" customWidth="1"/>
    <col min="9483" max="9483" width="6.5546875" style="3" customWidth="1"/>
    <col min="9484" max="9726" width="9.109375" style="3"/>
    <col min="9727" max="9727" width="16" style="3" customWidth="1"/>
    <col min="9728" max="9728" width="2.5546875" style="3" customWidth="1"/>
    <col min="9729" max="9729" width="6.5546875" style="3" customWidth="1"/>
    <col min="9730" max="9730" width="5.6640625" style="3" bestFit="1" customWidth="1"/>
    <col min="9731" max="9732" width="6.109375" style="3" customWidth="1"/>
    <col min="9733" max="9733" width="6.33203125" style="3" customWidth="1"/>
    <col min="9734" max="9734" width="5.33203125" style="3" bestFit="1" customWidth="1"/>
    <col min="9735" max="9735" width="6.109375" style="3" customWidth="1"/>
    <col min="9736" max="9736" width="7" style="3" customWidth="1"/>
    <col min="9737" max="9737" width="6.5546875" style="3" customWidth="1"/>
    <col min="9738" max="9738" width="7" style="3" customWidth="1"/>
    <col min="9739" max="9739" width="6.5546875" style="3" customWidth="1"/>
    <col min="9740" max="9982" width="9.109375" style="3"/>
    <col min="9983" max="9983" width="16" style="3" customWidth="1"/>
    <col min="9984" max="9984" width="2.5546875" style="3" customWidth="1"/>
    <col min="9985" max="9985" width="6.5546875" style="3" customWidth="1"/>
    <col min="9986" max="9986" width="5.6640625" style="3" bestFit="1" customWidth="1"/>
    <col min="9987" max="9988" width="6.109375" style="3" customWidth="1"/>
    <col min="9989" max="9989" width="6.33203125" style="3" customWidth="1"/>
    <col min="9990" max="9990" width="5.33203125" style="3" bestFit="1" customWidth="1"/>
    <col min="9991" max="9991" width="6.109375" style="3" customWidth="1"/>
    <col min="9992" max="9992" width="7" style="3" customWidth="1"/>
    <col min="9993" max="9993" width="6.5546875" style="3" customWidth="1"/>
    <col min="9994" max="9994" width="7" style="3" customWidth="1"/>
    <col min="9995" max="9995" width="6.5546875" style="3" customWidth="1"/>
    <col min="9996" max="10238" width="9.109375" style="3"/>
    <col min="10239" max="10239" width="16" style="3" customWidth="1"/>
    <col min="10240" max="10240" width="2.5546875" style="3" customWidth="1"/>
    <col min="10241" max="10241" width="6.5546875" style="3" customWidth="1"/>
    <col min="10242" max="10242" width="5.6640625" style="3" bestFit="1" customWidth="1"/>
    <col min="10243" max="10244" width="6.109375" style="3" customWidth="1"/>
    <col min="10245" max="10245" width="6.33203125" style="3" customWidth="1"/>
    <col min="10246" max="10246" width="5.33203125" style="3" bestFit="1" customWidth="1"/>
    <col min="10247" max="10247" width="6.109375" style="3" customWidth="1"/>
    <col min="10248" max="10248" width="7" style="3" customWidth="1"/>
    <col min="10249" max="10249" width="6.5546875" style="3" customWidth="1"/>
    <col min="10250" max="10250" width="7" style="3" customWidth="1"/>
    <col min="10251" max="10251" width="6.5546875" style="3" customWidth="1"/>
    <col min="10252" max="10494" width="9.109375" style="3"/>
    <col min="10495" max="10495" width="16" style="3" customWidth="1"/>
    <col min="10496" max="10496" width="2.5546875" style="3" customWidth="1"/>
    <col min="10497" max="10497" width="6.5546875" style="3" customWidth="1"/>
    <col min="10498" max="10498" width="5.6640625" style="3" bestFit="1" customWidth="1"/>
    <col min="10499" max="10500" width="6.109375" style="3" customWidth="1"/>
    <col min="10501" max="10501" width="6.33203125" style="3" customWidth="1"/>
    <col min="10502" max="10502" width="5.33203125" style="3" bestFit="1" customWidth="1"/>
    <col min="10503" max="10503" width="6.109375" style="3" customWidth="1"/>
    <col min="10504" max="10504" width="7" style="3" customWidth="1"/>
    <col min="10505" max="10505" width="6.5546875" style="3" customWidth="1"/>
    <col min="10506" max="10506" width="7" style="3" customWidth="1"/>
    <col min="10507" max="10507" width="6.5546875" style="3" customWidth="1"/>
    <col min="10508" max="10750" width="9.109375" style="3"/>
    <col min="10751" max="10751" width="16" style="3" customWidth="1"/>
    <col min="10752" max="10752" width="2.5546875" style="3" customWidth="1"/>
    <col min="10753" max="10753" width="6.5546875" style="3" customWidth="1"/>
    <col min="10754" max="10754" width="5.6640625" style="3" bestFit="1" customWidth="1"/>
    <col min="10755" max="10756" width="6.109375" style="3" customWidth="1"/>
    <col min="10757" max="10757" width="6.33203125" style="3" customWidth="1"/>
    <col min="10758" max="10758" width="5.33203125" style="3" bestFit="1" customWidth="1"/>
    <col min="10759" max="10759" width="6.109375" style="3" customWidth="1"/>
    <col min="10760" max="10760" width="7" style="3" customWidth="1"/>
    <col min="10761" max="10761" width="6.5546875" style="3" customWidth="1"/>
    <col min="10762" max="10762" width="7" style="3" customWidth="1"/>
    <col min="10763" max="10763" width="6.5546875" style="3" customWidth="1"/>
    <col min="10764" max="11006" width="9.109375" style="3"/>
    <col min="11007" max="11007" width="16" style="3" customWidth="1"/>
    <col min="11008" max="11008" width="2.5546875" style="3" customWidth="1"/>
    <col min="11009" max="11009" width="6.5546875" style="3" customWidth="1"/>
    <col min="11010" max="11010" width="5.6640625" style="3" bestFit="1" customWidth="1"/>
    <col min="11011" max="11012" width="6.109375" style="3" customWidth="1"/>
    <col min="11013" max="11013" width="6.33203125" style="3" customWidth="1"/>
    <col min="11014" max="11014" width="5.33203125" style="3" bestFit="1" customWidth="1"/>
    <col min="11015" max="11015" width="6.109375" style="3" customWidth="1"/>
    <col min="11016" max="11016" width="7" style="3" customWidth="1"/>
    <col min="11017" max="11017" width="6.5546875" style="3" customWidth="1"/>
    <col min="11018" max="11018" width="7" style="3" customWidth="1"/>
    <col min="11019" max="11019" width="6.5546875" style="3" customWidth="1"/>
    <col min="11020" max="11262" width="9.109375" style="3"/>
    <col min="11263" max="11263" width="16" style="3" customWidth="1"/>
    <col min="11264" max="11264" width="2.5546875" style="3" customWidth="1"/>
    <col min="11265" max="11265" width="6.5546875" style="3" customWidth="1"/>
    <col min="11266" max="11266" width="5.6640625" style="3" bestFit="1" customWidth="1"/>
    <col min="11267" max="11268" width="6.109375" style="3" customWidth="1"/>
    <col min="11269" max="11269" width="6.33203125" style="3" customWidth="1"/>
    <col min="11270" max="11270" width="5.33203125" style="3" bestFit="1" customWidth="1"/>
    <col min="11271" max="11271" width="6.109375" style="3" customWidth="1"/>
    <col min="11272" max="11272" width="7" style="3" customWidth="1"/>
    <col min="11273" max="11273" width="6.5546875" style="3" customWidth="1"/>
    <col min="11274" max="11274" width="7" style="3" customWidth="1"/>
    <col min="11275" max="11275" width="6.5546875" style="3" customWidth="1"/>
    <col min="11276" max="11518" width="9.109375" style="3"/>
    <col min="11519" max="11519" width="16" style="3" customWidth="1"/>
    <col min="11520" max="11520" width="2.5546875" style="3" customWidth="1"/>
    <col min="11521" max="11521" width="6.5546875" style="3" customWidth="1"/>
    <col min="11522" max="11522" width="5.6640625" style="3" bestFit="1" customWidth="1"/>
    <col min="11523" max="11524" width="6.109375" style="3" customWidth="1"/>
    <col min="11525" max="11525" width="6.33203125" style="3" customWidth="1"/>
    <col min="11526" max="11526" width="5.33203125" style="3" bestFit="1" customWidth="1"/>
    <col min="11527" max="11527" width="6.109375" style="3" customWidth="1"/>
    <col min="11528" max="11528" width="7" style="3" customWidth="1"/>
    <col min="11529" max="11529" width="6.5546875" style="3" customWidth="1"/>
    <col min="11530" max="11530" width="7" style="3" customWidth="1"/>
    <col min="11531" max="11531" width="6.5546875" style="3" customWidth="1"/>
    <col min="11532" max="11774" width="9.109375" style="3"/>
    <col min="11775" max="11775" width="16" style="3" customWidth="1"/>
    <col min="11776" max="11776" width="2.5546875" style="3" customWidth="1"/>
    <col min="11777" max="11777" width="6.5546875" style="3" customWidth="1"/>
    <col min="11778" max="11778" width="5.6640625" style="3" bestFit="1" customWidth="1"/>
    <col min="11779" max="11780" width="6.109375" style="3" customWidth="1"/>
    <col min="11781" max="11781" width="6.33203125" style="3" customWidth="1"/>
    <col min="11782" max="11782" width="5.33203125" style="3" bestFit="1" customWidth="1"/>
    <col min="11783" max="11783" width="6.109375" style="3" customWidth="1"/>
    <col min="11784" max="11784" width="7" style="3" customWidth="1"/>
    <col min="11785" max="11785" width="6.5546875" style="3" customWidth="1"/>
    <col min="11786" max="11786" width="7" style="3" customWidth="1"/>
    <col min="11787" max="11787" width="6.5546875" style="3" customWidth="1"/>
    <col min="11788" max="12030" width="9.109375" style="3"/>
    <col min="12031" max="12031" width="16" style="3" customWidth="1"/>
    <col min="12032" max="12032" width="2.5546875" style="3" customWidth="1"/>
    <col min="12033" max="12033" width="6.5546875" style="3" customWidth="1"/>
    <col min="12034" max="12034" width="5.6640625" style="3" bestFit="1" customWidth="1"/>
    <col min="12035" max="12036" width="6.109375" style="3" customWidth="1"/>
    <col min="12037" max="12037" width="6.33203125" style="3" customWidth="1"/>
    <col min="12038" max="12038" width="5.33203125" style="3" bestFit="1" customWidth="1"/>
    <col min="12039" max="12039" width="6.109375" style="3" customWidth="1"/>
    <col min="12040" max="12040" width="7" style="3" customWidth="1"/>
    <col min="12041" max="12041" width="6.5546875" style="3" customWidth="1"/>
    <col min="12042" max="12042" width="7" style="3" customWidth="1"/>
    <col min="12043" max="12043" width="6.5546875" style="3" customWidth="1"/>
    <col min="12044" max="12286" width="9.109375" style="3"/>
    <col min="12287" max="12287" width="16" style="3" customWidth="1"/>
    <col min="12288" max="12288" width="2.5546875" style="3" customWidth="1"/>
    <col min="12289" max="12289" width="6.5546875" style="3" customWidth="1"/>
    <col min="12290" max="12290" width="5.6640625" style="3" bestFit="1" customWidth="1"/>
    <col min="12291" max="12292" width="6.109375" style="3" customWidth="1"/>
    <col min="12293" max="12293" width="6.33203125" style="3" customWidth="1"/>
    <col min="12294" max="12294" width="5.33203125" style="3" bestFit="1" customWidth="1"/>
    <col min="12295" max="12295" width="6.109375" style="3" customWidth="1"/>
    <col min="12296" max="12296" width="7" style="3" customWidth="1"/>
    <col min="12297" max="12297" width="6.5546875" style="3" customWidth="1"/>
    <col min="12298" max="12298" width="7" style="3" customWidth="1"/>
    <col min="12299" max="12299" width="6.5546875" style="3" customWidth="1"/>
    <col min="12300" max="12542" width="9.109375" style="3"/>
    <col min="12543" max="12543" width="16" style="3" customWidth="1"/>
    <col min="12544" max="12544" width="2.5546875" style="3" customWidth="1"/>
    <col min="12545" max="12545" width="6.5546875" style="3" customWidth="1"/>
    <col min="12546" max="12546" width="5.6640625" style="3" bestFit="1" customWidth="1"/>
    <col min="12547" max="12548" width="6.109375" style="3" customWidth="1"/>
    <col min="12549" max="12549" width="6.33203125" style="3" customWidth="1"/>
    <col min="12550" max="12550" width="5.33203125" style="3" bestFit="1" customWidth="1"/>
    <col min="12551" max="12551" width="6.109375" style="3" customWidth="1"/>
    <col min="12552" max="12552" width="7" style="3" customWidth="1"/>
    <col min="12553" max="12553" width="6.5546875" style="3" customWidth="1"/>
    <col min="12554" max="12554" width="7" style="3" customWidth="1"/>
    <col min="12555" max="12555" width="6.5546875" style="3" customWidth="1"/>
    <col min="12556" max="12798" width="9.109375" style="3"/>
    <col min="12799" max="12799" width="16" style="3" customWidth="1"/>
    <col min="12800" max="12800" width="2.5546875" style="3" customWidth="1"/>
    <col min="12801" max="12801" width="6.5546875" style="3" customWidth="1"/>
    <col min="12802" max="12802" width="5.6640625" style="3" bestFit="1" customWidth="1"/>
    <col min="12803" max="12804" width="6.109375" style="3" customWidth="1"/>
    <col min="12805" max="12805" width="6.33203125" style="3" customWidth="1"/>
    <col min="12806" max="12806" width="5.33203125" style="3" bestFit="1" customWidth="1"/>
    <col min="12807" max="12807" width="6.109375" style="3" customWidth="1"/>
    <col min="12808" max="12808" width="7" style="3" customWidth="1"/>
    <col min="12809" max="12809" width="6.5546875" style="3" customWidth="1"/>
    <col min="12810" max="12810" width="7" style="3" customWidth="1"/>
    <col min="12811" max="12811" width="6.5546875" style="3" customWidth="1"/>
    <col min="12812" max="13054" width="9.109375" style="3"/>
    <col min="13055" max="13055" width="16" style="3" customWidth="1"/>
    <col min="13056" max="13056" width="2.5546875" style="3" customWidth="1"/>
    <col min="13057" max="13057" width="6.5546875" style="3" customWidth="1"/>
    <col min="13058" max="13058" width="5.6640625" style="3" bestFit="1" customWidth="1"/>
    <col min="13059" max="13060" width="6.109375" style="3" customWidth="1"/>
    <col min="13061" max="13061" width="6.33203125" style="3" customWidth="1"/>
    <col min="13062" max="13062" width="5.33203125" style="3" bestFit="1" customWidth="1"/>
    <col min="13063" max="13063" width="6.109375" style="3" customWidth="1"/>
    <col min="13064" max="13064" width="7" style="3" customWidth="1"/>
    <col min="13065" max="13065" width="6.5546875" style="3" customWidth="1"/>
    <col min="13066" max="13066" width="7" style="3" customWidth="1"/>
    <col min="13067" max="13067" width="6.5546875" style="3" customWidth="1"/>
    <col min="13068" max="13310" width="9.109375" style="3"/>
    <col min="13311" max="13311" width="16" style="3" customWidth="1"/>
    <col min="13312" max="13312" width="2.5546875" style="3" customWidth="1"/>
    <col min="13313" max="13313" width="6.5546875" style="3" customWidth="1"/>
    <col min="13314" max="13314" width="5.6640625" style="3" bestFit="1" customWidth="1"/>
    <col min="13315" max="13316" width="6.109375" style="3" customWidth="1"/>
    <col min="13317" max="13317" width="6.33203125" style="3" customWidth="1"/>
    <col min="13318" max="13318" width="5.33203125" style="3" bestFit="1" customWidth="1"/>
    <col min="13319" max="13319" width="6.109375" style="3" customWidth="1"/>
    <col min="13320" max="13320" width="7" style="3" customWidth="1"/>
    <col min="13321" max="13321" width="6.5546875" style="3" customWidth="1"/>
    <col min="13322" max="13322" width="7" style="3" customWidth="1"/>
    <col min="13323" max="13323" width="6.5546875" style="3" customWidth="1"/>
    <col min="13324" max="13566" width="9.109375" style="3"/>
    <col min="13567" max="13567" width="16" style="3" customWidth="1"/>
    <col min="13568" max="13568" width="2.5546875" style="3" customWidth="1"/>
    <col min="13569" max="13569" width="6.5546875" style="3" customWidth="1"/>
    <col min="13570" max="13570" width="5.6640625" style="3" bestFit="1" customWidth="1"/>
    <col min="13571" max="13572" width="6.109375" style="3" customWidth="1"/>
    <col min="13573" max="13573" width="6.33203125" style="3" customWidth="1"/>
    <col min="13574" max="13574" width="5.33203125" style="3" bestFit="1" customWidth="1"/>
    <col min="13575" max="13575" width="6.109375" style="3" customWidth="1"/>
    <col min="13576" max="13576" width="7" style="3" customWidth="1"/>
    <col min="13577" max="13577" width="6.5546875" style="3" customWidth="1"/>
    <col min="13578" max="13578" width="7" style="3" customWidth="1"/>
    <col min="13579" max="13579" width="6.5546875" style="3" customWidth="1"/>
    <col min="13580" max="13822" width="9.109375" style="3"/>
    <col min="13823" max="13823" width="16" style="3" customWidth="1"/>
    <col min="13824" max="13824" width="2.5546875" style="3" customWidth="1"/>
    <col min="13825" max="13825" width="6.5546875" style="3" customWidth="1"/>
    <col min="13826" max="13826" width="5.6640625" style="3" bestFit="1" customWidth="1"/>
    <col min="13827" max="13828" width="6.109375" style="3" customWidth="1"/>
    <col min="13829" max="13829" width="6.33203125" style="3" customWidth="1"/>
    <col min="13830" max="13830" width="5.33203125" style="3" bestFit="1" customWidth="1"/>
    <col min="13831" max="13831" width="6.109375" style="3" customWidth="1"/>
    <col min="13832" max="13832" width="7" style="3" customWidth="1"/>
    <col min="13833" max="13833" width="6.5546875" style="3" customWidth="1"/>
    <col min="13834" max="13834" width="7" style="3" customWidth="1"/>
    <col min="13835" max="13835" width="6.5546875" style="3" customWidth="1"/>
    <col min="13836" max="14078" width="9.109375" style="3"/>
    <col min="14079" max="14079" width="16" style="3" customWidth="1"/>
    <col min="14080" max="14080" width="2.5546875" style="3" customWidth="1"/>
    <col min="14081" max="14081" width="6.5546875" style="3" customWidth="1"/>
    <col min="14082" max="14082" width="5.6640625" style="3" bestFit="1" customWidth="1"/>
    <col min="14083" max="14084" width="6.109375" style="3" customWidth="1"/>
    <col min="14085" max="14085" width="6.33203125" style="3" customWidth="1"/>
    <col min="14086" max="14086" width="5.33203125" style="3" bestFit="1" customWidth="1"/>
    <col min="14087" max="14087" width="6.109375" style="3" customWidth="1"/>
    <col min="14088" max="14088" width="7" style="3" customWidth="1"/>
    <col min="14089" max="14089" width="6.5546875" style="3" customWidth="1"/>
    <col min="14090" max="14090" width="7" style="3" customWidth="1"/>
    <col min="14091" max="14091" width="6.5546875" style="3" customWidth="1"/>
    <col min="14092" max="14334" width="9.109375" style="3"/>
    <col min="14335" max="14335" width="16" style="3" customWidth="1"/>
    <col min="14336" max="14336" width="2.5546875" style="3" customWidth="1"/>
    <col min="14337" max="14337" width="6.5546875" style="3" customWidth="1"/>
    <col min="14338" max="14338" width="5.6640625" style="3" bestFit="1" customWidth="1"/>
    <col min="14339" max="14340" width="6.109375" style="3" customWidth="1"/>
    <col min="14341" max="14341" width="6.33203125" style="3" customWidth="1"/>
    <col min="14342" max="14342" width="5.33203125" style="3" bestFit="1" customWidth="1"/>
    <col min="14343" max="14343" width="6.109375" style="3" customWidth="1"/>
    <col min="14344" max="14344" width="7" style="3" customWidth="1"/>
    <col min="14345" max="14345" width="6.5546875" style="3" customWidth="1"/>
    <col min="14346" max="14346" width="7" style="3" customWidth="1"/>
    <col min="14347" max="14347" width="6.5546875" style="3" customWidth="1"/>
    <col min="14348" max="14590" width="9.109375" style="3"/>
    <col min="14591" max="14591" width="16" style="3" customWidth="1"/>
    <col min="14592" max="14592" width="2.5546875" style="3" customWidth="1"/>
    <col min="14593" max="14593" width="6.5546875" style="3" customWidth="1"/>
    <col min="14594" max="14594" width="5.6640625" style="3" bestFit="1" customWidth="1"/>
    <col min="14595" max="14596" width="6.109375" style="3" customWidth="1"/>
    <col min="14597" max="14597" width="6.33203125" style="3" customWidth="1"/>
    <col min="14598" max="14598" width="5.33203125" style="3" bestFit="1" customWidth="1"/>
    <col min="14599" max="14599" width="6.109375" style="3" customWidth="1"/>
    <col min="14600" max="14600" width="7" style="3" customWidth="1"/>
    <col min="14601" max="14601" width="6.5546875" style="3" customWidth="1"/>
    <col min="14602" max="14602" width="7" style="3" customWidth="1"/>
    <col min="14603" max="14603" width="6.5546875" style="3" customWidth="1"/>
    <col min="14604" max="14846" width="9.109375" style="3"/>
    <col min="14847" max="14847" width="16" style="3" customWidth="1"/>
    <col min="14848" max="14848" width="2.5546875" style="3" customWidth="1"/>
    <col min="14849" max="14849" width="6.5546875" style="3" customWidth="1"/>
    <col min="14850" max="14850" width="5.6640625" style="3" bestFit="1" customWidth="1"/>
    <col min="14851" max="14852" width="6.109375" style="3" customWidth="1"/>
    <col min="14853" max="14853" width="6.33203125" style="3" customWidth="1"/>
    <col min="14854" max="14854" width="5.33203125" style="3" bestFit="1" customWidth="1"/>
    <col min="14855" max="14855" width="6.109375" style="3" customWidth="1"/>
    <col min="14856" max="14856" width="7" style="3" customWidth="1"/>
    <col min="14857" max="14857" width="6.5546875" style="3" customWidth="1"/>
    <col min="14858" max="14858" width="7" style="3" customWidth="1"/>
    <col min="14859" max="14859" width="6.5546875" style="3" customWidth="1"/>
    <col min="14860" max="15102" width="9.109375" style="3"/>
    <col min="15103" max="15103" width="16" style="3" customWidth="1"/>
    <col min="15104" max="15104" width="2.5546875" style="3" customWidth="1"/>
    <col min="15105" max="15105" width="6.5546875" style="3" customWidth="1"/>
    <col min="15106" max="15106" width="5.6640625" style="3" bestFit="1" customWidth="1"/>
    <col min="15107" max="15108" width="6.109375" style="3" customWidth="1"/>
    <col min="15109" max="15109" width="6.33203125" style="3" customWidth="1"/>
    <col min="15110" max="15110" width="5.33203125" style="3" bestFit="1" customWidth="1"/>
    <col min="15111" max="15111" width="6.109375" style="3" customWidth="1"/>
    <col min="15112" max="15112" width="7" style="3" customWidth="1"/>
    <col min="15113" max="15113" width="6.5546875" style="3" customWidth="1"/>
    <col min="15114" max="15114" width="7" style="3" customWidth="1"/>
    <col min="15115" max="15115" width="6.5546875" style="3" customWidth="1"/>
    <col min="15116" max="15358" width="9.109375" style="3"/>
    <col min="15359" max="15359" width="16" style="3" customWidth="1"/>
    <col min="15360" max="15360" width="2.5546875" style="3" customWidth="1"/>
    <col min="15361" max="15361" width="6.5546875" style="3" customWidth="1"/>
    <col min="15362" max="15362" width="5.6640625" style="3" bestFit="1" customWidth="1"/>
    <col min="15363" max="15364" width="6.109375" style="3" customWidth="1"/>
    <col min="15365" max="15365" width="6.33203125" style="3" customWidth="1"/>
    <col min="15366" max="15366" width="5.33203125" style="3" bestFit="1" customWidth="1"/>
    <col min="15367" max="15367" width="6.109375" style="3" customWidth="1"/>
    <col min="15368" max="15368" width="7" style="3" customWidth="1"/>
    <col min="15369" max="15369" width="6.5546875" style="3" customWidth="1"/>
    <col min="15370" max="15370" width="7" style="3" customWidth="1"/>
    <col min="15371" max="15371" width="6.5546875" style="3" customWidth="1"/>
    <col min="15372" max="15614" width="9.109375" style="3"/>
    <col min="15615" max="15615" width="16" style="3" customWidth="1"/>
    <col min="15616" max="15616" width="2.5546875" style="3" customWidth="1"/>
    <col min="15617" max="15617" width="6.5546875" style="3" customWidth="1"/>
    <col min="15618" max="15618" width="5.6640625" style="3" bestFit="1" customWidth="1"/>
    <col min="15619" max="15620" width="6.109375" style="3" customWidth="1"/>
    <col min="15621" max="15621" width="6.33203125" style="3" customWidth="1"/>
    <col min="15622" max="15622" width="5.33203125" style="3" bestFit="1" customWidth="1"/>
    <col min="15623" max="15623" width="6.109375" style="3" customWidth="1"/>
    <col min="15624" max="15624" width="7" style="3" customWidth="1"/>
    <col min="15625" max="15625" width="6.5546875" style="3" customWidth="1"/>
    <col min="15626" max="15626" width="7" style="3" customWidth="1"/>
    <col min="15627" max="15627" width="6.5546875" style="3" customWidth="1"/>
    <col min="15628" max="15870" width="9.109375" style="3"/>
    <col min="15871" max="15871" width="16" style="3" customWidth="1"/>
    <col min="15872" max="15872" width="2.5546875" style="3" customWidth="1"/>
    <col min="15873" max="15873" width="6.5546875" style="3" customWidth="1"/>
    <col min="15874" max="15874" width="5.6640625" style="3" bestFit="1" customWidth="1"/>
    <col min="15875" max="15876" width="6.109375" style="3" customWidth="1"/>
    <col min="15877" max="15877" width="6.33203125" style="3" customWidth="1"/>
    <col min="15878" max="15878" width="5.33203125" style="3" bestFit="1" customWidth="1"/>
    <col min="15879" max="15879" width="6.109375" style="3" customWidth="1"/>
    <col min="15880" max="15880" width="7" style="3" customWidth="1"/>
    <col min="15881" max="15881" width="6.5546875" style="3" customWidth="1"/>
    <col min="15882" max="15882" width="7" style="3" customWidth="1"/>
    <col min="15883" max="15883" width="6.5546875" style="3" customWidth="1"/>
    <col min="15884" max="16126" width="9.109375" style="3"/>
    <col min="16127" max="16127" width="16" style="3" customWidth="1"/>
    <col min="16128" max="16128" width="2.5546875" style="3" customWidth="1"/>
    <col min="16129" max="16129" width="6.5546875" style="3" customWidth="1"/>
    <col min="16130" max="16130" width="5.6640625" style="3" bestFit="1" customWidth="1"/>
    <col min="16131" max="16132" width="6.109375" style="3" customWidth="1"/>
    <col min="16133" max="16133" width="6.33203125" style="3" customWidth="1"/>
    <col min="16134" max="16134" width="5.33203125" style="3" bestFit="1" customWidth="1"/>
    <col min="16135" max="16135" width="6.109375" style="3" customWidth="1"/>
    <col min="16136" max="16136" width="7" style="3" customWidth="1"/>
    <col min="16137" max="16137" width="6.5546875" style="3" customWidth="1"/>
    <col min="16138" max="16138" width="7" style="3" customWidth="1"/>
    <col min="16139" max="16139" width="6.5546875" style="3" customWidth="1"/>
    <col min="16140" max="16384" width="9.109375" style="3"/>
  </cols>
  <sheetData>
    <row r="1" spans="1:17" ht="11.25" customHeight="1">
      <c r="M1" s="784" t="s">
        <v>628</v>
      </c>
      <c r="N1" s="785"/>
    </row>
    <row r="2" spans="1:17" s="25" customFormat="1" ht="13.8">
      <c r="A2" s="25" t="s">
        <v>452</v>
      </c>
      <c r="B2" s="85" t="s">
        <v>636</v>
      </c>
      <c r="C2" s="107"/>
      <c r="D2" s="35"/>
      <c r="E2" s="35"/>
      <c r="F2" s="35"/>
      <c r="G2" s="35"/>
      <c r="H2" s="35"/>
      <c r="I2" s="35"/>
      <c r="J2" s="35"/>
      <c r="K2" s="35"/>
      <c r="L2" s="35"/>
      <c r="M2" s="785"/>
      <c r="N2" s="785"/>
      <c r="Q2" s="35"/>
    </row>
    <row r="3" spans="1:17" s="25" customFormat="1" ht="13.2">
      <c r="B3" s="358" t="s">
        <v>708</v>
      </c>
      <c r="C3" s="334"/>
      <c r="D3" s="329"/>
      <c r="E3" s="329"/>
      <c r="F3" s="329"/>
      <c r="G3" s="35"/>
      <c r="H3" s="35"/>
      <c r="I3" s="35"/>
      <c r="J3" s="35"/>
      <c r="K3" s="35"/>
      <c r="L3" s="35"/>
      <c r="M3" s="35"/>
      <c r="N3" s="29"/>
      <c r="P3" s="35"/>
    </row>
    <row r="4" spans="1:17">
      <c r="B4" s="94"/>
      <c r="C4" s="49"/>
      <c r="D4" s="36"/>
      <c r="E4" s="36"/>
      <c r="F4" s="36"/>
      <c r="G4" s="36"/>
      <c r="H4" s="36"/>
      <c r="I4" s="36"/>
      <c r="J4" s="36"/>
      <c r="K4" s="36"/>
      <c r="L4" s="36"/>
      <c r="M4" s="36"/>
      <c r="N4" s="31"/>
      <c r="P4" s="36"/>
    </row>
    <row r="5" spans="1:17" ht="22.5" customHeight="1">
      <c r="B5" s="859" t="s">
        <v>1011</v>
      </c>
      <c r="C5" s="139"/>
      <c r="D5" s="917" t="s">
        <v>709</v>
      </c>
      <c r="E5" s="938" t="s">
        <v>710</v>
      </c>
      <c r="F5" s="939"/>
      <c r="G5" s="939"/>
      <c r="H5" s="939"/>
      <c r="I5" s="939"/>
      <c r="J5" s="939"/>
      <c r="K5" s="939"/>
      <c r="L5" s="939"/>
      <c r="M5" s="939"/>
      <c r="N5" s="939"/>
    </row>
    <row r="6" spans="1:17" ht="14.1" customHeight="1">
      <c r="B6" s="860"/>
      <c r="C6" s="140"/>
      <c r="D6" s="936"/>
      <c r="E6" s="929" t="s">
        <v>711</v>
      </c>
      <c r="F6" s="940"/>
      <c r="G6" s="929" t="s">
        <v>712</v>
      </c>
      <c r="H6" s="940"/>
      <c r="I6" s="929" t="s">
        <v>713</v>
      </c>
      <c r="J6" s="940"/>
      <c r="K6" s="929" t="s">
        <v>714</v>
      </c>
      <c r="L6" s="876"/>
      <c r="M6" s="929" t="s">
        <v>715</v>
      </c>
      <c r="N6" s="948"/>
    </row>
    <row r="7" spans="1:17" ht="14.1" customHeight="1">
      <c r="B7" s="860"/>
      <c r="C7" s="140"/>
      <c r="D7" s="936"/>
      <c r="E7" s="868"/>
      <c r="F7" s="941"/>
      <c r="G7" s="868"/>
      <c r="H7" s="941"/>
      <c r="I7" s="868"/>
      <c r="J7" s="941"/>
      <c r="K7" s="944"/>
      <c r="L7" s="945"/>
      <c r="M7" s="868"/>
      <c r="N7" s="949"/>
    </row>
    <row r="8" spans="1:17" ht="14.1" customHeight="1">
      <c r="B8" s="860"/>
      <c r="C8" s="140"/>
      <c r="D8" s="936"/>
      <c r="E8" s="942"/>
      <c r="F8" s="943"/>
      <c r="G8" s="942"/>
      <c r="H8" s="943"/>
      <c r="I8" s="942"/>
      <c r="J8" s="943"/>
      <c r="K8" s="946"/>
      <c r="L8" s="947"/>
      <c r="M8" s="942"/>
      <c r="N8" s="950"/>
    </row>
    <row r="9" spans="1:17" ht="14.1" customHeight="1">
      <c r="B9" s="860"/>
      <c r="C9" s="140"/>
      <c r="D9" s="936"/>
      <c r="E9" s="917" t="s">
        <v>781</v>
      </c>
      <c r="F9" s="917" t="s">
        <v>783</v>
      </c>
      <c r="G9" s="917" t="s">
        <v>782</v>
      </c>
      <c r="H9" s="917" t="s">
        <v>1051</v>
      </c>
      <c r="I9" s="917" t="s">
        <v>782</v>
      </c>
      <c r="J9" s="917" t="s">
        <v>1049</v>
      </c>
      <c r="K9" s="917" t="s">
        <v>782</v>
      </c>
      <c r="L9" s="917" t="s">
        <v>1049</v>
      </c>
      <c r="M9" s="917" t="s">
        <v>782</v>
      </c>
      <c r="N9" s="929" t="s">
        <v>1049</v>
      </c>
      <c r="O9" s="21"/>
    </row>
    <row r="10" spans="1:17" ht="61.5" customHeight="1" thickBot="1">
      <c r="B10" s="861"/>
      <c r="C10" s="160"/>
      <c r="D10" s="937"/>
      <c r="E10" s="919"/>
      <c r="F10" s="919"/>
      <c r="G10" s="919"/>
      <c r="H10" s="919"/>
      <c r="I10" s="919"/>
      <c r="J10" s="919"/>
      <c r="K10" s="919"/>
      <c r="L10" s="919"/>
      <c r="M10" s="919"/>
      <c r="N10" s="933"/>
      <c r="O10" s="21"/>
    </row>
    <row r="11" spans="1:17" ht="20.100000000000001" customHeight="1">
      <c r="B11" s="43" t="s">
        <v>156</v>
      </c>
      <c r="C11" s="138" t="s">
        <v>28</v>
      </c>
      <c r="D11" s="391">
        <v>7007</v>
      </c>
      <c r="E11" s="474">
        <v>13</v>
      </c>
      <c r="F11" s="391">
        <v>5</v>
      </c>
      <c r="G11" s="474">
        <v>51</v>
      </c>
      <c r="H11" s="391">
        <v>21</v>
      </c>
      <c r="I11" s="474">
        <v>100</v>
      </c>
      <c r="J11" s="391">
        <v>88</v>
      </c>
      <c r="K11" s="474">
        <v>5765</v>
      </c>
      <c r="L11" s="391">
        <v>4982</v>
      </c>
      <c r="M11" s="391">
        <v>920</v>
      </c>
      <c r="N11" s="474">
        <v>549</v>
      </c>
      <c r="O11" s="21"/>
    </row>
    <row r="12" spans="1:17" ht="12" customHeight="1">
      <c r="B12" s="351" t="s">
        <v>1</v>
      </c>
      <c r="C12" s="138" t="s">
        <v>29</v>
      </c>
      <c r="D12" s="366">
        <v>7358</v>
      </c>
      <c r="E12" s="364">
        <v>13</v>
      </c>
      <c r="F12" s="366">
        <v>5</v>
      </c>
      <c r="G12" s="364">
        <v>49</v>
      </c>
      <c r="H12" s="366">
        <v>20</v>
      </c>
      <c r="I12" s="364">
        <v>99</v>
      </c>
      <c r="J12" s="366">
        <v>88</v>
      </c>
      <c r="K12" s="364">
        <v>6040</v>
      </c>
      <c r="L12" s="366">
        <v>5238</v>
      </c>
      <c r="M12" s="366">
        <v>906</v>
      </c>
      <c r="N12" s="364">
        <v>546</v>
      </c>
      <c r="O12" s="21"/>
    </row>
    <row r="13" spans="1:17" ht="12" customHeight="1">
      <c r="B13" s="21"/>
      <c r="C13" s="138" t="s">
        <v>31</v>
      </c>
      <c r="D13" s="366">
        <v>351</v>
      </c>
      <c r="E13" s="366" t="s">
        <v>999</v>
      </c>
      <c r="F13" s="366" t="s">
        <v>999</v>
      </c>
      <c r="G13" s="364">
        <v>-2</v>
      </c>
      <c r="H13" s="366">
        <v>-1</v>
      </c>
      <c r="I13" s="364">
        <v>-1</v>
      </c>
      <c r="J13" s="366" t="s">
        <v>999</v>
      </c>
      <c r="K13" s="364">
        <v>275</v>
      </c>
      <c r="L13" s="366">
        <v>256</v>
      </c>
      <c r="M13" s="366">
        <v>-14</v>
      </c>
      <c r="N13" s="364">
        <v>-3</v>
      </c>
      <c r="O13" s="21"/>
    </row>
    <row r="14" spans="1:17" ht="12" customHeight="1">
      <c r="B14" s="21"/>
      <c r="C14" s="138" t="s">
        <v>32</v>
      </c>
      <c r="D14" s="367">
        <v>105</v>
      </c>
      <c r="E14" s="368">
        <v>100</v>
      </c>
      <c r="F14" s="367">
        <v>100</v>
      </c>
      <c r="G14" s="368">
        <v>96.1</v>
      </c>
      <c r="H14" s="367">
        <v>95.2</v>
      </c>
      <c r="I14" s="368">
        <v>99</v>
      </c>
      <c r="J14" s="367">
        <v>100</v>
      </c>
      <c r="K14" s="368">
        <v>104.8</v>
      </c>
      <c r="L14" s="367">
        <v>105.1</v>
      </c>
      <c r="M14" s="367">
        <v>98.5</v>
      </c>
      <c r="N14" s="368">
        <v>99.5</v>
      </c>
      <c r="O14" s="21"/>
    </row>
    <row r="15" spans="1:17" ht="12" customHeight="1">
      <c r="B15" s="24"/>
      <c r="C15" s="135"/>
      <c r="D15" s="373" t="s">
        <v>719</v>
      </c>
      <c r="E15" s="374" t="s">
        <v>719</v>
      </c>
      <c r="F15" s="373" t="s">
        <v>719</v>
      </c>
      <c r="G15" s="374" t="s">
        <v>719</v>
      </c>
      <c r="H15" s="373" t="s">
        <v>719</v>
      </c>
      <c r="I15" s="374" t="s">
        <v>719</v>
      </c>
      <c r="J15" s="373" t="s">
        <v>719</v>
      </c>
      <c r="K15" s="374" t="s">
        <v>719</v>
      </c>
      <c r="L15" s="373" t="s">
        <v>719</v>
      </c>
      <c r="M15" s="373" t="s">
        <v>719</v>
      </c>
      <c r="N15" s="374" t="s">
        <v>719</v>
      </c>
      <c r="O15" s="21"/>
    </row>
    <row r="16" spans="1:17" ht="12" customHeight="1">
      <c r="B16" s="21" t="s">
        <v>281</v>
      </c>
      <c r="C16" s="135" t="s">
        <v>28</v>
      </c>
      <c r="D16" s="373">
        <v>5713</v>
      </c>
      <c r="E16" s="374">
        <v>13</v>
      </c>
      <c r="F16" s="373">
        <v>5</v>
      </c>
      <c r="G16" s="374">
        <v>38</v>
      </c>
      <c r="H16" s="373">
        <v>19</v>
      </c>
      <c r="I16" s="374">
        <v>100</v>
      </c>
      <c r="J16" s="373">
        <v>88</v>
      </c>
      <c r="K16" s="374">
        <v>4587</v>
      </c>
      <c r="L16" s="373">
        <v>4028</v>
      </c>
      <c r="M16" s="373">
        <v>878</v>
      </c>
      <c r="N16" s="374">
        <v>538</v>
      </c>
      <c r="O16" s="21"/>
    </row>
    <row r="17" spans="2:15" ht="12" customHeight="1">
      <c r="B17" s="359" t="s">
        <v>104</v>
      </c>
      <c r="C17" s="135" t="s">
        <v>29</v>
      </c>
      <c r="D17" s="373">
        <v>6008</v>
      </c>
      <c r="E17" s="374">
        <v>13</v>
      </c>
      <c r="F17" s="373">
        <v>5</v>
      </c>
      <c r="G17" s="374">
        <v>36</v>
      </c>
      <c r="H17" s="373">
        <v>18</v>
      </c>
      <c r="I17" s="374">
        <v>99</v>
      </c>
      <c r="J17" s="373">
        <v>88</v>
      </c>
      <c r="K17" s="374">
        <v>4819</v>
      </c>
      <c r="L17" s="373">
        <v>4269</v>
      </c>
      <c r="M17" s="373">
        <v>866</v>
      </c>
      <c r="N17" s="374">
        <v>534</v>
      </c>
      <c r="O17" s="21"/>
    </row>
    <row r="18" spans="2:15" ht="12" customHeight="1">
      <c r="B18" s="21"/>
      <c r="C18" s="135" t="s">
        <v>31</v>
      </c>
      <c r="D18" s="373">
        <v>295</v>
      </c>
      <c r="E18" s="373" t="s">
        <v>999</v>
      </c>
      <c r="F18" s="373" t="s">
        <v>999</v>
      </c>
      <c r="G18" s="374">
        <v>-2</v>
      </c>
      <c r="H18" s="373">
        <v>-1</v>
      </c>
      <c r="I18" s="374">
        <v>-1</v>
      </c>
      <c r="J18" s="373" t="s">
        <v>999</v>
      </c>
      <c r="K18" s="374">
        <v>232</v>
      </c>
      <c r="L18" s="373">
        <v>241</v>
      </c>
      <c r="M18" s="373">
        <v>-12</v>
      </c>
      <c r="N18" s="374">
        <v>-4</v>
      </c>
      <c r="O18" s="21"/>
    </row>
    <row r="19" spans="2:15" ht="12" customHeight="1">
      <c r="B19" s="21"/>
      <c r="C19" s="135" t="s">
        <v>32</v>
      </c>
      <c r="D19" s="376">
        <v>105.2</v>
      </c>
      <c r="E19" s="377">
        <v>100</v>
      </c>
      <c r="F19" s="376">
        <v>100</v>
      </c>
      <c r="G19" s="377">
        <v>94.7</v>
      </c>
      <c r="H19" s="376">
        <v>94.7</v>
      </c>
      <c r="I19" s="377">
        <v>99</v>
      </c>
      <c r="J19" s="376">
        <v>100</v>
      </c>
      <c r="K19" s="377">
        <v>105.1</v>
      </c>
      <c r="L19" s="376">
        <v>106</v>
      </c>
      <c r="M19" s="376">
        <v>98.6</v>
      </c>
      <c r="N19" s="377">
        <v>99.3</v>
      </c>
      <c r="O19" s="21"/>
    </row>
    <row r="20" spans="2:15" ht="12" customHeight="1">
      <c r="B20" s="38"/>
      <c r="C20" s="135"/>
      <c r="D20" s="373"/>
      <c r="E20" s="374"/>
      <c r="F20" s="373"/>
      <c r="G20" s="374"/>
      <c r="H20" s="373"/>
      <c r="I20" s="374"/>
      <c r="J20" s="373"/>
      <c r="K20" s="374"/>
      <c r="L20" s="373"/>
      <c r="M20" s="373"/>
      <c r="N20" s="374"/>
      <c r="O20" s="21"/>
    </row>
    <row r="21" spans="2:15" ht="12" customHeight="1">
      <c r="B21" s="37" t="s">
        <v>160</v>
      </c>
      <c r="C21" s="135" t="s">
        <v>28</v>
      </c>
      <c r="D21" s="373">
        <v>120</v>
      </c>
      <c r="E21" s="374">
        <v>8</v>
      </c>
      <c r="F21" s="373">
        <v>2</v>
      </c>
      <c r="G21" s="374">
        <v>2</v>
      </c>
      <c r="H21" s="373" t="s">
        <v>599</v>
      </c>
      <c r="I21" s="374">
        <v>10</v>
      </c>
      <c r="J21" s="373">
        <v>6</v>
      </c>
      <c r="K21" s="374">
        <v>100</v>
      </c>
      <c r="L21" s="373">
        <v>66</v>
      </c>
      <c r="M21" s="373">
        <v>22</v>
      </c>
      <c r="N21" s="374">
        <v>7</v>
      </c>
      <c r="O21" s="21"/>
    </row>
    <row r="22" spans="2:15" ht="12" customHeight="1">
      <c r="B22" s="360" t="s">
        <v>10</v>
      </c>
      <c r="C22" s="135" t="s">
        <v>29</v>
      </c>
      <c r="D22" s="373">
        <v>112</v>
      </c>
      <c r="E22" s="374">
        <v>8</v>
      </c>
      <c r="F22" s="373">
        <v>2</v>
      </c>
      <c r="G22" s="374">
        <v>2</v>
      </c>
      <c r="H22" s="373" t="s">
        <v>599</v>
      </c>
      <c r="I22" s="374">
        <v>10</v>
      </c>
      <c r="J22" s="373">
        <v>6</v>
      </c>
      <c r="K22" s="374">
        <v>94</v>
      </c>
      <c r="L22" s="373">
        <v>63</v>
      </c>
      <c r="M22" s="373">
        <v>21</v>
      </c>
      <c r="N22" s="374">
        <v>6</v>
      </c>
      <c r="O22" s="21"/>
    </row>
    <row r="23" spans="2:15" ht="12" customHeight="1">
      <c r="B23" s="21"/>
      <c r="C23" s="135" t="s">
        <v>31</v>
      </c>
      <c r="D23" s="373">
        <v>-8</v>
      </c>
      <c r="E23" s="373" t="s">
        <v>999</v>
      </c>
      <c r="F23" s="373" t="s">
        <v>999</v>
      </c>
      <c r="G23" s="373" t="s">
        <v>999</v>
      </c>
      <c r="H23" s="373" t="s">
        <v>999</v>
      </c>
      <c r="I23" s="373" t="s">
        <v>999</v>
      </c>
      <c r="J23" s="373" t="s">
        <v>999</v>
      </c>
      <c r="K23" s="373">
        <v>-6</v>
      </c>
      <c r="L23" s="373">
        <v>-3</v>
      </c>
      <c r="M23" s="373">
        <v>-1</v>
      </c>
      <c r="N23" s="407">
        <v>-1</v>
      </c>
      <c r="O23" s="21"/>
    </row>
    <row r="24" spans="2:15" ht="12" customHeight="1">
      <c r="B24" s="21"/>
      <c r="C24" s="135" t="s">
        <v>32</v>
      </c>
      <c r="D24" s="376">
        <v>93.3</v>
      </c>
      <c r="E24" s="377">
        <v>100</v>
      </c>
      <c r="F24" s="376">
        <v>100</v>
      </c>
      <c r="G24" s="377">
        <v>100</v>
      </c>
      <c r="H24" s="376" t="s">
        <v>999</v>
      </c>
      <c r="I24" s="377">
        <v>100</v>
      </c>
      <c r="J24" s="376">
        <v>100</v>
      </c>
      <c r="K24" s="377">
        <v>94</v>
      </c>
      <c r="L24" s="376">
        <v>95.5</v>
      </c>
      <c r="M24" s="376">
        <v>95.5</v>
      </c>
      <c r="N24" s="377">
        <v>85.7</v>
      </c>
      <c r="O24" s="21"/>
    </row>
    <row r="25" spans="2:15" ht="12" customHeight="1">
      <c r="B25" s="21"/>
      <c r="C25" s="135"/>
      <c r="D25" s="373"/>
      <c r="E25" s="374"/>
      <c r="F25" s="373"/>
      <c r="G25" s="374"/>
      <c r="H25" s="373"/>
      <c r="I25" s="374"/>
      <c r="J25" s="373"/>
      <c r="K25" s="374"/>
      <c r="L25" s="373"/>
      <c r="M25" s="373"/>
      <c r="N25" s="374"/>
      <c r="O25" s="21"/>
    </row>
    <row r="26" spans="2:15" ht="12" customHeight="1">
      <c r="B26" s="37" t="s">
        <v>453</v>
      </c>
      <c r="C26" s="135" t="s">
        <v>28</v>
      </c>
      <c r="D26" s="373">
        <v>5593</v>
      </c>
      <c r="E26" s="374">
        <v>5</v>
      </c>
      <c r="F26" s="373">
        <v>3</v>
      </c>
      <c r="G26" s="374">
        <v>36</v>
      </c>
      <c r="H26" s="373">
        <v>19</v>
      </c>
      <c r="I26" s="374">
        <v>90</v>
      </c>
      <c r="J26" s="373">
        <v>82</v>
      </c>
      <c r="K26" s="374">
        <v>4487</v>
      </c>
      <c r="L26" s="373">
        <v>3962</v>
      </c>
      <c r="M26" s="373">
        <v>856</v>
      </c>
      <c r="N26" s="374">
        <v>531</v>
      </c>
      <c r="O26" s="21"/>
    </row>
    <row r="27" spans="2:15" ht="12" customHeight="1">
      <c r="B27" s="360" t="s">
        <v>11</v>
      </c>
      <c r="C27" s="135" t="s">
        <v>29</v>
      </c>
      <c r="D27" s="373">
        <v>5896</v>
      </c>
      <c r="E27" s="374">
        <v>5</v>
      </c>
      <c r="F27" s="373">
        <v>3</v>
      </c>
      <c r="G27" s="374">
        <v>34</v>
      </c>
      <c r="H27" s="373">
        <v>18</v>
      </c>
      <c r="I27" s="374">
        <v>89</v>
      </c>
      <c r="J27" s="373">
        <v>82</v>
      </c>
      <c r="K27" s="374">
        <v>4725</v>
      </c>
      <c r="L27" s="373">
        <v>4206</v>
      </c>
      <c r="M27" s="373">
        <v>845</v>
      </c>
      <c r="N27" s="374">
        <v>528</v>
      </c>
      <c r="O27" s="21"/>
    </row>
    <row r="28" spans="2:15" ht="12" customHeight="1">
      <c r="B28" s="73"/>
      <c r="C28" s="135" t="s">
        <v>31</v>
      </c>
      <c r="D28" s="373">
        <v>303</v>
      </c>
      <c r="E28" s="373" t="s">
        <v>999</v>
      </c>
      <c r="F28" s="373" t="s">
        <v>999</v>
      </c>
      <c r="G28" s="374">
        <v>-2</v>
      </c>
      <c r="H28" s="373">
        <v>-1</v>
      </c>
      <c r="I28" s="374">
        <v>-1</v>
      </c>
      <c r="J28" s="373" t="s">
        <v>999</v>
      </c>
      <c r="K28" s="374">
        <v>238</v>
      </c>
      <c r="L28" s="373">
        <v>244</v>
      </c>
      <c r="M28" s="373">
        <v>-11</v>
      </c>
      <c r="N28" s="374">
        <v>-3</v>
      </c>
      <c r="O28" s="21"/>
    </row>
    <row r="29" spans="2:15" ht="12" customHeight="1">
      <c r="C29" s="135" t="s">
        <v>32</v>
      </c>
      <c r="D29" s="376">
        <v>105.4</v>
      </c>
      <c r="E29" s="377">
        <v>100</v>
      </c>
      <c r="F29" s="376">
        <v>100</v>
      </c>
      <c r="G29" s="377">
        <v>94.4</v>
      </c>
      <c r="H29" s="376">
        <v>94.7</v>
      </c>
      <c r="I29" s="377">
        <v>98.9</v>
      </c>
      <c r="J29" s="376">
        <v>100</v>
      </c>
      <c r="K29" s="377">
        <v>105.3</v>
      </c>
      <c r="L29" s="376">
        <v>106.2</v>
      </c>
      <c r="M29" s="376">
        <v>98.7</v>
      </c>
      <c r="N29" s="377">
        <v>99.4</v>
      </c>
      <c r="O29" s="21"/>
    </row>
    <row r="30" spans="2:15" ht="12" customHeight="1">
      <c r="B30" s="24"/>
      <c r="C30" s="135"/>
      <c r="D30" s="373"/>
      <c r="E30" s="374"/>
      <c r="F30" s="373"/>
      <c r="G30" s="374"/>
      <c r="H30" s="373"/>
      <c r="I30" s="374"/>
      <c r="J30" s="373"/>
      <c r="K30" s="374"/>
      <c r="L30" s="373"/>
      <c r="M30" s="373"/>
      <c r="N30" s="374"/>
      <c r="O30" s="21"/>
    </row>
    <row r="31" spans="2:15" ht="12" customHeight="1">
      <c r="B31" s="21" t="s">
        <v>282</v>
      </c>
      <c r="C31" s="135" t="s">
        <v>28</v>
      </c>
      <c r="D31" s="373">
        <v>1294</v>
      </c>
      <c r="E31" s="373" t="s">
        <v>599</v>
      </c>
      <c r="F31" s="373" t="s">
        <v>599</v>
      </c>
      <c r="G31" s="374">
        <v>13</v>
      </c>
      <c r="H31" s="373">
        <v>2</v>
      </c>
      <c r="I31" s="373" t="s">
        <v>599</v>
      </c>
      <c r="J31" s="373" t="s">
        <v>599</v>
      </c>
      <c r="K31" s="374">
        <v>1178</v>
      </c>
      <c r="L31" s="373">
        <v>954</v>
      </c>
      <c r="M31" s="373">
        <v>42</v>
      </c>
      <c r="N31" s="374">
        <v>11</v>
      </c>
      <c r="O31" s="21"/>
    </row>
    <row r="32" spans="2:15" ht="12" customHeight="1">
      <c r="B32" s="359" t="s">
        <v>105</v>
      </c>
      <c r="C32" s="135" t="s">
        <v>29</v>
      </c>
      <c r="D32" s="373">
        <v>1350</v>
      </c>
      <c r="E32" s="373" t="s">
        <v>599</v>
      </c>
      <c r="F32" s="373" t="s">
        <v>599</v>
      </c>
      <c r="G32" s="374">
        <v>13</v>
      </c>
      <c r="H32" s="373">
        <v>2</v>
      </c>
      <c r="I32" s="373" t="s">
        <v>599</v>
      </c>
      <c r="J32" s="373" t="s">
        <v>599</v>
      </c>
      <c r="K32" s="374">
        <v>1221</v>
      </c>
      <c r="L32" s="373">
        <v>969</v>
      </c>
      <c r="M32" s="373">
        <v>40</v>
      </c>
      <c r="N32" s="374">
        <v>12</v>
      </c>
      <c r="O32" s="21"/>
    </row>
    <row r="33" spans="2:15" ht="12" customHeight="1">
      <c r="B33" s="21"/>
      <c r="C33" s="135" t="s">
        <v>31</v>
      </c>
      <c r="D33" s="373">
        <v>56</v>
      </c>
      <c r="E33" s="373" t="s">
        <v>999</v>
      </c>
      <c r="F33" s="373" t="s">
        <v>999</v>
      </c>
      <c r="G33" s="373" t="s">
        <v>999</v>
      </c>
      <c r="H33" s="373" t="s">
        <v>999</v>
      </c>
      <c r="I33" s="373" t="s">
        <v>999</v>
      </c>
      <c r="J33" s="373" t="s">
        <v>999</v>
      </c>
      <c r="K33" s="374">
        <v>43</v>
      </c>
      <c r="L33" s="373">
        <v>15</v>
      </c>
      <c r="M33" s="373">
        <v>-2</v>
      </c>
      <c r="N33" s="374">
        <v>1</v>
      </c>
      <c r="O33" s="21"/>
    </row>
    <row r="34" spans="2:15" ht="12" customHeight="1">
      <c r="B34" s="21"/>
      <c r="C34" s="135" t="s">
        <v>32</v>
      </c>
      <c r="D34" s="376">
        <v>104.3</v>
      </c>
      <c r="E34" s="376" t="s">
        <v>999</v>
      </c>
      <c r="F34" s="376" t="s">
        <v>999</v>
      </c>
      <c r="G34" s="377">
        <v>100</v>
      </c>
      <c r="H34" s="376">
        <v>100</v>
      </c>
      <c r="I34" s="376" t="s">
        <v>999</v>
      </c>
      <c r="J34" s="376" t="s">
        <v>999</v>
      </c>
      <c r="K34" s="377">
        <v>103.7</v>
      </c>
      <c r="L34" s="376">
        <v>101.6</v>
      </c>
      <c r="M34" s="376">
        <v>95.2</v>
      </c>
      <c r="N34" s="377">
        <v>109.1</v>
      </c>
      <c r="O34" s="21"/>
    </row>
    <row r="35" spans="2:15" ht="12" customHeight="1">
      <c r="B35" s="38"/>
      <c r="C35" s="135"/>
      <c r="D35" s="373"/>
      <c r="E35" s="374"/>
      <c r="F35" s="373"/>
      <c r="G35" s="374"/>
      <c r="H35" s="373"/>
      <c r="I35" s="374"/>
      <c r="J35" s="373"/>
      <c r="K35" s="374"/>
      <c r="L35" s="373"/>
      <c r="M35" s="373"/>
      <c r="N35" s="374"/>
      <c r="O35" s="21"/>
    </row>
    <row r="36" spans="2:15" ht="12" customHeight="1">
      <c r="B36" s="37" t="s">
        <v>163</v>
      </c>
      <c r="C36" s="135" t="s">
        <v>28</v>
      </c>
      <c r="D36" s="373">
        <v>60</v>
      </c>
      <c r="E36" s="373" t="s">
        <v>599</v>
      </c>
      <c r="F36" s="373" t="s">
        <v>599</v>
      </c>
      <c r="G36" s="373" t="s">
        <v>599</v>
      </c>
      <c r="H36" s="373" t="s">
        <v>599</v>
      </c>
      <c r="I36" s="373" t="s">
        <v>599</v>
      </c>
      <c r="J36" s="373" t="s">
        <v>599</v>
      </c>
      <c r="K36" s="374">
        <v>55</v>
      </c>
      <c r="L36" s="373">
        <v>55</v>
      </c>
      <c r="M36" s="373" t="s">
        <v>599</v>
      </c>
      <c r="N36" s="407" t="s">
        <v>599</v>
      </c>
      <c r="O36" s="21"/>
    </row>
    <row r="37" spans="2:15" ht="12" customHeight="1">
      <c r="B37" s="360" t="s">
        <v>106</v>
      </c>
      <c r="C37" s="135" t="s">
        <v>29</v>
      </c>
      <c r="D37" s="373">
        <v>66</v>
      </c>
      <c r="E37" s="373" t="s">
        <v>599</v>
      </c>
      <c r="F37" s="373" t="s">
        <v>599</v>
      </c>
      <c r="G37" s="373" t="s">
        <v>599</v>
      </c>
      <c r="H37" s="373" t="s">
        <v>599</v>
      </c>
      <c r="I37" s="373" t="s">
        <v>599</v>
      </c>
      <c r="J37" s="373" t="s">
        <v>599</v>
      </c>
      <c r="K37" s="374">
        <v>61</v>
      </c>
      <c r="L37" s="373">
        <v>61</v>
      </c>
      <c r="M37" s="373" t="s">
        <v>599</v>
      </c>
      <c r="N37" s="407" t="s">
        <v>599</v>
      </c>
      <c r="O37" s="21"/>
    </row>
    <row r="38" spans="2:15" ht="12" customHeight="1">
      <c r="B38" s="21"/>
      <c r="C38" s="135" t="s">
        <v>31</v>
      </c>
      <c r="D38" s="373">
        <v>6</v>
      </c>
      <c r="E38" s="373" t="s">
        <v>999</v>
      </c>
      <c r="F38" s="373" t="s">
        <v>999</v>
      </c>
      <c r="G38" s="373" t="s">
        <v>999</v>
      </c>
      <c r="H38" s="373" t="s">
        <v>999</v>
      </c>
      <c r="I38" s="373" t="s">
        <v>999</v>
      </c>
      <c r="J38" s="373" t="s">
        <v>999</v>
      </c>
      <c r="K38" s="374">
        <v>6</v>
      </c>
      <c r="L38" s="373">
        <v>6</v>
      </c>
      <c r="M38" s="373" t="s">
        <v>999</v>
      </c>
      <c r="N38" s="407" t="s">
        <v>999</v>
      </c>
      <c r="O38" s="21"/>
    </row>
    <row r="39" spans="2:15" ht="12" customHeight="1">
      <c r="B39" s="21"/>
      <c r="C39" s="135" t="s">
        <v>32</v>
      </c>
      <c r="D39" s="376">
        <v>110</v>
      </c>
      <c r="E39" s="376" t="s">
        <v>999</v>
      </c>
      <c r="F39" s="376" t="s">
        <v>999</v>
      </c>
      <c r="G39" s="376" t="s">
        <v>999</v>
      </c>
      <c r="H39" s="376" t="s">
        <v>999</v>
      </c>
      <c r="I39" s="376" t="s">
        <v>999</v>
      </c>
      <c r="J39" s="376" t="s">
        <v>999</v>
      </c>
      <c r="K39" s="377">
        <v>110.9</v>
      </c>
      <c r="L39" s="376">
        <v>110.9</v>
      </c>
      <c r="M39" s="376" t="s">
        <v>999</v>
      </c>
      <c r="N39" s="401" t="s">
        <v>999</v>
      </c>
      <c r="O39" s="21"/>
    </row>
    <row r="40" spans="2:15" ht="12" customHeight="1">
      <c r="B40" s="21"/>
      <c r="C40" s="135"/>
      <c r="D40" s="373"/>
      <c r="E40" s="374"/>
      <c r="F40" s="373"/>
      <c r="G40" s="374"/>
      <c r="H40" s="373"/>
      <c r="I40" s="374"/>
      <c r="J40" s="373"/>
      <c r="K40" s="374"/>
      <c r="L40" s="373"/>
      <c r="M40" s="373"/>
      <c r="N40" s="374"/>
      <c r="O40" s="21"/>
    </row>
    <row r="41" spans="2:15" ht="12" customHeight="1">
      <c r="B41" s="37" t="s">
        <v>162</v>
      </c>
      <c r="C41" s="135" t="s">
        <v>28</v>
      </c>
      <c r="D41" s="373">
        <v>714</v>
      </c>
      <c r="E41" s="373" t="s">
        <v>599</v>
      </c>
      <c r="F41" s="373" t="s">
        <v>599</v>
      </c>
      <c r="G41" s="373" t="s">
        <v>599</v>
      </c>
      <c r="H41" s="373" t="s">
        <v>599</v>
      </c>
      <c r="I41" s="373" t="s">
        <v>599</v>
      </c>
      <c r="J41" s="373" t="s">
        <v>599</v>
      </c>
      <c r="K41" s="374">
        <v>685</v>
      </c>
      <c r="L41" s="373">
        <v>677</v>
      </c>
      <c r="M41" s="373">
        <v>4</v>
      </c>
      <c r="N41" s="374">
        <v>1</v>
      </c>
      <c r="O41" s="21"/>
    </row>
    <row r="42" spans="2:15" ht="12" customHeight="1">
      <c r="B42" s="360" t="s">
        <v>566</v>
      </c>
      <c r="C42" s="135" t="s">
        <v>29</v>
      </c>
      <c r="D42" s="373">
        <v>707</v>
      </c>
      <c r="E42" s="373" t="s">
        <v>599</v>
      </c>
      <c r="F42" s="373" t="s">
        <v>599</v>
      </c>
      <c r="G42" s="373" t="s">
        <v>599</v>
      </c>
      <c r="H42" s="373" t="s">
        <v>599</v>
      </c>
      <c r="I42" s="373" t="s">
        <v>599</v>
      </c>
      <c r="J42" s="373" t="s">
        <v>599</v>
      </c>
      <c r="K42" s="374">
        <v>671</v>
      </c>
      <c r="L42" s="373">
        <v>662</v>
      </c>
      <c r="M42" s="373">
        <v>5</v>
      </c>
      <c r="N42" s="374">
        <v>2</v>
      </c>
      <c r="O42" s="21"/>
    </row>
    <row r="43" spans="2:15" ht="12" customHeight="1">
      <c r="B43" s="21"/>
      <c r="C43" s="135" t="s">
        <v>31</v>
      </c>
      <c r="D43" s="373">
        <v>-7</v>
      </c>
      <c r="E43" s="373" t="s">
        <v>999</v>
      </c>
      <c r="F43" s="373" t="s">
        <v>999</v>
      </c>
      <c r="G43" s="373" t="s">
        <v>999</v>
      </c>
      <c r="H43" s="373" t="s">
        <v>999</v>
      </c>
      <c r="I43" s="373" t="s">
        <v>999</v>
      </c>
      <c r="J43" s="373" t="s">
        <v>999</v>
      </c>
      <c r="K43" s="374">
        <v>-14</v>
      </c>
      <c r="L43" s="373">
        <v>-15</v>
      </c>
      <c r="M43" s="373">
        <v>1</v>
      </c>
      <c r="N43" s="407">
        <v>1</v>
      </c>
      <c r="O43" s="21"/>
    </row>
    <row r="44" spans="2:15" ht="12" customHeight="1">
      <c r="B44" s="21"/>
      <c r="C44" s="135" t="s">
        <v>32</v>
      </c>
      <c r="D44" s="376">
        <v>99</v>
      </c>
      <c r="E44" s="377" t="s">
        <v>999</v>
      </c>
      <c r="F44" s="401" t="s">
        <v>999</v>
      </c>
      <c r="G44" s="401" t="s">
        <v>999</v>
      </c>
      <c r="H44" s="401" t="s">
        <v>999</v>
      </c>
      <c r="I44" s="401" t="s">
        <v>999</v>
      </c>
      <c r="J44" s="401" t="s">
        <v>999</v>
      </c>
      <c r="K44" s="376">
        <v>98</v>
      </c>
      <c r="L44" s="376">
        <v>97.8</v>
      </c>
      <c r="M44" s="376">
        <v>125</v>
      </c>
      <c r="N44" s="377">
        <v>200</v>
      </c>
      <c r="O44" s="21"/>
    </row>
    <row r="45" spans="2:15" ht="12" customHeight="1">
      <c r="B45" s="21"/>
      <c r="C45" s="135"/>
      <c r="D45" s="373"/>
      <c r="E45" s="374"/>
      <c r="F45" s="373"/>
      <c r="G45" s="374"/>
      <c r="H45" s="373"/>
      <c r="I45" s="374"/>
      <c r="J45" s="373"/>
      <c r="K45" s="374"/>
      <c r="L45" s="373"/>
      <c r="M45" s="373"/>
      <c r="N45" s="374"/>
      <c r="O45" s="21"/>
    </row>
    <row r="46" spans="2:15" ht="12" customHeight="1">
      <c r="B46" s="37" t="s">
        <v>161</v>
      </c>
      <c r="C46" s="135" t="s">
        <v>28</v>
      </c>
      <c r="D46" s="373">
        <v>500</v>
      </c>
      <c r="E46" s="373" t="s">
        <v>599</v>
      </c>
      <c r="F46" s="373" t="s">
        <v>599</v>
      </c>
      <c r="G46" s="374">
        <v>11</v>
      </c>
      <c r="H46" s="373">
        <v>2</v>
      </c>
      <c r="I46" s="373" t="s">
        <v>599</v>
      </c>
      <c r="J46" s="373" t="s">
        <v>599</v>
      </c>
      <c r="K46" s="374">
        <v>423</v>
      </c>
      <c r="L46" s="373">
        <v>211</v>
      </c>
      <c r="M46" s="373">
        <v>36</v>
      </c>
      <c r="N46" s="374">
        <v>9</v>
      </c>
      <c r="O46" s="21"/>
    </row>
    <row r="47" spans="2:15" ht="12" customHeight="1">
      <c r="B47" s="360" t="s">
        <v>107</v>
      </c>
      <c r="C47" s="135" t="s">
        <v>29</v>
      </c>
      <c r="D47" s="373">
        <v>558</v>
      </c>
      <c r="E47" s="373" t="s">
        <v>599</v>
      </c>
      <c r="F47" s="373" t="s">
        <v>599</v>
      </c>
      <c r="G47" s="374">
        <v>12</v>
      </c>
      <c r="H47" s="373">
        <v>2</v>
      </c>
      <c r="I47" s="373" t="s">
        <v>599</v>
      </c>
      <c r="J47" s="373" t="s">
        <v>599</v>
      </c>
      <c r="K47" s="374">
        <v>475</v>
      </c>
      <c r="L47" s="373">
        <v>235</v>
      </c>
      <c r="M47" s="373">
        <v>33</v>
      </c>
      <c r="N47" s="374">
        <v>9</v>
      </c>
      <c r="O47" s="21"/>
    </row>
    <row r="48" spans="2:15" ht="12" customHeight="1">
      <c r="B48" s="38"/>
      <c r="C48" s="135" t="s">
        <v>31</v>
      </c>
      <c r="D48" s="373">
        <v>58</v>
      </c>
      <c r="E48" s="373" t="s">
        <v>999</v>
      </c>
      <c r="F48" s="373" t="s">
        <v>999</v>
      </c>
      <c r="G48" s="374">
        <v>1</v>
      </c>
      <c r="H48" s="373" t="s">
        <v>999</v>
      </c>
      <c r="I48" s="373" t="s">
        <v>999</v>
      </c>
      <c r="J48" s="373" t="s">
        <v>999</v>
      </c>
      <c r="K48" s="374">
        <v>52</v>
      </c>
      <c r="L48" s="373">
        <v>24</v>
      </c>
      <c r="M48" s="373">
        <v>-3</v>
      </c>
      <c r="N48" s="407" t="s">
        <v>999</v>
      </c>
      <c r="O48" s="21"/>
    </row>
    <row r="49" spans="2:15" ht="12" customHeight="1">
      <c r="B49" s="38"/>
      <c r="C49" s="135" t="s">
        <v>32</v>
      </c>
      <c r="D49" s="376">
        <v>111.6</v>
      </c>
      <c r="E49" s="377" t="s">
        <v>999</v>
      </c>
      <c r="F49" s="376" t="s">
        <v>999</v>
      </c>
      <c r="G49" s="377">
        <v>109.1</v>
      </c>
      <c r="H49" s="376">
        <v>100</v>
      </c>
      <c r="I49" s="377" t="s">
        <v>999</v>
      </c>
      <c r="J49" s="376" t="s">
        <v>999</v>
      </c>
      <c r="K49" s="377">
        <v>112.3</v>
      </c>
      <c r="L49" s="376">
        <v>111.4</v>
      </c>
      <c r="M49" s="376">
        <v>91.7</v>
      </c>
      <c r="N49" s="377">
        <v>100</v>
      </c>
      <c r="O49" s="40"/>
    </row>
    <row r="50" spans="2:15" ht="12" customHeight="1">
      <c r="B50" s="38"/>
      <c r="C50" s="135"/>
      <c r="D50" s="373"/>
      <c r="E50" s="374"/>
      <c r="F50" s="373"/>
      <c r="G50" s="374"/>
      <c r="H50" s="373"/>
      <c r="I50" s="374"/>
      <c r="J50" s="373"/>
      <c r="K50" s="374"/>
      <c r="L50" s="373"/>
      <c r="M50" s="373"/>
      <c r="N50" s="374"/>
      <c r="O50" s="21"/>
    </row>
    <row r="51" spans="2:15" ht="12" customHeight="1">
      <c r="B51" s="37" t="s">
        <v>455</v>
      </c>
      <c r="C51" s="166" t="s">
        <v>28</v>
      </c>
      <c r="D51" s="373">
        <v>20</v>
      </c>
      <c r="E51" s="373" t="s">
        <v>599</v>
      </c>
      <c r="F51" s="373" t="s">
        <v>599</v>
      </c>
      <c r="G51" s="374">
        <v>2</v>
      </c>
      <c r="H51" s="373" t="s">
        <v>599</v>
      </c>
      <c r="I51" s="373" t="s">
        <v>599</v>
      </c>
      <c r="J51" s="373" t="s">
        <v>599</v>
      </c>
      <c r="K51" s="374">
        <v>15</v>
      </c>
      <c r="L51" s="373">
        <v>11</v>
      </c>
      <c r="M51" s="373">
        <v>2</v>
      </c>
      <c r="N51" s="374">
        <v>1</v>
      </c>
      <c r="O51" s="21"/>
    </row>
    <row r="52" spans="2:15" ht="12" customHeight="1">
      <c r="B52" s="360" t="s">
        <v>454</v>
      </c>
      <c r="C52" s="166" t="s">
        <v>29</v>
      </c>
      <c r="D52" s="373">
        <v>19</v>
      </c>
      <c r="E52" s="373" t="s">
        <v>599</v>
      </c>
      <c r="F52" s="373" t="s">
        <v>599</v>
      </c>
      <c r="G52" s="374">
        <v>1</v>
      </c>
      <c r="H52" s="373" t="s">
        <v>599</v>
      </c>
      <c r="I52" s="373" t="s">
        <v>599</v>
      </c>
      <c r="J52" s="373" t="s">
        <v>599</v>
      </c>
      <c r="K52" s="374">
        <v>14</v>
      </c>
      <c r="L52" s="373">
        <v>11</v>
      </c>
      <c r="M52" s="373">
        <v>2</v>
      </c>
      <c r="N52" s="374">
        <v>1</v>
      </c>
      <c r="O52" s="21"/>
    </row>
    <row r="53" spans="2:15" ht="12" customHeight="1">
      <c r="C53" s="166" t="s">
        <v>31</v>
      </c>
      <c r="D53" s="373">
        <v>-1</v>
      </c>
      <c r="E53" s="373" t="s">
        <v>999</v>
      </c>
      <c r="F53" s="373" t="s">
        <v>999</v>
      </c>
      <c r="G53" s="373">
        <v>-1</v>
      </c>
      <c r="H53" s="373" t="s">
        <v>999</v>
      </c>
      <c r="I53" s="373" t="s">
        <v>999</v>
      </c>
      <c r="J53" s="373" t="s">
        <v>999</v>
      </c>
      <c r="K53" s="373">
        <v>-1</v>
      </c>
      <c r="L53" s="373" t="s">
        <v>999</v>
      </c>
      <c r="M53" s="373" t="s">
        <v>999</v>
      </c>
      <c r="N53" s="407" t="s">
        <v>999</v>
      </c>
      <c r="O53" s="21"/>
    </row>
    <row r="54" spans="2:15" ht="12" customHeight="1">
      <c r="B54" s="264"/>
      <c r="C54" s="166" t="s">
        <v>32</v>
      </c>
      <c r="D54" s="376">
        <v>95</v>
      </c>
      <c r="E54" s="377" t="s">
        <v>999</v>
      </c>
      <c r="F54" s="376" t="s">
        <v>999</v>
      </c>
      <c r="G54" s="377">
        <v>50</v>
      </c>
      <c r="H54" s="401" t="s">
        <v>999</v>
      </c>
      <c r="I54" s="401" t="s">
        <v>999</v>
      </c>
      <c r="J54" s="401" t="s">
        <v>999</v>
      </c>
      <c r="K54" s="376">
        <v>93.3</v>
      </c>
      <c r="L54" s="376">
        <v>100</v>
      </c>
      <c r="M54" s="376">
        <v>100</v>
      </c>
      <c r="N54" s="377">
        <v>100</v>
      </c>
      <c r="O54" s="21"/>
    </row>
    <row r="55" spans="2:15" ht="12" customHeight="1">
      <c r="B55" s="264"/>
      <c r="C55" s="167"/>
      <c r="D55" s="151"/>
      <c r="E55" s="88"/>
      <c r="F55" s="88"/>
      <c r="G55" s="151"/>
      <c r="H55" s="88"/>
      <c r="I55" s="88"/>
      <c r="J55" s="88"/>
      <c r="K55" s="151"/>
      <c r="L55" s="151"/>
      <c r="M55" s="88"/>
      <c r="N55" s="88"/>
    </row>
    <row r="56" spans="2:15" ht="24.9" customHeight="1">
      <c r="B56" s="934" t="s">
        <v>1036</v>
      </c>
      <c r="C56" s="934"/>
      <c r="D56" s="934"/>
      <c r="E56" s="934"/>
      <c r="F56" s="934"/>
      <c r="G56" s="934"/>
      <c r="H56" s="934"/>
      <c r="I56" s="934"/>
      <c r="J56" s="934"/>
      <c r="K56" s="934"/>
      <c r="L56" s="934"/>
      <c r="M56" s="934"/>
      <c r="N56" s="934"/>
      <c r="O56" s="67"/>
    </row>
    <row r="57" spans="2:15" ht="26.25" customHeight="1">
      <c r="B57" s="935" t="s">
        <v>1037</v>
      </c>
      <c r="C57" s="935"/>
      <c r="D57" s="935"/>
      <c r="E57" s="935"/>
      <c r="F57" s="935"/>
      <c r="G57" s="935"/>
      <c r="H57" s="935"/>
      <c r="I57" s="935"/>
      <c r="J57" s="935"/>
      <c r="K57" s="935"/>
      <c r="L57" s="935"/>
      <c r="M57" s="935"/>
      <c r="N57" s="935"/>
      <c r="O57" s="67"/>
    </row>
    <row r="58" spans="2:15">
      <c r="C58" s="168"/>
      <c r="D58" s="67"/>
      <c r="E58" s="67"/>
      <c r="F58" s="67"/>
      <c r="G58" s="67"/>
      <c r="H58" s="67"/>
      <c r="I58" s="67"/>
      <c r="J58" s="67"/>
      <c r="K58" s="67"/>
      <c r="L58" s="67"/>
      <c r="M58" s="67"/>
      <c r="N58" s="74"/>
      <c r="O58" s="67"/>
    </row>
  </sheetData>
  <mergeCells count="21">
    <mergeCell ref="M1:N2"/>
    <mergeCell ref="K9:K10"/>
    <mergeCell ref="B56:N56"/>
    <mergeCell ref="B57:N57"/>
    <mergeCell ref="L9:L10"/>
    <mergeCell ref="M9:M10"/>
    <mergeCell ref="D5:D10"/>
    <mergeCell ref="E5:N5"/>
    <mergeCell ref="E6:F8"/>
    <mergeCell ref="G6:H8"/>
    <mergeCell ref="I6:J8"/>
    <mergeCell ref="K6:L8"/>
    <mergeCell ref="M6:N8"/>
    <mergeCell ref="E9:E10"/>
    <mergeCell ref="F9:F10"/>
    <mergeCell ref="G9:G10"/>
    <mergeCell ref="N9:N10"/>
    <mergeCell ref="H9:H10"/>
    <mergeCell ref="I9:I10"/>
    <mergeCell ref="J9:J10"/>
    <mergeCell ref="B5:B10"/>
  </mergeCells>
  <hyperlinks>
    <hyperlink ref="M1:N2" location="'Spis tablic'!A1" display="'Spis tablic'!A1"/>
  </hyperlinks>
  <pageMargins left="0.7" right="0.7" top="0.75" bottom="0.75" header="0.3" footer="0.3"/>
  <pageSetup paperSize="9" scale="9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20"/>
  <sheetViews>
    <sheetView zoomScaleNormal="100" workbookViewId="0">
      <selection activeCell="A2" sqref="A2"/>
    </sheetView>
  </sheetViews>
  <sheetFormatPr defaultRowHeight="10.199999999999999"/>
  <cols>
    <col min="1" max="1" width="9.33203125" style="12" customWidth="1"/>
    <col min="2" max="2" width="35.6640625" style="21" customWidth="1"/>
    <col min="3" max="3" width="2.6640625" style="34" customWidth="1"/>
    <col min="4" max="4" width="10.21875" style="12" customWidth="1"/>
    <col min="5" max="13" width="10.6640625" style="12" customWidth="1"/>
    <col min="14" max="14" width="10.6640625" style="21" customWidth="1"/>
    <col min="15" max="15" width="9.109375" style="12"/>
    <col min="16" max="254" width="9.109375" style="3"/>
    <col min="255" max="255" width="23.44140625" style="3" customWidth="1"/>
    <col min="256" max="256" width="1.88671875" style="3" customWidth="1"/>
    <col min="257" max="257" width="6.5546875" style="3" customWidth="1"/>
    <col min="258" max="258" width="5.33203125" style="3" customWidth="1"/>
    <col min="259" max="259" width="6.109375" style="3" customWidth="1"/>
    <col min="260" max="260" width="5.109375" style="3" customWidth="1"/>
    <col min="261" max="261" width="5.88671875" style="3" customWidth="1"/>
    <col min="262" max="262" width="5" style="3" customWidth="1"/>
    <col min="263" max="263" width="6" style="3" customWidth="1"/>
    <col min="264" max="264" width="5.33203125" style="3" customWidth="1"/>
    <col min="265" max="265" width="6.109375" style="3" customWidth="1"/>
    <col min="266" max="266" width="5.109375" style="3" customWidth="1"/>
    <col min="267" max="267" width="6" style="3" customWidth="1"/>
    <col min="268" max="510" width="9.109375" style="3"/>
    <col min="511" max="511" width="23.44140625" style="3" customWidth="1"/>
    <col min="512" max="512" width="1.88671875" style="3" customWidth="1"/>
    <col min="513" max="513" width="6.5546875" style="3" customWidth="1"/>
    <col min="514" max="514" width="5.33203125" style="3" customWidth="1"/>
    <col min="515" max="515" width="6.109375" style="3" customWidth="1"/>
    <col min="516" max="516" width="5.109375" style="3" customWidth="1"/>
    <col min="517" max="517" width="5.88671875" style="3" customWidth="1"/>
    <col min="518" max="518" width="5" style="3" customWidth="1"/>
    <col min="519" max="519" width="6" style="3" customWidth="1"/>
    <col min="520" max="520" width="5.33203125" style="3" customWidth="1"/>
    <col min="521" max="521" width="6.109375" style="3" customWidth="1"/>
    <col min="522" max="522" width="5.109375" style="3" customWidth="1"/>
    <col min="523" max="523" width="6" style="3" customWidth="1"/>
    <col min="524" max="766" width="9.109375" style="3"/>
    <col min="767" max="767" width="23.44140625" style="3" customWidth="1"/>
    <col min="768" max="768" width="1.88671875" style="3" customWidth="1"/>
    <col min="769" max="769" width="6.5546875" style="3" customWidth="1"/>
    <col min="770" max="770" width="5.33203125" style="3" customWidth="1"/>
    <col min="771" max="771" width="6.109375" style="3" customWidth="1"/>
    <col min="772" max="772" width="5.109375" style="3" customWidth="1"/>
    <col min="773" max="773" width="5.88671875" style="3" customWidth="1"/>
    <col min="774" max="774" width="5" style="3" customWidth="1"/>
    <col min="775" max="775" width="6" style="3" customWidth="1"/>
    <col min="776" max="776" width="5.33203125" style="3" customWidth="1"/>
    <col min="777" max="777" width="6.109375" style="3" customWidth="1"/>
    <col min="778" max="778" width="5.109375" style="3" customWidth="1"/>
    <col min="779" max="779" width="6" style="3" customWidth="1"/>
    <col min="780" max="1022" width="9.109375" style="3"/>
    <col min="1023" max="1023" width="23.44140625" style="3" customWidth="1"/>
    <col min="1024" max="1024" width="1.88671875" style="3" customWidth="1"/>
    <col min="1025" max="1025" width="6.5546875" style="3" customWidth="1"/>
    <col min="1026" max="1026" width="5.33203125" style="3" customWidth="1"/>
    <col min="1027" max="1027" width="6.109375" style="3" customWidth="1"/>
    <col min="1028" max="1028" width="5.109375" style="3" customWidth="1"/>
    <col min="1029" max="1029" width="5.88671875" style="3" customWidth="1"/>
    <col min="1030" max="1030" width="5" style="3" customWidth="1"/>
    <col min="1031" max="1031" width="6" style="3" customWidth="1"/>
    <col min="1032" max="1032" width="5.33203125" style="3" customWidth="1"/>
    <col min="1033" max="1033" width="6.109375" style="3" customWidth="1"/>
    <col min="1034" max="1034" width="5.109375" style="3" customWidth="1"/>
    <col min="1035" max="1035" width="6" style="3" customWidth="1"/>
    <col min="1036" max="1278" width="9.109375" style="3"/>
    <col min="1279" max="1279" width="23.44140625" style="3" customWidth="1"/>
    <col min="1280" max="1280" width="1.88671875" style="3" customWidth="1"/>
    <col min="1281" max="1281" width="6.5546875" style="3" customWidth="1"/>
    <col min="1282" max="1282" width="5.33203125" style="3" customWidth="1"/>
    <col min="1283" max="1283" width="6.109375" style="3" customWidth="1"/>
    <col min="1284" max="1284" width="5.109375" style="3" customWidth="1"/>
    <col min="1285" max="1285" width="5.88671875" style="3" customWidth="1"/>
    <col min="1286" max="1286" width="5" style="3" customWidth="1"/>
    <col min="1287" max="1287" width="6" style="3" customWidth="1"/>
    <col min="1288" max="1288" width="5.33203125" style="3" customWidth="1"/>
    <col min="1289" max="1289" width="6.109375" style="3" customWidth="1"/>
    <col min="1290" max="1290" width="5.109375" style="3" customWidth="1"/>
    <col min="1291" max="1291" width="6" style="3" customWidth="1"/>
    <col min="1292" max="1534" width="9.109375" style="3"/>
    <col min="1535" max="1535" width="23.44140625" style="3" customWidth="1"/>
    <col min="1536" max="1536" width="1.88671875" style="3" customWidth="1"/>
    <col min="1537" max="1537" width="6.5546875" style="3" customWidth="1"/>
    <col min="1538" max="1538" width="5.33203125" style="3" customWidth="1"/>
    <col min="1539" max="1539" width="6.109375" style="3" customWidth="1"/>
    <col min="1540" max="1540" width="5.109375" style="3" customWidth="1"/>
    <col min="1541" max="1541" width="5.88671875" style="3" customWidth="1"/>
    <col min="1542" max="1542" width="5" style="3" customWidth="1"/>
    <col min="1543" max="1543" width="6" style="3" customWidth="1"/>
    <col min="1544" max="1544" width="5.33203125" style="3" customWidth="1"/>
    <col min="1545" max="1545" width="6.109375" style="3" customWidth="1"/>
    <col min="1546" max="1546" width="5.109375" style="3" customWidth="1"/>
    <col min="1547" max="1547" width="6" style="3" customWidth="1"/>
    <col min="1548" max="1790" width="9.109375" style="3"/>
    <col min="1791" max="1791" width="23.44140625" style="3" customWidth="1"/>
    <col min="1792" max="1792" width="1.88671875" style="3" customWidth="1"/>
    <col min="1793" max="1793" width="6.5546875" style="3" customWidth="1"/>
    <col min="1794" max="1794" width="5.33203125" style="3" customWidth="1"/>
    <col min="1795" max="1795" width="6.109375" style="3" customWidth="1"/>
    <col min="1796" max="1796" width="5.109375" style="3" customWidth="1"/>
    <col min="1797" max="1797" width="5.88671875" style="3" customWidth="1"/>
    <col min="1798" max="1798" width="5" style="3" customWidth="1"/>
    <col min="1799" max="1799" width="6" style="3" customWidth="1"/>
    <col min="1800" max="1800" width="5.33203125" style="3" customWidth="1"/>
    <col min="1801" max="1801" width="6.109375" style="3" customWidth="1"/>
    <col min="1802" max="1802" width="5.109375" style="3" customWidth="1"/>
    <col min="1803" max="1803" width="6" style="3" customWidth="1"/>
    <col min="1804" max="2046" width="9.109375" style="3"/>
    <col min="2047" max="2047" width="23.44140625" style="3" customWidth="1"/>
    <col min="2048" max="2048" width="1.88671875" style="3" customWidth="1"/>
    <col min="2049" max="2049" width="6.5546875" style="3" customWidth="1"/>
    <col min="2050" max="2050" width="5.33203125" style="3" customWidth="1"/>
    <col min="2051" max="2051" width="6.109375" style="3" customWidth="1"/>
    <col min="2052" max="2052" width="5.109375" style="3" customWidth="1"/>
    <col min="2053" max="2053" width="5.88671875" style="3" customWidth="1"/>
    <col min="2054" max="2054" width="5" style="3" customWidth="1"/>
    <col min="2055" max="2055" width="6" style="3" customWidth="1"/>
    <col min="2056" max="2056" width="5.33203125" style="3" customWidth="1"/>
    <col min="2057" max="2057" width="6.109375" style="3" customWidth="1"/>
    <col min="2058" max="2058" width="5.109375" style="3" customWidth="1"/>
    <col min="2059" max="2059" width="6" style="3" customWidth="1"/>
    <col min="2060" max="2302" width="9.109375" style="3"/>
    <col min="2303" max="2303" width="23.44140625" style="3" customWidth="1"/>
    <col min="2304" max="2304" width="1.88671875" style="3" customWidth="1"/>
    <col min="2305" max="2305" width="6.5546875" style="3" customWidth="1"/>
    <col min="2306" max="2306" width="5.33203125" style="3" customWidth="1"/>
    <col min="2307" max="2307" width="6.109375" style="3" customWidth="1"/>
    <col min="2308" max="2308" width="5.109375" style="3" customWidth="1"/>
    <col min="2309" max="2309" width="5.88671875" style="3" customWidth="1"/>
    <col min="2310" max="2310" width="5" style="3" customWidth="1"/>
    <col min="2311" max="2311" width="6" style="3" customWidth="1"/>
    <col min="2312" max="2312" width="5.33203125" style="3" customWidth="1"/>
    <col min="2313" max="2313" width="6.109375" style="3" customWidth="1"/>
    <col min="2314" max="2314" width="5.109375" style="3" customWidth="1"/>
    <col min="2315" max="2315" width="6" style="3" customWidth="1"/>
    <col min="2316" max="2558" width="9.109375" style="3"/>
    <col min="2559" max="2559" width="23.44140625" style="3" customWidth="1"/>
    <col min="2560" max="2560" width="1.88671875" style="3" customWidth="1"/>
    <col min="2561" max="2561" width="6.5546875" style="3" customWidth="1"/>
    <col min="2562" max="2562" width="5.33203125" style="3" customWidth="1"/>
    <col min="2563" max="2563" width="6.109375" style="3" customWidth="1"/>
    <col min="2564" max="2564" width="5.109375" style="3" customWidth="1"/>
    <col min="2565" max="2565" width="5.88671875" style="3" customWidth="1"/>
    <col min="2566" max="2566" width="5" style="3" customWidth="1"/>
    <col min="2567" max="2567" width="6" style="3" customWidth="1"/>
    <col min="2568" max="2568" width="5.33203125" style="3" customWidth="1"/>
    <col min="2569" max="2569" width="6.109375" style="3" customWidth="1"/>
    <col min="2570" max="2570" width="5.109375" style="3" customWidth="1"/>
    <col min="2571" max="2571" width="6" style="3" customWidth="1"/>
    <col min="2572" max="2814" width="9.109375" style="3"/>
    <col min="2815" max="2815" width="23.44140625" style="3" customWidth="1"/>
    <col min="2816" max="2816" width="1.88671875" style="3" customWidth="1"/>
    <col min="2817" max="2817" width="6.5546875" style="3" customWidth="1"/>
    <col min="2818" max="2818" width="5.33203125" style="3" customWidth="1"/>
    <col min="2819" max="2819" width="6.109375" style="3" customWidth="1"/>
    <col min="2820" max="2820" width="5.109375" style="3" customWidth="1"/>
    <col min="2821" max="2821" width="5.88671875" style="3" customWidth="1"/>
    <col min="2822" max="2822" width="5" style="3" customWidth="1"/>
    <col min="2823" max="2823" width="6" style="3" customWidth="1"/>
    <col min="2824" max="2824" width="5.33203125" style="3" customWidth="1"/>
    <col min="2825" max="2825" width="6.109375" style="3" customWidth="1"/>
    <col min="2826" max="2826" width="5.109375" style="3" customWidth="1"/>
    <col min="2827" max="2827" width="6" style="3" customWidth="1"/>
    <col min="2828" max="3070" width="9.109375" style="3"/>
    <col min="3071" max="3071" width="23.44140625" style="3" customWidth="1"/>
    <col min="3072" max="3072" width="1.88671875" style="3" customWidth="1"/>
    <col min="3073" max="3073" width="6.5546875" style="3" customWidth="1"/>
    <col min="3074" max="3074" width="5.33203125" style="3" customWidth="1"/>
    <col min="3075" max="3075" width="6.109375" style="3" customWidth="1"/>
    <col min="3076" max="3076" width="5.109375" style="3" customWidth="1"/>
    <col min="3077" max="3077" width="5.88671875" style="3" customWidth="1"/>
    <col min="3078" max="3078" width="5" style="3" customWidth="1"/>
    <col min="3079" max="3079" width="6" style="3" customWidth="1"/>
    <col min="3080" max="3080" width="5.33203125" style="3" customWidth="1"/>
    <col min="3081" max="3081" width="6.109375" style="3" customWidth="1"/>
    <col min="3082" max="3082" width="5.109375" style="3" customWidth="1"/>
    <col min="3083" max="3083" width="6" style="3" customWidth="1"/>
    <col min="3084" max="3326" width="9.109375" style="3"/>
    <col min="3327" max="3327" width="23.44140625" style="3" customWidth="1"/>
    <col min="3328" max="3328" width="1.88671875" style="3" customWidth="1"/>
    <col min="3329" max="3329" width="6.5546875" style="3" customWidth="1"/>
    <col min="3330" max="3330" width="5.33203125" style="3" customWidth="1"/>
    <col min="3331" max="3331" width="6.109375" style="3" customWidth="1"/>
    <col min="3332" max="3332" width="5.109375" style="3" customWidth="1"/>
    <col min="3333" max="3333" width="5.88671875" style="3" customWidth="1"/>
    <col min="3334" max="3334" width="5" style="3" customWidth="1"/>
    <col min="3335" max="3335" width="6" style="3" customWidth="1"/>
    <col min="3336" max="3336" width="5.33203125" style="3" customWidth="1"/>
    <col min="3337" max="3337" width="6.109375" style="3" customWidth="1"/>
    <col min="3338" max="3338" width="5.109375" style="3" customWidth="1"/>
    <col min="3339" max="3339" width="6" style="3" customWidth="1"/>
    <col min="3340" max="3582" width="9.109375" style="3"/>
    <col min="3583" max="3583" width="23.44140625" style="3" customWidth="1"/>
    <col min="3584" max="3584" width="1.88671875" style="3" customWidth="1"/>
    <col min="3585" max="3585" width="6.5546875" style="3" customWidth="1"/>
    <col min="3586" max="3586" width="5.33203125" style="3" customWidth="1"/>
    <col min="3587" max="3587" width="6.109375" style="3" customWidth="1"/>
    <col min="3588" max="3588" width="5.109375" style="3" customWidth="1"/>
    <col min="3589" max="3589" width="5.88671875" style="3" customWidth="1"/>
    <col min="3590" max="3590" width="5" style="3" customWidth="1"/>
    <col min="3591" max="3591" width="6" style="3" customWidth="1"/>
    <col min="3592" max="3592" width="5.33203125" style="3" customWidth="1"/>
    <col min="3593" max="3593" width="6.109375" style="3" customWidth="1"/>
    <col min="3594" max="3594" width="5.109375" style="3" customWidth="1"/>
    <col min="3595" max="3595" width="6" style="3" customWidth="1"/>
    <col min="3596" max="3838" width="9.109375" style="3"/>
    <col min="3839" max="3839" width="23.44140625" style="3" customWidth="1"/>
    <col min="3840" max="3840" width="1.88671875" style="3" customWidth="1"/>
    <col min="3841" max="3841" width="6.5546875" style="3" customWidth="1"/>
    <col min="3842" max="3842" width="5.33203125" style="3" customWidth="1"/>
    <col min="3843" max="3843" width="6.109375" style="3" customWidth="1"/>
    <col min="3844" max="3844" width="5.109375" style="3" customWidth="1"/>
    <col min="3845" max="3845" width="5.88671875" style="3" customWidth="1"/>
    <col min="3846" max="3846" width="5" style="3" customWidth="1"/>
    <col min="3847" max="3847" width="6" style="3" customWidth="1"/>
    <col min="3848" max="3848" width="5.33203125" style="3" customWidth="1"/>
    <col min="3849" max="3849" width="6.109375" style="3" customWidth="1"/>
    <col min="3850" max="3850" width="5.109375" style="3" customWidth="1"/>
    <col min="3851" max="3851" width="6" style="3" customWidth="1"/>
    <col min="3852" max="4094" width="9.109375" style="3"/>
    <col min="4095" max="4095" width="23.44140625" style="3" customWidth="1"/>
    <col min="4096" max="4096" width="1.88671875" style="3" customWidth="1"/>
    <col min="4097" max="4097" width="6.5546875" style="3" customWidth="1"/>
    <col min="4098" max="4098" width="5.33203125" style="3" customWidth="1"/>
    <col min="4099" max="4099" width="6.109375" style="3" customWidth="1"/>
    <col min="4100" max="4100" width="5.109375" style="3" customWidth="1"/>
    <col min="4101" max="4101" width="5.88671875" style="3" customWidth="1"/>
    <col min="4102" max="4102" width="5" style="3" customWidth="1"/>
    <col min="4103" max="4103" width="6" style="3" customWidth="1"/>
    <col min="4104" max="4104" width="5.33203125" style="3" customWidth="1"/>
    <col min="4105" max="4105" width="6.109375" style="3" customWidth="1"/>
    <col min="4106" max="4106" width="5.109375" style="3" customWidth="1"/>
    <col min="4107" max="4107" width="6" style="3" customWidth="1"/>
    <col min="4108" max="4350" width="9.109375" style="3"/>
    <col min="4351" max="4351" width="23.44140625" style="3" customWidth="1"/>
    <col min="4352" max="4352" width="1.88671875" style="3" customWidth="1"/>
    <col min="4353" max="4353" width="6.5546875" style="3" customWidth="1"/>
    <col min="4354" max="4354" width="5.33203125" style="3" customWidth="1"/>
    <col min="4355" max="4355" width="6.109375" style="3" customWidth="1"/>
    <col min="4356" max="4356" width="5.109375" style="3" customWidth="1"/>
    <col min="4357" max="4357" width="5.88671875" style="3" customWidth="1"/>
    <col min="4358" max="4358" width="5" style="3" customWidth="1"/>
    <col min="4359" max="4359" width="6" style="3" customWidth="1"/>
    <col min="4360" max="4360" width="5.33203125" style="3" customWidth="1"/>
    <col min="4361" max="4361" width="6.109375" style="3" customWidth="1"/>
    <col min="4362" max="4362" width="5.109375" style="3" customWidth="1"/>
    <col min="4363" max="4363" width="6" style="3" customWidth="1"/>
    <col min="4364" max="4606" width="9.109375" style="3"/>
    <col min="4607" max="4607" width="23.44140625" style="3" customWidth="1"/>
    <col min="4608" max="4608" width="1.88671875" style="3" customWidth="1"/>
    <col min="4609" max="4609" width="6.5546875" style="3" customWidth="1"/>
    <col min="4610" max="4610" width="5.33203125" style="3" customWidth="1"/>
    <col min="4611" max="4611" width="6.109375" style="3" customWidth="1"/>
    <col min="4612" max="4612" width="5.109375" style="3" customWidth="1"/>
    <col min="4613" max="4613" width="5.88671875" style="3" customWidth="1"/>
    <col min="4614" max="4614" width="5" style="3" customWidth="1"/>
    <col min="4615" max="4615" width="6" style="3" customWidth="1"/>
    <col min="4616" max="4616" width="5.33203125" style="3" customWidth="1"/>
    <col min="4617" max="4617" width="6.109375" style="3" customWidth="1"/>
    <col min="4618" max="4618" width="5.109375" style="3" customWidth="1"/>
    <col min="4619" max="4619" width="6" style="3" customWidth="1"/>
    <col min="4620" max="4862" width="9.109375" style="3"/>
    <col min="4863" max="4863" width="23.44140625" style="3" customWidth="1"/>
    <col min="4864" max="4864" width="1.88671875" style="3" customWidth="1"/>
    <col min="4865" max="4865" width="6.5546875" style="3" customWidth="1"/>
    <col min="4866" max="4866" width="5.33203125" style="3" customWidth="1"/>
    <col min="4867" max="4867" width="6.109375" style="3" customWidth="1"/>
    <col min="4868" max="4868" width="5.109375" style="3" customWidth="1"/>
    <col min="4869" max="4869" width="5.88671875" style="3" customWidth="1"/>
    <col min="4870" max="4870" width="5" style="3" customWidth="1"/>
    <col min="4871" max="4871" width="6" style="3" customWidth="1"/>
    <col min="4872" max="4872" width="5.33203125" style="3" customWidth="1"/>
    <col min="4873" max="4873" width="6.109375" style="3" customWidth="1"/>
    <col min="4874" max="4874" width="5.109375" style="3" customWidth="1"/>
    <col min="4875" max="4875" width="6" style="3" customWidth="1"/>
    <col min="4876" max="5118" width="9.109375" style="3"/>
    <col min="5119" max="5119" width="23.44140625" style="3" customWidth="1"/>
    <col min="5120" max="5120" width="1.88671875" style="3" customWidth="1"/>
    <col min="5121" max="5121" width="6.5546875" style="3" customWidth="1"/>
    <col min="5122" max="5122" width="5.33203125" style="3" customWidth="1"/>
    <col min="5123" max="5123" width="6.109375" style="3" customWidth="1"/>
    <col min="5124" max="5124" width="5.109375" style="3" customWidth="1"/>
    <col min="5125" max="5125" width="5.88671875" style="3" customWidth="1"/>
    <col min="5126" max="5126" width="5" style="3" customWidth="1"/>
    <col min="5127" max="5127" width="6" style="3" customWidth="1"/>
    <col min="5128" max="5128" width="5.33203125" style="3" customWidth="1"/>
    <col min="5129" max="5129" width="6.109375" style="3" customWidth="1"/>
    <col min="5130" max="5130" width="5.109375" style="3" customWidth="1"/>
    <col min="5131" max="5131" width="6" style="3" customWidth="1"/>
    <col min="5132" max="5374" width="9.109375" style="3"/>
    <col min="5375" max="5375" width="23.44140625" style="3" customWidth="1"/>
    <col min="5376" max="5376" width="1.88671875" style="3" customWidth="1"/>
    <col min="5377" max="5377" width="6.5546875" style="3" customWidth="1"/>
    <col min="5378" max="5378" width="5.33203125" style="3" customWidth="1"/>
    <col min="5379" max="5379" width="6.109375" style="3" customWidth="1"/>
    <col min="5380" max="5380" width="5.109375" style="3" customWidth="1"/>
    <col min="5381" max="5381" width="5.88671875" style="3" customWidth="1"/>
    <col min="5382" max="5382" width="5" style="3" customWidth="1"/>
    <col min="5383" max="5383" width="6" style="3" customWidth="1"/>
    <col min="5384" max="5384" width="5.33203125" style="3" customWidth="1"/>
    <col min="5385" max="5385" width="6.109375" style="3" customWidth="1"/>
    <col min="5386" max="5386" width="5.109375" style="3" customWidth="1"/>
    <col min="5387" max="5387" width="6" style="3" customWidth="1"/>
    <col min="5388" max="5630" width="9.109375" style="3"/>
    <col min="5631" max="5631" width="23.44140625" style="3" customWidth="1"/>
    <col min="5632" max="5632" width="1.88671875" style="3" customWidth="1"/>
    <col min="5633" max="5633" width="6.5546875" style="3" customWidth="1"/>
    <col min="5634" max="5634" width="5.33203125" style="3" customWidth="1"/>
    <col min="5635" max="5635" width="6.109375" style="3" customWidth="1"/>
    <col min="5636" max="5636" width="5.109375" style="3" customWidth="1"/>
    <col min="5637" max="5637" width="5.88671875" style="3" customWidth="1"/>
    <col min="5638" max="5638" width="5" style="3" customWidth="1"/>
    <col min="5639" max="5639" width="6" style="3" customWidth="1"/>
    <col min="5640" max="5640" width="5.33203125" style="3" customWidth="1"/>
    <col min="5641" max="5641" width="6.109375" style="3" customWidth="1"/>
    <col min="5642" max="5642" width="5.109375" style="3" customWidth="1"/>
    <col min="5643" max="5643" width="6" style="3" customWidth="1"/>
    <col min="5644" max="5886" width="9.109375" style="3"/>
    <col min="5887" max="5887" width="23.44140625" style="3" customWidth="1"/>
    <col min="5888" max="5888" width="1.88671875" style="3" customWidth="1"/>
    <col min="5889" max="5889" width="6.5546875" style="3" customWidth="1"/>
    <col min="5890" max="5890" width="5.33203125" style="3" customWidth="1"/>
    <col min="5891" max="5891" width="6.109375" style="3" customWidth="1"/>
    <col min="5892" max="5892" width="5.109375" style="3" customWidth="1"/>
    <col min="5893" max="5893" width="5.88671875" style="3" customWidth="1"/>
    <col min="5894" max="5894" width="5" style="3" customWidth="1"/>
    <col min="5895" max="5895" width="6" style="3" customWidth="1"/>
    <col min="5896" max="5896" width="5.33203125" style="3" customWidth="1"/>
    <col min="5897" max="5897" width="6.109375" style="3" customWidth="1"/>
    <col min="5898" max="5898" width="5.109375" style="3" customWidth="1"/>
    <col min="5899" max="5899" width="6" style="3" customWidth="1"/>
    <col min="5900" max="6142" width="9.109375" style="3"/>
    <col min="6143" max="6143" width="23.44140625" style="3" customWidth="1"/>
    <col min="6144" max="6144" width="1.88671875" style="3" customWidth="1"/>
    <col min="6145" max="6145" width="6.5546875" style="3" customWidth="1"/>
    <col min="6146" max="6146" width="5.33203125" style="3" customWidth="1"/>
    <col min="6147" max="6147" width="6.109375" style="3" customWidth="1"/>
    <col min="6148" max="6148" width="5.109375" style="3" customWidth="1"/>
    <col min="6149" max="6149" width="5.88671875" style="3" customWidth="1"/>
    <col min="6150" max="6150" width="5" style="3" customWidth="1"/>
    <col min="6151" max="6151" width="6" style="3" customWidth="1"/>
    <col min="6152" max="6152" width="5.33203125" style="3" customWidth="1"/>
    <col min="6153" max="6153" width="6.109375" style="3" customWidth="1"/>
    <col min="6154" max="6154" width="5.109375" style="3" customWidth="1"/>
    <col min="6155" max="6155" width="6" style="3" customWidth="1"/>
    <col min="6156" max="6398" width="9.109375" style="3"/>
    <col min="6399" max="6399" width="23.44140625" style="3" customWidth="1"/>
    <col min="6400" max="6400" width="1.88671875" style="3" customWidth="1"/>
    <col min="6401" max="6401" width="6.5546875" style="3" customWidth="1"/>
    <col min="6402" max="6402" width="5.33203125" style="3" customWidth="1"/>
    <col min="6403" max="6403" width="6.109375" style="3" customWidth="1"/>
    <col min="6404" max="6404" width="5.109375" style="3" customWidth="1"/>
    <col min="6405" max="6405" width="5.88671875" style="3" customWidth="1"/>
    <col min="6406" max="6406" width="5" style="3" customWidth="1"/>
    <col min="6407" max="6407" width="6" style="3" customWidth="1"/>
    <col min="6408" max="6408" width="5.33203125" style="3" customWidth="1"/>
    <col min="6409" max="6409" width="6.109375" style="3" customWidth="1"/>
    <col min="6410" max="6410" width="5.109375" style="3" customWidth="1"/>
    <col min="6411" max="6411" width="6" style="3" customWidth="1"/>
    <col min="6412" max="6654" width="9.109375" style="3"/>
    <col min="6655" max="6655" width="23.44140625" style="3" customWidth="1"/>
    <col min="6656" max="6656" width="1.88671875" style="3" customWidth="1"/>
    <col min="6657" max="6657" width="6.5546875" style="3" customWidth="1"/>
    <col min="6658" max="6658" width="5.33203125" style="3" customWidth="1"/>
    <col min="6659" max="6659" width="6.109375" style="3" customWidth="1"/>
    <col min="6660" max="6660" width="5.109375" style="3" customWidth="1"/>
    <col min="6661" max="6661" width="5.88671875" style="3" customWidth="1"/>
    <col min="6662" max="6662" width="5" style="3" customWidth="1"/>
    <col min="6663" max="6663" width="6" style="3" customWidth="1"/>
    <col min="6664" max="6664" width="5.33203125" style="3" customWidth="1"/>
    <col min="6665" max="6665" width="6.109375" style="3" customWidth="1"/>
    <col min="6666" max="6666" width="5.109375" style="3" customWidth="1"/>
    <col min="6667" max="6667" width="6" style="3" customWidth="1"/>
    <col min="6668" max="6910" width="9.109375" style="3"/>
    <col min="6911" max="6911" width="23.44140625" style="3" customWidth="1"/>
    <col min="6912" max="6912" width="1.88671875" style="3" customWidth="1"/>
    <col min="6913" max="6913" width="6.5546875" style="3" customWidth="1"/>
    <col min="6914" max="6914" width="5.33203125" style="3" customWidth="1"/>
    <col min="6915" max="6915" width="6.109375" style="3" customWidth="1"/>
    <col min="6916" max="6916" width="5.109375" style="3" customWidth="1"/>
    <col min="6917" max="6917" width="5.88671875" style="3" customWidth="1"/>
    <col min="6918" max="6918" width="5" style="3" customWidth="1"/>
    <col min="6919" max="6919" width="6" style="3" customWidth="1"/>
    <col min="6920" max="6920" width="5.33203125" style="3" customWidth="1"/>
    <col min="6921" max="6921" width="6.109375" style="3" customWidth="1"/>
    <col min="6922" max="6922" width="5.109375" style="3" customWidth="1"/>
    <col min="6923" max="6923" width="6" style="3" customWidth="1"/>
    <col min="6924" max="7166" width="9.109375" style="3"/>
    <col min="7167" max="7167" width="23.44140625" style="3" customWidth="1"/>
    <col min="7168" max="7168" width="1.88671875" style="3" customWidth="1"/>
    <col min="7169" max="7169" width="6.5546875" style="3" customWidth="1"/>
    <col min="7170" max="7170" width="5.33203125" style="3" customWidth="1"/>
    <col min="7171" max="7171" width="6.109375" style="3" customWidth="1"/>
    <col min="7172" max="7172" width="5.109375" style="3" customWidth="1"/>
    <col min="7173" max="7173" width="5.88671875" style="3" customWidth="1"/>
    <col min="7174" max="7174" width="5" style="3" customWidth="1"/>
    <col min="7175" max="7175" width="6" style="3" customWidth="1"/>
    <col min="7176" max="7176" width="5.33203125" style="3" customWidth="1"/>
    <col min="7177" max="7177" width="6.109375" style="3" customWidth="1"/>
    <col min="7178" max="7178" width="5.109375" style="3" customWidth="1"/>
    <col min="7179" max="7179" width="6" style="3" customWidth="1"/>
    <col min="7180" max="7422" width="9.109375" style="3"/>
    <col min="7423" max="7423" width="23.44140625" style="3" customWidth="1"/>
    <col min="7424" max="7424" width="1.88671875" style="3" customWidth="1"/>
    <col min="7425" max="7425" width="6.5546875" style="3" customWidth="1"/>
    <col min="7426" max="7426" width="5.33203125" style="3" customWidth="1"/>
    <col min="7427" max="7427" width="6.109375" style="3" customWidth="1"/>
    <col min="7428" max="7428" width="5.109375" style="3" customWidth="1"/>
    <col min="7429" max="7429" width="5.88671875" style="3" customWidth="1"/>
    <col min="7430" max="7430" width="5" style="3" customWidth="1"/>
    <col min="7431" max="7431" width="6" style="3" customWidth="1"/>
    <col min="7432" max="7432" width="5.33203125" style="3" customWidth="1"/>
    <col min="7433" max="7433" width="6.109375" style="3" customWidth="1"/>
    <col min="7434" max="7434" width="5.109375" style="3" customWidth="1"/>
    <col min="7435" max="7435" width="6" style="3" customWidth="1"/>
    <col min="7436" max="7678" width="9.109375" style="3"/>
    <col min="7679" max="7679" width="23.44140625" style="3" customWidth="1"/>
    <col min="7680" max="7680" width="1.88671875" style="3" customWidth="1"/>
    <col min="7681" max="7681" width="6.5546875" style="3" customWidth="1"/>
    <col min="7682" max="7682" width="5.33203125" style="3" customWidth="1"/>
    <col min="7683" max="7683" width="6.109375" style="3" customWidth="1"/>
    <col min="7684" max="7684" width="5.109375" style="3" customWidth="1"/>
    <col min="7685" max="7685" width="5.88671875" style="3" customWidth="1"/>
    <col min="7686" max="7686" width="5" style="3" customWidth="1"/>
    <col min="7687" max="7687" width="6" style="3" customWidth="1"/>
    <col min="7688" max="7688" width="5.33203125" style="3" customWidth="1"/>
    <col min="7689" max="7689" width="6.109375" style="3" customWidth="1"/>
    <col min="7690" max="7690" width="5.109375" style="3" customWidth="1"/>
    <col min="7691" max="7691" width="6" style="3" customWidth="1"/>
    <col min="7692" max="7934" width="9.109375" style="3"/>
    <col min="7935" max="7935" width="23.44140625" style="3" customWidth="1"/>
    <col min="7936" max="7936" width="1.88671875" style="3" customWidth="1"/>
    <col min="7937" max="7937" width="6.5546875" style="3" customWidth="1"/>
    <col min="7938" max="7938" width="5.33203125" style="3" customWidth="1"/>
    <col min="7939" max="7939" width="6.109375" style="3" customWidth="1"/>
    <col min="7940" max="7940" width="5.109375" style="3" customWidth="1"/>
    <col min="7941" max="7941" width="5.88671875" style="3" customWidth="1"/>
    <col min="7942" max="7942" width="5" style="3" customWidth="1"/>
    <col min="7943" max="7943" width="6" style="3" customWidth="1"/>
    <col min="7944" max="7944" width="5.33203125" style="3" customWidth="1"/>
    <col min="7945" max="7945" width="6.109375" style="3" customWidth="1"/>
    <col min="7946" max="7946" width="5.109375" style="3" customWidth="1"/>
    <col min="7947" max="7947" width="6" style="3" customWidth="1"/>
    <col min="7948" max="8190" width="9.109375" style="3"/>
    <col min="8191" max="8191" width="23.44140625" style="3" customWidth="1"/>
    <col min="8192" max="8192" width="1.88671875" style="3" customWidth="1"/>
    <col min="8193" max="8193" width="6.5546875" style="3" customWidth="1"/>
    <col min="8194" max="8194" width="5.33203125" style="3" customWidth="1"/>
    <col min="8195" max="8195" width="6.109375" style="3" customWidth="1"/>
    <col min="8196" max="8196" width="5.109375" style="3" customWidth="1"/>
    <col min="8197" max="8197" width="5.88671875" style="3" customWidth="1"/>
    <col min="8198" max="8198" width="5" style="3" customWidth="1"/>
    <col min="8199" max="8199" width="6" style="3" customWidth="1"/>
    <col min="8200" max="8200" width="5.33203125" style="3" customWidth="1"/>
    <col min="8201" max="8201" width="6.109375" style="3" customWidth="1"/>
    <col min="8202" max="8202" width="5.109375" style="3" customWidth="1"/>
    <col min="8203" max="8203" width="6" style="3" customWidth="1"/>
    <col min="8204" max="8446" width="9.109375" style="3"/>
    <col min="8447" max="8447" width="23.44140625" style="3" customWidth="1"/>
    <col min="8448" max="8448" width="1.88671875" style="3" customWidth="1"/>
    <col min="8449" max="8449" width="6.5546875" style="3" customWidth="1"/>
    <col min="8450" max="8450" width="5.33203125" style="3" customWidth="1"/>
    <col min="8451" max="8451" width="6.109375" style="3" customWidth="1"/>
    <col min="8452" max="8452" width="5.109375" style="3" customWidth="1"/>
    <col min="8453" max="8453" width="5.88671875" style="3" customWidth="1"/>
    <col min="8454" max="8454" width="5" style="3" customWidth="1"/>
    <col min="8455" max="8455" width="6" style="3" customWidth="1"/>
    <col min="8456" max="8456" width="5.33203125" style="3" customWidth="1"/>
    <col min="8457" max="8457" width="6.109375" style="3" customWidth="1"/>
    <col min="8458" max="8458" width="5.109375" style="3" customWidth="1"/>
    <col min="8459" max="8459" width="6" style="3" customWidth="1"/>
    <col min="8460" max="8702" width="9.109375" style="3"/>
    <col min="8703" max="8703" width="23.44140625" style="3" customWidth="1"/>
    <col min="8704" max="8704" width="1.88671875" style="3" customWidth="1"/>
    <col min="8705" max="8705" width="6.5546875" style="3" customWidth="1"/>
    <col min="8706" max="8706" width="5.33203125" style="3" customWidth="1"/>
    <col min="8707" max="8707" width="6.109375" style="3" customWidth="1"/>
    <col min="8708" max="8708" width="5.109375" style="3" customWidth="1"/>
    <col min="8709" max="8709" width="5.88671875" style="3" customWidth="1"/>
    <col min="8710" max="8710" width="5" style="3" customWidth="1"/>
    <col min="8711" max="8711" width="6" style="3" customWidth="1"/>
    <col min="8712" max="8712" width="5.33203125" style="3" customWidth="1"/>
    <col min="8713" max="8713" width="6.109375" style="3" customWidth="1"/>
    <col min="8714" max="8714" width="5.109375" style="3" customWidth="1"/>
    <col min="8715" max="8715" width="6" style="3" customWidth="1"/>
    <col min="8716" max="8958" width="9.109375" style="3"/>
    <col min="8959" max="8959" width="23.44140625" style="3" customWidth="1"/>
    <col min="8960" max="8960" width="1.88671875" style="3" customWidth="1"/>
    <col min="8961" max="8961" width="6.5546875" style="3" customWidth="1"/>
    <col min="8962" max="8962" width="5.33203125" style="3" customWidth="1"/>
    <col min="8963" max="8963" width="6.109375" style="3" customWidth="1"/>
    <col min="8964" max="8964" width="5.109375" style="3" customWidth="1"/>
    <col min="8965" max="8965" width="5.88671875" style="3" customWidth="1"/>
    <col min="8966" max="8966" width="5" style="3" customWidth="1"/>
    <col min="8967" max="8967" width="6" style="3" customWidth="1"/>
    <col min="8968" max="8968" width="5.33203125" style="3" customWidth="1"/>
    <col min="8969" max="8969" width="6.109375" style="3" customWidth="1"/>
    <col min="8970" max="8970" width="5.109375" style="3" customWidth="1"/>
    <col min="8971" max="8971" width="6" style="3" customWidth="1"/>
    <col min="8972" max="9214" width="9.109375" style="3"/>
    <col min="9215" max="9215" width="23.44140625" style="3" customWidth="1"/>
    <col min="9216" max="9216" width="1.88671875" style="3" customWidth="1"/>
    <col min="9217" max="9217" width="6.5546875" style="3" customWidth="1"/>
    <col min="9218" max="9218" width="5.33203125" style="3" customWidth="1"/>
    <col min="9219" max="9219" width="6.109375" style="3" customWidth="1"/>
    <col min="9220" max="9220" width="5.109375" style="3" customWidth="1"/>
    <col min="9221" max="9221" width="5.88671875" style="3" customWidth="1"/>
    <col min="9222" max="9222" width="5" style="3" customWidth="1"/>
    <col min="9223" max="9223" width="6" style="3" customWidth="1"/>
    <col min="9224" max="9224" width="5.33203125" style="3" customWidth="1"/>
    <col min="9225" max="9225" width="6.109375" style="3" customWidth="1"/>
    <col min="9226" max="9226" width="5.109375" style="3" customWidth="1"/>
    <col min="9227" max="9227" width="6" style="3" customWidth="1"/>
    <col min="9228" max="9470" width="9.109375" style="3"/>
    <col min="9471" max="9471" width="23.44140625" style="3" customWidth="1"/>
    <col min="9472" max="9472" width="1.88671875" style="3" customWidth="1"/>
    <col min="9473" max="9473" width="6.5546875" style="3" customWidth="1"/>
    <col min="9474" max="9474" width="5.33203125" style="3" customWidth="1"/>
    <col min="9475" max="9475" width="6.109375" style="3" customWidth="1"/>
    <col min="9476" max="9476" width="5.109375" style="3" customWidth="1"/>
    <col min="9477" max="9477" width="5.88671875" style="3" customWidth="1"/>
    <col min="9478" max="9478" width="5" style="3" customWidth="1"/>
    <col min="9479" max="9479" width="6" style="3" customWidth="1"/>
    <col min="9480" max="9480" width="5.33203125" style="3" customWidth="1"/>
    <col min="9481" max="9481" width="6.109375" style="3" customWidth="1"/>
    <col min="9482" max="9482" width="5.109375" style="3" customWidth="1"/>
    <col min="9483" max="9483" width="6" style="3" customWidth="1"/>
    <col min="9484" max="9726" width="9.109375" style="3"/>
    <col min="9727" max="9727" width="23.44140625" style="3" customWidth="1"/>
    <col min="9728" max="9728" width="1.88671875" style="3" customWidth="1"/>
    <col min="9729" max="9729" width="6.5546875" style="3" customWidth="1"/>
    <col min="9730" max="9730" width="5.33203125" style="3" customWidth="1"/>
    <col min="9731" max="9731" width="6.109375" style="3" customWidth="1"/>
    <col min="9732" max="9732" width="5.109375" style="3" customWidth="1"/>
    <col min="9733" max="9733" width="5.88671875" style="3" customWidth="1"/>
    <col min="9734" max="9734" width="5" style="3" customWidth="1"/>
    <col min="9735" max="9735" width="6" style="3" customWidth="1"/>
    <col min="9736" max="9736" width="5.33203125" style="3" customWidth="1"/>
    <col min="9737" max="9737" width="6.109375" style="3" customWidth="1"/>
    <col min="9738" max="9738" width="5.109375" style="3" customWidth="1"/>
    <col min="9739" max="9739" width="6" style="3" customWidth="1"/>
    <col min="9740" max="9982" width="9.109375" style="3"/>
    <col min="9983" max="9983" width="23.44140625" style="3" customWidth="1"/>
    <col min="9984" max="9984" width="1.88671875" style="3" customWidth="1"/>
    <col min="9985" max="9985" width="6.5546875" style="3" customWidth="1"/>
    <col min="9986" max="9986" width="5.33203125" style="3" customWidth="1"/>
    <col min="9987" max="9987" width="6.109375" style="3" customWidth="1"/>
    <col min="9988" max="9988" width="5.109375" style="3" customWidth="1"/>
    <col min="9989" max="9989" width="5.88671875" style="3" customWidth="1"/>
    <col min="9990" max="9990" width="5" style="3" customWidth="1"/>
    <col min="9991" max="9991" width="6" style="3" customWidth="1"/>
    <col min="9992" max="9992" width="5.33203125" style="3" customWidth="1"/>
    <col min="9993" max="9993" width="6.109375" style="3" customWidth="1"/>
    <col min="9994" max="9994" width="5.109375" style="3" customWidth="1"/>
    <col min="9995" max="9995" width="6" style="3" customWidth="1"/>
    <col min="9996" max="10238" width="9.109375" style="3"/>
    <col min="10239" max="10239" width="23.44140625" style="3" customWidth="1"/>
    <col min="10240" max="10240" width="1.88671875" style="3" customWidth="1"/>
    <col min="10241" max="10241" width="6.5546875" style="3" customWidth="1"/>
    <col min="10242" max="10242" width="5.33203125" style="3" customWidth="1"/>
    <col min="10243" max="10243" width="6.109375" style="3" customWidth="1"/>
    <col min="10244" max="10244" width="5.109375" style="3" customWidth="1"/>
    <col min="10245" max="10245" width="5.88671875" style="3" customWidth="1"/>
    <col min="10246" max="10246" width="5" style="3" customWidth="1"/>
    <col min="10247" max="10247" width="6" style="3" customWidth="1"/>
    <col min="10248" max="10248" width="5.33203125" style="3" customWidth="1"/>
    <col min="10249" max="10249" width="6.109375" style="3" customWidth="1"/>
    <col min="10250" max="10250" width="5.109375" style="3" customWidth="1"/>
    <col min="10251" max="10251" width="6" style="3" customWidth="1"/>
    <col min="10252" max="10494" width="9.109375" style="3"/>
    <col min="10495" max="10495" width="23.44140625" style="3" customWidth="1"/>
    <col min="10496" max="10496" width="1.88671875" style="3" customWidth="1"/>
    <col min="10497" max="10497" width="6.5546875" style="3" customWidth="1"/>
    <col min="10498" max="10498" width="5.33203125" style="3" customWidth="1"/>
    <col min="10499" max="10499" width="6.109375" style="3" customWidth="1"/>
    <col min="10500" max="10500" width="5.109375" style="3" customWidth="1"/>
    <col min="10501" max="10501" width="5.88671875" style="3" customWidth="1"/>
    <col min="10502" max="10502" width="5" style="3" customWidth="1"/>
    <col min="10503" max="10503" width="6" style="3" customWidth="1"/>
    <col min="10504" max="10504" width="5.33203125" style="3" customWidth="1"/>
    <col min="10505" max="10505" width="6.109375" style="3" customWidth="1"/>
    <col min="10506" max="10506" width="5.109375" style="3" customWidth="1"/>
    <col min="10507" max="10507" width="6" style="3" customWidth="1"/>
    <col min="10508" max="10750" width="9.109375" style="3"/>
    <col min="10751" max="10751" width="23.44140625" style="3" customWidth="1"/>
    <col min="10752" max="10752" width="1.88671875" style="3" customWidth="1"/>
    <col min="10753" max="10753" width="6.5546875" style="3" customWidth="1"/>
    <col min="10754" max="10754" width="5.33203125" style="3" customWidth="1"/>
    <col min="10755" max="10755" width="6.109375" style="3" customWidth="1"/>
    <col min="10756" max="10756" width="5.109375" style="3" customWidth="1"/>
    <col min="10757" max="10757" width="5.88671875" style="3" customWidth="1"/>
    <col min="10758" max="10758" width="5" style="3" customWidth="1"/>
    <col min="10759" max="10759" width="6" style="3" customWidth="1"/>
    <col min="10760" max="10760" width="5.33203125" style="3" customWidth="1"/>
    <col min="10761" max="10761" width="6.109375" style="3" customWidth="1"/>
    <col min="10762" max="10762" width="5.109375" style="3" customWidth="1"/>
    <col min="10763" max="10763" width="6" style="3" customWidth="1"/>
    <col min="10764" max="11006" width="9.109375" style="3"/>
    <col min="11007" max="11007" width="23.44140625" style="3" customWidth="1"/>
    <col min="11008" max="11008" width="1.88671875" style="3" customWidth="1"/>
    <col min="11009" max="11009" width="6.5546875" style="3" customWidth="1"/>
    <col min="11010" max="11010" width="5.33203125" style="3" customWidth="1"/>
    <col min="11011" max="11011" width="6.109375" style="3" customWidth="1"/>
    <col min="11012" max="11012" width="5.109375" style="3" customWidth="1"/>
    <col min="11013" max="11013" width="5.88671875" style="3" customWidth="1"/>
    <col min="11014" max="11014" width="5" style="3" customWidth="1"/>
    <col min="11015" max="11015" width="6" style="3" customWidth="1"/>
    <col min="11016" max="11016" width="5.33203125" style="3" customWidth="1"/>
    <col min="11017" max="11017" width="6.109375" style="3" customWidth="1"/>
    <col min="11018" max="11018" width="5.109375" style="3" customWidth="1"/>
    <col min="11019" max="11019" width="6" style="3" customWidth="1"/>
    <col min="11020" max="11262" width="9.109375" style="3"/>
    <col min="11263" max="11263" width="23.44140625" style="3" customWidth="1"/>
    <col min="11264" max="11264" width="1.88671875" style="3" customWidth="1"/>
    <col min="11265" max="11265" width="6.5546875" style="3" customWidth="1"/>
    <col min="11266" max="11266" width="5.33203125" style="3" customWidth="1"/>
    <col min="11267" max="11267" width="6.109375" style="3" customWidth="1"/>
    <col min="11268" max="11268" width="5.109375" style="3" customWidth="1"/>
    <col min="11269" max="11269" width="5.88671875" style="3" customWidth="1"/>
    <col min="11270" max="11270" width="5" style="3" customWidth="1"/>
    <col min="11271" max="11271" width="6" style="3" customWidth="1"/>
    <col min="11272" max="11272" width="5.33203125" style="3" customWidth="1"/>
    <col min="11273" max="11273" width="6.109375" style="3" customWidth="1"/>
    <col min="11274" max="11274" width="5.109375" style="3" customWidth="1"/>
    <col min="11275" max="11275" width="6" style="3" customWidth="1"/>
    <col min="11276" max="11518" width="9.109375" style="3"/>
    <col min="11519" max="11519" width="23.44140625" style="3" customWidth="1"/>
    <col min="11520" max="11520" width="1.88671875" style="3" customWidth="1"/>
    <col min="11521" max="11521" width="6.5546875" style="3" customWidth="1"/>
    <col min="11522" max="11522" width="5.33203125" style="3" customWidth="1"/>
    <col min="11523" max="11523" width="6.109375" style="3" customWidth="1"/>
    <col min="11524" max="11524" width="5.109375" style="3" customWidth="1"/>
    <col min="11525" max="11525" width="5.88671875" style="3" customWidth="1"/>
    <col min="11526" max="11526" width="5" style="3" customWidth="1"/>
    <col min="11527" max="11527" width="6" style="3" customWidth="1"/>
    <col min="11528" max="11528" width="5.33203125" style="3" customWidth="1"/>
    <col min="11529" max="11529" width="6.109375" style="3" customWidth="1"/>
    <col min="11530" max="11530" width="5.109375" style="3" customWidth="1"/>
    <col min="11531" max="11531" width="6" style="3" customWidth="1"/>
    <col min="11532" max="11774" width="9.109375" style="3"/>
    <col min="11775" max="11775" width="23.44140625" style="3" customWidth="1"/>
    <col min="11776" max="11776" width="1.88671875" style="3" customWidth="1"/>
    <col min="11777" max="11777" width="6.5546875" style="3" customWidth="1"/>
    <col min="11778" max="11778" width="5.33203125" style="3" customWidth="1"/>
    <col min="11779" max="11779" width="6.109375" style="3" customWidth="1"/>
    <col min="11780" max="11780" width="5.109375" style="3" customWidth="1"/>
    <col min="11781" max="11781" width="5.88671875" style="3" customWidth="1"/>
    <col min="11782" max="11782" width="5" style="3" customWidth="1"/>
    <col min="11783" max="11783" width="6" style="3" customWidth="1"/>
    <col min="11784" max="11784" width="5.33203125" style="3" customWidth="1"/>
    <col min="11785" max="11785" width="6.109375" style="3" customWidth="1"/>
    <col min="11786" max="11786" width="5.109375" style="3" customWidth="1"/>
    <col min="11787" max="11787" width="6" style="3" customWidth="1"/>
    <col min="11788" max="12030" width="9.109375" style="3"/>
    <col min="12031" max="12031" width="23.44140625" style="3" customWidth="1"/>
    <col min="12032" max="12032" width="1.88671875" style="3" customWidth="1"/>
    <col min="12033" max="12033" width="6.5546875" style="3" customWidth="1"/>
    <col min="12034" max="12034" width="5.33203125" style="3" customWidth="1"/>
    <col min="12035" max="12035" width="6.109375" style="3" customWidth="1"/>
    <col min="12036" max="12036" width="5.109375" style="3" customWidth="1"/>
    <col min="12037" max="12037" width="5.88671875" style="3" customWidth="1"/>
    <col min="12038" max="12038" width="5" style="3" customWidth="1"/>
    <col min="12039" max="12039" width="6" style="3" customWidth="1"/>
    <col min="12040" max="12040" width="5.33203125" style="3" customWidth="1"/>
    <col min="12041" max="12041" width="6.109375" style="3" customWidth="1"/>
    <col min="12042" max="12042" width="5.109375" style="3" customWidth="1"/>
    <col min="12043" max="12043" width="6" style="3" customWidth="1"/>
    <col min="12044" max="12286" width="9.109375" style="3"/>
    <col min="12287" max="12287" width="23.44140625" style="3" customWidth="1"/>
    <col min="12288" max="12288" width="1.88671875" style="3" customWidth="1"/>
    <col min="12289" max="12289" width="6.5546875" style="3" customWidth="1"/>
    <col min="12290" max="12290" width="5.33203125" style="3" customWidth="1"/>
    <col min="12291" max="12291" width="6.109375" style="3" customWidth="1"/>
    <col min="12292" max="12292" width="5.109375" style="3" customWidth="1"/>
    <col min="12293" max="12293" width="5.88671875" style="3" customWidth="1"/>
    <col min="12294" max="12294" width="5" style="3" customWidth="1"/>
    <col min="12295" max="12295" width="6" style="3" customWidth="1"/>
    <col min="12296" max="12296" width="5.33203125" style="3" customWidth="1"/>
    <col min="12297" max="12297" width="6.109375" style="3" customWidth="1"/>
    <col min="12298" max="12298" width="5.109375" style="3" customWidth="1"/>
    <col min="12299" max="12299" width="6" style="3" customWidth="1"/>
    <col min="12300" max="12542" width="9.109375" style="3"/>
    <col min="12543" max="12543" width="23.44140625" style="3" customWidth="1"/>
    <col min="12544" max="12544" width="1.88671875" style="3" customWidth="1"/>
    <col min="12545" max="12545" width="6.5546875" style="3" customWidth="1"/>
    <col min="12546" max="12546" width="5.33203125" style="3" customWidth="1"/>
    <col min="12547" max="12547" width="6.109375" style="3" customWidth="1"/>
    <col min="12548" max="12548" width="5.109375" style="3" customWidth="1"/>
    <col min="12549" max="12549" width="5.88671875" style="3" customWidth="1"/>
    <col min="12550" max="12550" width="5" style="3" customWidth="1"/>
    <col min="12551" max="12551" width="6" style="3" customWidth="1"/>
    <col min="12552" max="12552" width="5.33203125" style="3" customWidth="1"/>
    <col min="12553" max="12553" width="6.109375" style="3" customWidth="1"/>
    <col min="12554" max="12554" width="5.109375" style="3" customWidth="1"/>
    <col min="12555" max="12555" width="6" style="3" customWidth="1"/>
    <col min="12556" max="12798" width="9.109375" style="3"/>
    <col min="12799" max="12799" width="23.44140625" style="3" customWidth="1"/>
    <col min="12800" max="12800" width="1.88671875" style="3" customWidth="1"/>
    <col min="12801" max="12801" width="6.5546875" style="3" customWidth="1"/>
    <col min="12802" max="12802" width="5.33203125" style="3" customWidth="1"/>
    <col min="12803" max="12803" width="6.109375" style="3" customWidth="1"/>
    <col min="12804" max="12804" width="5.109375" style="3" customWidth="1"/>
    <col min="12805" max="12805" width="5.88671875" style="3" customWidth="1"/>
    <col min="12806" max="12806" width="5" style="3" customWidth="1"/>
    <col min="12807" max="12807" width="6" style="3" customWidth="1"/>
    <col min="12808" max="12808" width="5.33203125" style="3" customWidth="1"/>
    <col min="12809" max="12809" width="6.109375" style="3" customWidth="1"/>
    <col min="12810" max="12810" width="5.109375" style="3" customWidth="1"/>
    <col min="12811" max="12811" width="6" style="3" customWidth="1"/>
    <col min="12812" max="13054" width="9.109375" style="3"/>
    <col min="13055" max="13055" width="23.44140625" style="3" customWidth="1"/>
    <col min="13056" max="13056" width="1.88671875" style="3" customWidth="1"/>
    <col min="13057" max="13057" width="6.5546875" style="3" customWidth="1"/>
    <col min="13058" max="13058" width="5.33203125" style="3" customWidth="1"/>
    <col min="13059" max="13059" width="6.109375" style="3" customWidth="1"/>
    <col min="13060" max="13060" width="5.109375" style="3" customWidth="1"/>
    <col min="13061" max="13061" width="5.88671875" style="3" customWidth="1"/>
    <col min="13062" max="13062" width="5" style="3" customWidth="1"/>
    <col min="13063" max="13063" width="6" style="3" customWidth="1"/>
    <col min="13064" max="13064" width="5.33203125" style="3" customWidth="1"/>
    <col min="13065" max="13065" width="6.109375" style="3" customWidth="1"/>
    <col min="13066" max="13066" width="5.109375" style="3" customWidth="1"/>
    <col min="13067" max="13067" width="6" style="3" customWidth="1"/>
    <col min="13068" max="13310" width="9.109375" style="3"/>
    <col min="13311" max="13311" width="23.44140625" style="3" customWidth="1"/>
    <col min="13312" max="13312" width="1.88671875" style="3" customWidth="1"/>
    <col min="13313" max="13313" width="6.5546875" style="3" customWidth="1"/>
    <col min="13314" max="13314" width="5.33203125" style="3" customWidth="1"/>
    <col min="13315" max="13315" width="6.109375" style="3" customWidth="1"/>
    <col min="13316" max="13316" width="5.109375" style="3" customWidth="1"/>
    <col min="13317" max="13317" width="5.88671875" style="3" customWidth="1"/>
    <col min="13318" max="13318" width="5" style="3" customWidth="1"/>
    <col min="13319" max="13319" width="6" style="3" customWidth="1"/>
    <col min="13320" max="13320" width="5.33203125" style="3" customWidth="1"/>
    <col min="13321" max="13321" width="6.109375" style="3" customWidth="1"/>
    <col min="13322" max="13322" width="5.109375" style="3" customWidth="1"/>
    <col min="13323" max="13323" width="6" style="3" customWidth="1"/>
    <col min="13324" max="13566" width="9.109375" style="3"/>
    <col min="13567" max="13567" width="23.44140625" style="3" customWidth="1"/>
    <col min="13568" max="13568" width="1.88671875" style="3" customWidth="1"/>
    <col min="13569" max="13569" width="6.5546875" style="3" customWidth="1"/>
    <col min="13570" max="13570" width="5.33203125" style="3" customWidth="1"/>
    <col min="13571" max="13571" width="6.109375" style="3" customWidth="1"/>
    <col min="13572" max="13572" width="5.109375" style="3" customWidth="1"/>
    <col min="13573" max="13573" width="5.88671875" style="3" customWidth="1"/>
    <col min="13574" max="13574" width="5" style="3" customWidth="1"/>
    <col min="13575" max="13575" width="6" style="3" customWidth="1"/>
    <col min="13576" max="13576" width="5.33203125" style="3" customWidth="1"/>
    <col min="13577" max="13577" width="6.109375" style="3" customWidth="1"/>
    <col min="13578" max="13578" width="5.109375" style="3" customWidth="1"/>
    <col min="13579" max="13579" width="6" style="3" customWidth="1"/>
    <col min="13580" max="13822" width="9.109375" style="3"/>
    <col min="13823" max="13823" width="23.44140625" style="3" customWidth="1"/>
    <col min="13824" max="13824" width="1.88671875" style="3" customWidth="1"/>
    <col min="13825" max="13825" width="6.5546875" style="3" customWidth="1"/>
    <col min="13826" max="13826" width="5.33203125" style="3" customWidth="1"/>
    <col min="13827" max="13827" width="6.109375" style="3" customWidth="1"/>
    <col min="13828" max="13828" width="5.109375" style="3" customWidth="1"/>
    <col min="13829" max="13829" width="5.88671875" style="3" customWidth="1"/>
    <col min="13830" max="13830" width="5" style="3" customWidth="1"/>
    <col min="13831" max="13831" width="6" style="3" customWidth="1"/>
    <col min="13832" max="13832" width="5.33203125" style="3" customWidth="1"/>
    <col min="13833" max="13833" width="6.109375" style="3" customWidth="1"/>
    <col min="13834" max="13834" width="5.109375" style="3" customWidth="1"/>
    <col min="13835" max="13835" width="6" style="3" customWidth="1"/>
    <col min="13836" max="14078" width="9.109375" style="3"/>
    <col min="14079" max="14079" width="23.44140625" style="3" customWidth="1"/>
    <col min="14080" max="14080" width="1.88671875" style="3" customWidth="1"/>
    <col min="14081" max="14081" width="6.5546875" style="3" customWidth="1"/>
    <col min="14082" max="14082" width="5.33203125" style="3" customWidth="1"/>
    <col min="14083" max="14083" width="6.109375" style="3" customWidth="1"/>
    <col min="14084" max="14084" width="5.109375" style="3" customWidth="1"/>
    <col min="14085" max="14085" width="5.88671875" style="3" customWidth="1"/>
    <col min="14086" max="14086" width="5" style="3" customWidth="1"/>
    <col min="14087" max="14087" width="6" style="3" customWidth="1"/>
    <col min="14088" max="14088" width="5.33203125" style="3" customWidth="1"/>
    <col min="14089" max="14089" width="6.109375" style="3" customWidth="1"/>
    <col min="14090" max="14090" width="5.109375" style="3" customWidth="1"/>
    <col min="14091" max="14091" width="6" style="3" customWidth="1"/>
    <col min="14092" max="14334" width="9.109375" style="3"/>
    <col min="14335" max="14335" width="23.44140625" style="3" customWidth="1"/>
    <col min="14336" max="14336" width="1.88671875" style="3" customWidth="1"/>
    <col min="14337" max="14337" width="6.5546875" style="3" customWidth="1"/>
    <col min="14338" max="14338" width="5.33203125" style="3" customWidth="1"/>
    <col min="14339" max="14339" width="6.109375" style="3" customWidth="1"/>
    <col min="14340" max="14340" width="5.109375" style="3" customWidth="1"/>
    <col min="14341" max="14341" width="5.88671875" style="3" customWidth="1"/>
    <col min="14342" max="14342" width="5" style="3" customWidth="1"/>
    <col min="14343" max="14343" width="6" style="3" customWidth="1"/>
    <col min="14344" max="14344" width="5.33203125" style="3" customWidth="1"/>
    <col min="14345" max="14345" width="6.109375" style="3" customWidth="1"/>
    <col min="14346" max="14346" width="5.109375" style="3" customWidth="1"/>
    <col min="14347" max="14347" width="6" style="3" customWidth="1"/>
    <col min="14348" max="14590" width="9.109375" style="3"/>
    <col min="14591" max="14591" width="23.44140625" style="3" customWidth="1"/>
    <col min="14592" max="14592" width="1.88671875" style="3" customWidth="1"/>
    <col min="14593" max="14593" width="6.5546875" style="3" customWidth="1"/>
    <col min="14594" max="14594" width="5.33203125" style="3" customWidth="1"/>
    <col min="14595" max="14595" width="6.109375" style="3" customWidth="1"/>
    <col min="14596" max="14596" width="5.109375" style="3" customWidth="1"/>
    <col min="14597" max="14597" width="5.88671875" style="3" customWidth="1"/>
    <col min="14598" max="14598" width="5" style="3" customWidth="1"/>
    <col min="14599" max="14599" width="6" style="3" customWidth="1"/>
    <col min="14600" max="14600" width="5.33203125" style="3" customWidth="1"/>
    <col min="14601" max="14601" width="6.109375" style="3" customWidth="1"/>
    <col min="14602" max="14602" width="5.109375" style="3" customWidth="1"/>
    <col min="14603" max="14603" width="6" style="3" customWidth="1"/>
    <col min="14604" max="14846" width="9.109375" style="3"/>
    <col min="14847" max="14847" width="23.44140625" style="3" customWidth="1"/>
    <col min="14848" max="14848" width="1.88671875" style="3" customWidth="1"/>
    <col min="14849" max="14849" width="6.5546875" style="3" customWidth="1"/>
    <col min="14850" max="14850" width="5.33203125" style="3" customWidth="1"/>
    <col min="14851" max="14851" width="6.109375" style="3" customWidth="1"/>
    <col min="14852" max="14852" width="5.109375" style="3" customWidth="1"/>
    <col min="14853" max="14853" width="5.88671875" style="3" customWidth="1"/>
    <col min="14854" max="14854" width="5" style="3" customWidth="1"/>
    <col min="14855" max="14855" width="6" style="3" customWidth="1"/>
    <col min="14856" max="14856" width="5.33203125" style="3" customWidth="1"/>
    <col min="14857" max="14857" width="6.109375" style="3" customWidth="1"/>
    <col min="14858" max="14858" width="5.109375" style="3" customWidth="1"/>
    <col min="14859" max="14859" width="6" style="3" customWidth="1"/>
    <col min="14860" max="15102" width="9.109375" style="3"/>
    <col min="15103" max="15103" width="23.44140625" style="3" customWidth="1"/>
    <col min="15104" max="15104" width="1.88671875" style="3" customWidth="1"/>
    <col min="15105" max="15105" width="6.5546875" style="3" customWidth="1"/>
    <col min="15106" max="15106" width="5.33203125" style="3" customWidth="1"/>
    <col min="15107" max="15107" width="6.109375" style="3" customWidth="1"/>
    <col min="15108" max="15108" width="5.109375" style="3" customWidth="1"/>
    <col min="15109" max="15109" width="5.88671875" style="3" customWidth="1"/>
    <col min="15110" max="15110" width="5" style="3" customWidth="1"/>
    <col min="15111" max="15111" width="6" style="3" customWidth="1"/>
    <col min="15112" max="15112" width="5.33203125" style="3" customWidth="1"/>
    <col min="15113" max="15113" width="6.109375" style="3" customWidth="1"/>
    <col min="15114" max="15114" width="5.109375" style="3" customWidth="1"/>
    <col min="15115" max="15115" width="6" style="3" customWidth="1"/>
    <col min="15116" max="15358" width="9.109375" style="3"/>
    <col min="15359" max="15359" width="23.44140625" style="3" customWidth="1"/>
    <col min="15360" max="15360" width="1.88671875" style="3" customWidth="1"/>
    <col min="15361" max="15361" width="6.5546875" style="3" customWidth="1"/>
    <col min="15362" max="15362" width="5.33203125" style="3" customWidth="1"/>
    <col min="15363" max="15363" width="6.109375" style="3" customWidth="1"/>
    <col min="15364" max="15364" width="5.109375" style="3" customWidth="1"/>
    <col min="15365" max="15365" width="5.88671875" style="3" customWidth="1"/>
    <col min="15366" max="15366" width="5" style="3" customWidth="1"/>
    <col min="15367" max="15367" width="6" style="3" customWidth="1"/>
    <col min="15368" max="15368" width="5.33203125" style="3" customWidth="1"/>
    <col min="15369" max="15369" width="6.109375" style="3" customWidth="1"/>
    <col min="15370" max="15370" width="5.109375" style="3" customWidth="1"/>
    <col min="15371" max="15371" width="6" style="3" customWidth="1"/>
    <col min="15372" max="15614" width="9.109375" style="3"/>
    <col min="15615" max="15615" width="23.44140625" style="3" customWidth="1"/>
    <col min="15616" max="15616" width="1.88671875" style="3" customWidth="1"/>
    <col min="15617" max="15617" width="6.5546875" style="3" customWidth="1"/>
    <col min="15618" max="15618" width="5.33203125" style="3" customWidth="1"/>
    <col min="15619" max="15619" width="6.109375" style="3" customWidth="1"/>
    <col min="15620" max="15620" width="5.109375" style="3" customWidth="1"/>
    <col min="15621" max="15621" width="5.88671875" style="3" customWidth="1"/>
    <col min="15622" max="15622" width="5" style="3" customWidth="1"/>
    <col min="15623" max="15623" width="6" style="3" customWidth="1"/>
    <col min="15624" max="15624" width="5.33203125" style="3" customWidth="1"/>
    <col min="15625" max="15625" width="6.109375" style="3" customWidth="1"/>
    <col min="15626" max="15626" width="5.109375" style="3" customWidth="1"/>
    <col min="15627" max="15627" width="6" style="3" customWidth="1"/>
    <col min="15628" max="15870" width="9.109375" style="3"/>
    <col min="15871" max="15871" width="23.44140625" style="3" customWidth="1"/>
    <col min="15872" max="15872" width="1.88671875" style="3" customWidth="1"/>
    <col min="15873" max="15873" width="6.5546875" style="3" customWidth="1"/>
    <col min="15874" max="15874" width="5.33203125" style="3" customWidth="1"/>
    <col min="15875" max="15875" width="6.109375" style="3" customWidth="1"/>
    <col min="15876" max="15876" width="5.109375" style="3" customWidth="1"/>
    <col min="15877" max="15877" width="5.88671875" style="3" customWidth="1"/>
    <col min="15878" max="15878" width="5" style="3" customWidth="1"/>
    <col min="15879" max="15879" width="6" style="3" customWidth="1"/>
    <col min="15880" max="15880" width="5.33203125" style="3" customWidth="1"/>
    <col min="15881" max="15881" width="6.109375" style="3" customWidth="1"/>
    <col min="15882" max="15882" width="5.109375" style="3" customWidth="1"/>
    <col min="15883" max="15883" width="6" style="3" customWidth="1"/>
    <col min="15884" max="16126" width="9.109375" style="3"/>
    <col min="16127" max="16127" width="23.44140625" style="3" customWidth="1"/>
    <col min="16128" max="16128" width="1.88671875" style="3" customWidth="1"/>
    <col min="16129" max="16129" width="6.5546875" style="3" customWidth="1"/>
    <col min="16130" max="16130" width="5.33203125" style="3" customWidth="1"/>
    <col min="16131" max="16131" width="6.109375" style="3" customWidth="1"/>
    <col min="16132" max="16132" width="5.109375" style="3" customWidth="1"/>
    <col min="16133" max="16133" width="5.88671875" style="3" customWidth="1"/>
    <col min="16134" max="16134" width="5" style="3" customWidth="1"/>
    <col min="16135" max="16135" width="6" style="3" customWidth="1"/>
    <col min="16136" max="16136" width="5.33203125" style="3" customWidth="1"/>
    <col min="16137" max="16137" width="6.109375" style="3" customWidth="1"/>
    <col min="16138" max="16138" width="5.109375" style="3" customWidth="1"/>
    <col min="16139" max="16139" width="6" style="3" customWidth="1"/>
    <col min="16140" max="16384" width="9.109375" style="3"/>
  </cols>
  <sheetData>
    <row r="1" spans="1:17">
      <c r="M1" s="784" t="s">
        <v>628</v>
      </c>
      <c r="N1" s="785"/>
    </row>
    <row r="2" spans="1:17" s="25" customFormat="1" ht="13.5" customHeight="1">
      <c r="A2" s="25" t="s">
        <v>456</v>
      </c>
      <c r="B2" s="78" t="s">
        <v>635</v>
      </c>
      <c r="C2" s="95"/>
      <c r="D2" s="35"/>
      <c r="E2" s="35"/>
      <c r="F2" s="35"/>
      <c r="G2" s="35"/>
      <c r="H2" s="35"/>
      <c r="I2" s="35"/>
      <c r="J2" s="35"/>
      <c r="K2" s="35"/>
      <c r="L2" s="35"/>
      <c r="M2" s="785"/>
      <c r="N2" s="785"/>
      <c r="P2" s="35"/>
      <c r="Q2" s="35"/>
    </row>
    <row r="3" spans="1:17" s="25" customFormat="1" ht="13.5" customHeight="1">
      <c r="B3" s="343" t="s">
        <v>716</v>
      </c>
      <c r="C3" s="95"/>
      <c r="D3" s="35"/>
      <c r="E3" s="35"/>
      <c r="F3" s="35"/>
      <c r="G3" s="35"/>
      <c r="H3" s="35"/>
      <c r="I3" s="35"/>
      <c r="J3" s="35"/>
      <c r="K3" s="35"/>
      <c r="L3" s="35"/>
      <c r="M3" s="221"/>
      <c r="N3" s="222"/>
      <c r="P3" s="35"/>
    </row>
    <row r="4" spans="1:17" s="25" customFormat="1" ht="13.5" customHeight="1">
      <c r="B4" s="263"/>
      <c r="C4" s="95"/>
      <c r="D4" s="35"/>
      <c r="E4" s="35"/>
      <c r="F4" s="35"/>
      <c r="G4" s="35"/>
      <c r="H4" s="35"/>
      <c r="I4" s="35"/>
      <c r="J4" s="35"/>
      <c r="K4" s="35"/>
      <c r="L4" s="35"/>
      <c r="M4" s="35"/>
      <c r="N4" s="29"/>
    </row>
    <row r="5" spans="1:17" ht="22.5" customHeight="1">
      <c r="B5" s="859" t="s">
        <v>1012</v>
      </c>
      <c r="C5" s="139"/>
      <c r="D5" s="917" t="s">
        <v>709</v>
      </c>
      <c r="E5" s="938" t="s">
        <v>717</v>
      </c>
      <c r="F5" s="939"/>
      <c r="G5" s="939"/>
      <c r="H5" s="939"/>
      <c r="I5" s="939"/>
      <c r="J5" s="939"/>
      <c r="K5" s="939"/>
      <c r="L5" s="939"/>
      <c r="M5" s="939"/>
      <c r="N5" s="939"/>
    </row>
    <row r="6" spans="1:17" ht="14.1" customHeight="1">
      <c r="B6" s="860"/>
      <c r="C6" s="150"/>
      <c r="D6" s="936"/>
      <c r="E6" s="929" t="s">
        <v>711</v>
      </c>
      <c r="F6" s="940"/>
      <c r="G6" s="929" t="s">
        <v>712</v>
      </c>
      <c r="H6" s="940"/>
      <c r="I6" s="929" t="s">
        <v>713</v>
      </c>
      <c r="J6" s="940"/>
      <c r="K6" s="929" t="s">
        <v>714</v>
      </c>
      <c r="L6" s="876"/>
      <c r="M6" s="929" t="s">
        <v>715</v>
      </c>
      <c r="N6" s="948"/>
    </row>
    <row r="7" spans="1:17" ht="14.1" customHeight="1">
      <c r="B7" s="860"/>
      <c r="C7" s="150"/>
      <c r="D7" s="936"/>
      <c r="E7" s="868"/>
      <c r="F7" s="941"/>
      <c r="G7" s="868"/>
      <c r="H7" s="941"/>
      <c r="I7" s="868"/>
      <c r="J7" s="941"/>
      <c r="K7" s="944"/>
      <c r="L7" s="945"/>
      <c r="M7" s="868"/>
      <c r="N7" s="949"/>
    </row>
    <row r="8" spans="1:17" ht="14.1" customHeight="1">
      <c r="B8" s="860"/>
      <c r="C8" s="150"/>
      <c r="D8" s="936"/>
      <c r="E8" s="942"/>
      <c r="F8" s="943"/>
      <c r="G8" s="942"/>
      <c r="H8" s="943"/>
      <c r="I8" s="942"/>
      <c r="J8" s="943"/>
      <c r="K8" s="946"/>
      <c r="L8" s="947"/>
      <c r="M8" s="942"/>
      <c r="N8" s="950"/>
    </row>
    <row r="9" spans="1:17" ht="14.1" customHeight="1">
      <c r="B9" s="860"/>
      <c r="C9" s="150"/>
      <c r="D9" s="936"/>
      <c r="E9" s="917" t="s">
        <v>782</v>
      </c>
      <c r="F9" s="917" t="s">
        <v>783</v>
      </c>
      <c r="G9" s="917" t="s">
        <v>782</v>
      </c>
      <c r="H9" s="917" t="s">
        <v>1052</v>
      </c>
      <c r="I9" s="917" t="s">
        <v>782</v>
      </c>
      <c r="J9" s="917" t="s">
        <v>1053</v>
      </c>
      <c r="K9" s="917" t="s">
        <v>782</v>
      </c>
      <c r="L9" s="917" t="s">
        <v>1049</v>
      </c>
      <c r="M9" s="917" t="s">
        <v>782</v>
      </c>
      <c r="N9" s="929" t="s">
        <v>1049</v>
      </c>
      <c r="O9" s="21"/>
    </row>
    <row r="10" spans="1:17" ht="68.25" customHeight="1" thickBot="1">
      <c r="B10" s="861"/>
      <c r="C10" s="152"/>
      <c r="D10" s="936"/>
      <c r="E10" s="918"/>
      <c r="F10" s="918"/>
      <c r="G10" s="918"/>
      <c r="H10" s="918"/>
      <c r="I10" s="918"/>
      <c r="J10" s="918"/>
      <c r="K10" s="918"/>
      <c r="L10" s="918"/>
      <c r="M10" s="918"/>
      <c r="N10" s="930"/>
      <c r="O10" s="21"/>
    </row>
    <row r="11" spans="1:17" ht="20.100000000000001" customHeight="1">
      <c r="B11" s="53" t="s">
        <v>156</v>
      </c>
      <c r="C11" s="126" t="s">
        <v>28</v>
      </c>
      <c r="D11" s="363">
        <v>7007</v>
      </c>
      <c r="E11" s="363">
        <v>13</v>
      </c>
      <c r="F11" s="447">
        <v>5</v>
      </c>
      <c r="G11" s="363">
        <v>51</v>
      </c>
      <c r="H11" s="447">
        <v>21</v>
      </c>
      <c r="I11" s="363">
        <v>100</v>
      </c>
      <c r="J11" s="447">
        <v>88</v>
      </c>
      <c r="K11" s="363">
        <v>5765</v>
      </c>
      <c r="L11" s="447">
        <v>4982</v>
      </c>
      <c r="M11" s="363">
        <v>920</v>
      </c>
      <c r="N11" s="447">
        <v>549</v>
      </c>
      <c r="O11" s="21"/>
    </row>
    <row r="12" spans="1:17" ht="12" customHeight="1">
      <c r="B12" s="305" t="s">
        <v>1</v>
      </c>
      <c r="C12" s="126" t="s">
        <v>29</v>
      </c>
      <c r="D12" s="366">
        <v>7358</v>
      </c>
      <c r="E12" s="366">
        <v>13</v>
      </c>
      <c r="F12" s="364">
        <v>5</v>
      </c>
      <c r="G12" s="366">
        <v>49</v>
      </c>
      <c r="H12" s="364">
        <v>20</v>
      </c>
      <c r="I12" s="366">
        <v>99</v>
      </c>
      <c r="J12" s="364">
        <v>88</v>
      </c>
      <c r="K12" s="366">
        <v>6040</v>
      </c>
      <c r="L12" s="364">
        <v>5238</v>
      </c>
      <c r="M12" s="366">
        <v>906</v>
      </c>
      <c r="N12" s="364">
        <v>546</v>
      </c>
      <c r="O12" s="21"/>
    </row>
    <row r="13" spans="1:17" ht="12" customHeight="1">
      <c r="B13" s="51" t="s">
        <v>30</v>
      </c>
      <c r="C13" s="126" t="s">
        <v>31</v>
      </c>
      <c r="D13" s="366">
        <v>351</v>
      </c>
      <c r="E13" s="366" t="s">
        <v>999</v>
      </c>
      <c r="F13" s="366" t="s">
        <v>999</v>
      </c>
      <c r="G13" s="366">
        <v>-2</v>
      </c>
      <c r="H13" s="364">
        <v>-1</v>
      </c>
      <c r="I13" s="366">
        <v>-1</v>
      </c>
      <c r="J13" s="366" t="s">
        <v>999</v>
      </c>
      <c r="K13" s="366">
        <v>275</v>
      </c>
      <c r="L13" s="364">
        <v>256</v>
      </c>
      <c r="M13" s="366">
        <v>-14</v>
      </c>
      <c r="N13" s="364">
        <v>-3</v>
      </c>
      <c r="O13" s="21"/>
    </row>
    <row r="14" spans="1:17" s="36" customFormat="1" ht="12" customHeight="1">
      <c r="B14" s="79" t="s">
        <v>30</v>
      </c>
      <c r="C14" s="127" t="s">
        <v>32</v>
      </c>
      <c r="D14" s="367">
        <v>105</v>
      </c>
      <c r="E14" s="367">
        <v>100</v>
      </c>
      <c r="F14" s="368">
        <v>100</v>
      </c>
      <c r="G14" s="367">
        <v>96.1</v>
      </c>
      <c r="H14" s="368">
        <v>95.2</v>
      </c>
      <c r="I14" s="367">
        <v>99</v>
      </c>
      <c r="J14" s="368">
        <v>100</v>
      </c>
      <c r="K14" s="367">
        <v>104.8</v>
      </c>
      <c r="L14" s="368">
        <v>105.1</v>
      </c>
      <c r="M14" s="367">
        <v>98.5</v>
      </c>
      <c r="N14" s="368">
        <v>99.5</v>
      </c>
      <c r="O14" s="31"/>
    </row>
    <row r="15" spans="1:17" s="36" customFormat="1" ht="12" customHeight="1">
      <c r="B15" s="79"/>
      <c r="C15" s="127"/>
      <c r="D15" s="367"/>
      <c r="E15" s="367"/>
      <c r="F15" s="368"/>
      <c r="G15" s="367"/>
      <c r="H15" s="368"/>
      <c r="I15" s="367"/>
      <c r="J15" s="368"/>
      <c r="K15" s="367"/>
      <c r="L15" s="368"/>
      <c r="M15" s="367"/>
      <c r="N15" s="368"/>
      <c r="O15" s="31"/>
    </row>
    <row r="16" spans="1:17" ht="12" customHeight="1">
      <c r="B16" s="55" t="s">
        <v>458</v>
      </c>
      <c r="C16" s="47" t="s">
        <v>28</v>
      </c>
      <c r="D16" s="373">
        <v>201</v>
      </c>
      <c r="E16" s="373">
        <v>1</v>
      </c>
      <c r="F16" s="374">
        <v>1</v>
      </c>
      <c r="G16" s="373">
        <v>4</v>
      </c>
      <c r="H16" s="374">
        <v>3</v>
      </c>
      <c r="I16" s="373" t="s">
        <v>599</v>
      </c>
      <c r="J16" s="373" t="s">
        <v>599</v>
      </c>
      <c r="K16" s="373">
        <v>179</v>
      </c>
      <c r="L16" s="374">
        <v>157</v>
      </c>
      <c r="M16" s="373">
        <v>20</v>
      </c>
      <c r="N16" s="374">
        <v>11</v>
      </c>
      <c r="O16" s="212"/>
    </row>
    <row r="17" spans="2:26" ht="12" customHeight="1">
      <c r="B17" s="311" t="s">
        <v>13</v>
      </c>
      <c r="C17" s="47" t="s">
        <v>29</v>
      </c>
      <c r="D17" s="427">
        <v>206</v>
      </c>
      <c r="E17" s="373">
        <v>1</v>
      </c>
      <c r="F17" s="374">
        <v>1</v>
      </c>
      <c r="G17" s="373">
        <v>4</v>
      </c>
      <c r="H17" s="374">
        <v>3</v>
      </c>
      <c r="I17" s="373" t="s">
        <v>599</v>
      </c>
      <c r="J17" s="373" t="s">
        <v>599</v>
      </c>
      <c r="K17" s="373">
        <v>188</v>
      </c>
      <c r="L17" s="374">
        <v>165</v>
      </c>
      <c r="M17" s="373">
        <v>20</v>
      </c>
      <c r="N17" s="374">
        <v>11</v>
      </c>
      <c r="O17" s="212"/>
    </row>
    <row r="18" spans="2:26" ht="12" customHeight="1">
      <c r="B18" s="12"/>
      <c r="C18" s="47" t="s">
        <v>31</v>
      </c>
      <c r="D18" s="448">
        <v>5</v>
      </c>
      <c r="E18" s="373" t="s">
        <v>999</v>
      </c>
      <c r="F18" s="373" t="s">
        <v>999</v>
      </c>
      <c r="G18" s="373" t="s">
        <v>999</v>
      </c>
      <c r="H18" s="373" t="s">
        <v>999</v>
      </c>
      <c r="I18" s="373" t="s">
        <v>999</v>
      </c>
      <c r="J18" s="373" t="s">
        <v>999</v>
      </c>
      <c r="K18" s="373">
        <v>9</v>
      </c>
      <c r="L18" s="374">
        <v>8</v>
      </c>
      <c r="M18" s="373" t="s">
        <v>999</v>
      </c>
      <c r="N18" s="407" t="s">
        <v>999</v>
      </c>
      <c r="O18" s="21"/>
    </row>
    <row r="19" spans="2:26" s="36" customFormat="1" ht="12" customHeight="1">
      <c r="B19" s="79" t="s">
        <v>30</v>
      </c>
      <c r="C19" s="128" t="s">
        <v>32</v>
      </c>
      <c r="D19" s="449">
        <v>102.5</v>
      </c>
      <c r="E19" s="376">
        <v>100</v>
      </c>
      <c r="F19" s="377">
        <v>100</v>
      </c>
      <c r="G19" s="376">
        <v>100</v>
      </c>
      <c r="H19" s="377">
        <v>100</v>
      </c>
      <c r="I19" s="412" t="s">
        <v>999</v>
      </c>
      <c r="J19" s="412" t="s">
        <v>999</v>
      </c>
      <c r="K19" s="376">
        <v>105</v>
      </c>
      <c r="L19" s="377">
        <v>105.1</v>
      </c>
      <c r="M19" s="376">
        <v>100</v>
      </c>
      <c r="N19" s="377">
        <v>100</v>
      </c>
      <c r="O19" s="31"/>
    </row>
    <row r="20" spans="2:26" s="36" customFormat="1" ht="12" customHeight="1">
      <c r="B20" s="79"/>
      <c r="C20" s="128"/>
      <c r="D20" s="412"/>
      <c r="E20" s="412"/>
      <c r="F20" s="428"/>
      <c r="G20" s="428"/>
      <c r="H20" s="428"/>
      <c r="I20" s="411"/>
      <c r="J20" s="412"/>
      <c r="K20" s="428"/>
      <c r="L20" s="428"/>
      <c r="M20" s="428"/>
      <c r="N20" s="411"/>
      <c r="O20" s="31"/>
    </row>
    <row r="21" spans="2:26" ht="12" customHeight="1">
      <c r="B21" s="61" t="s">
        <v>167</v>
      </c>
      <c r="C21" s="47" t="s">
        <v>28</v>
      </c>
      <c r="D21" s="443">
        <v>1409</v>
      </c>
      <c r="E21" s="443">
        <v>7</v>
      </c>
      <c r="F21" s="443">
        <v>1</v>
      </c>
      <c r="G21" s="443">
        <v>7</v>
      </c>
      <c r="H21" s="443">
        <v>1</v>
      </c>
      <c r="I21" s="443">
        <v>53</v>
      </c>
      <c r="J21" s="443">
        <v>47</v>
      </c>
      <c r="K21" s="443">
        <v>1084</v>
      </c>
      <c r="L21" s="443">
        <v>885</v>
      </c>
      <c r="M21" s="443">
        <v>296</v>
      </c>
      <c r="N21" s="444">
        <v>188</v>
      </c>
      <c r="O21" s="21"/>
    </row>
    <row r="22" spans="2:26" ht="12" customHeight="1">
      <c r="B22" s="311" t="s">
        <v>14</v>
      </c>
      <c r="C22" s="47" t="s">
        <v>29</v>
      </c>
      <c r="D22" s="443">
        <v>1481</v>
      </c>
      <c r="E22" s="443">
        <v>7</v>
      </c>
      <c r="F22" s="443">
        <v>1</v>
      </c>
      <c r="G22" s="443">
        <v>5</v>
      </c>
      <c r="H22" s="443">
        <v>1</v>
      </c>
      <c r="I22" s="443">
        <v>52</v>
      </c>
      <c r="J22" s="443">
        <v>47</v>
      </c>
      <c r="K22" s="443">
        <v>1147</v>
      </c>
      <c r="L22" s="443">
        <v>948</v>
      </c>
      <c r="M22" s="443">
        <v>292</v>
      </c>
      <c r="N22" s="444">
        <v>184</v>
      </c>
      <c r="O22" s="21"/>
    </row>
    <row r="23" spans="2:26" ht="12" customHeight="1">
      <c r="B23" s="55"/>
      <c r="C23" s="47" t="s">
        <v>31</v>
      </c>
      <c r="D23" s="443">
        <v>72</v>
      </c>
      <c r="E23" s="373" t="s">
        <v>999</v>
      </c>
      <c r="F23" s="373" t="s">
        <v>999</v>
      </c>
      <c r="G23" s="443">
        <v>-2</v>
      </c>
      <c r="H23" s="373" t="s">
        <v>999</v>
      </c>
      <c r="I23" s="443">
        <v>-1</v>
      </c>
      <c r="J23" s="373" t="s">
        <v>999</v>
      </c>
      <c r="K23" s="443">
        <v>63</v>
      </c>
      <c r="L23" s="443">
        <v>63</v>
      </c>
      <c r="M23" s="443">
        <v>-4</v>
      </c>
      <c r="N23" s="444">
        <v>-4</v>
      </c>
      <c r="O23" s="21"/>
    </row>
    <row r="24" spans="2:26" s="36" customFormat="1" ht="12" customHeight="1">
      <c r="B24" s="82"/>
      <c r="C24" s="128" t="s">
        <v>32</v>
      </c>
      <c r="D24" s="376">
        <v>105.11000709723209</v>
      </c>
      <c r="E24" s="376">
        <v>100</v>
      </c>
      <c r="F24" s="376">
        <v>100</v>
      </c>
      <c r="G24" s="376">
        <v>71.428571428571431</v>
      </c>
      <c r="H24" s="376">
        <v>100</v>
      </c>
      <c r="I24" s="376">
        <v>98.113207547169807</v>
      </c>
      <c r="J24" s="376">
        <v>100</v>
      </c>
      <c r="K24" s="376">
        <v>105.81180811808117</v>
      </c>
      <c r="L24" s="376">
        <v>107.11864406779661</v>
      </c>
      <c r="M24" s="376">
        <v>98.648648648648646</v>
      </c>
      <c r="N24" s="401">
        <v>97.872340425531917</v>
      </c>
      <c r="O24" s="31"/>
      <c r="P24" s="227"/>
      <c r="Q24" s="227"/>
      <c r="R24" s="227"/>
      <c r="S24" s="227"/>
      <c r="T24" s="227"/>
      <c r="U24" s="227"/>
      <c r="V24" s="227"/>
      <c r="W24" s="227"/>
      <c r="X24" s="227"/>
      <c r="Y24" s="227"/>
      <c r="Z24" s="227"/>
    </row>
    <row r="25" spans="2:26" s="36" customFormat="1" ht="12" customHeight="1">
      <c r="B25" s="82"/>
      <c r="C25" s="128"/>
      <c r="D25" s="376"/>
      <c r="E25" s="412"/>
      <c r="F25" s="743"/>
      <c r="G25" s="412"/>
      <c r="H25" s="412"/>
      <c r="I25" s="412"/>
      <c r="J25" s="412"/>
      <c r="K25" s="412"/>
      <c r="L25" s="411"/>
      <c r="M25" s="412"/>
      <c r="N25" s="411"/>
      <c r="O25" s="31"/>
      <c r="P25" s="227"/>
      <c r="Q25" s="227"/>
      <c r="R25" s="227"/>
      <c r="S25" s="227"/>
      <c r="T25" s="227"/>
      <c r="U25" s="227"/>
      <c r="V25" s="227"/>
      <c r="W25" s="227"/>
      <c r="X25" s="227"/>
      <c r="Y25" s="227"/>
      <c r="Z25" s="227"/>
    </row>
    <row r="26" spans="2:26" ht="12" customHeight="1">
      <c r="B26" s="203" t="s">
        <v>588</v>
      </c>
      <c r="C26" s="47" t="s">
        <v>28</v>
      </c>
      <c r="D26" s="373">
        <v>40</v>
      </c>
      <c r="E26" s="373">
        <v>2</v>
      </c>
      <c r="F26" s="373" t="s">
        <v>599</v>
      </c>
      <c r="G26" s="373">
        <v>1</v>
      </c>
      <c r="H26" s="373" t="s">
        <v>599</v>
      </c>
      <c r="I26" s="373" t="s">
        <v>599</v>
      </c>
      <c r="J26" s="373" t="s">
        <v>599</v>
      </c>
      <c r="K26" s="373">
        <v>33</v>
      </c>
      <c r="L26" s="374">
        <v>25</v>
      </c>
      <c r="M26" s="373">
        <v>8</v>
      </c>
      <c r="N26" s="374">
        <v>5</v>
      </c>
      <c r="O26" s="21"/>
    </row>
    <row r="27" spans="2:26" ht="12" customHeight="1">
      <c r="B27" s="361" t="s">
        <v>589</v>
      </c>
      <c r="C27" s="47" t="s">
        <v>29</v>
      </c>
      <c r="D27" s="373">
        <v>43</v>
      </c>
      <c r="E27" s="373">
        <v>2</v>
      </c>
      <c r="F27" s="373" t="s">
        <v>599</v>
      </c>
      <c r="G27" s="373">
        <v>1</v>
      </c>
      <c r="H27" s="373" t="s">
        <v>599</v>
      </c>
      <c r="I27" s="373" t="s">
        <v>599</v>
      </c>
      <c r="J27" s="373" t="s">
        <v>599</v>
      </c>
      <c r="K27" s="373">
        <v>37</v>
      </c>
      <c r="L27" s="374">
        <v>29</v>
      </c>
      <c r="M27" s="373">
        <v>7</v>
      </c>
      <c r="N27" s="374">
        <v>4</v>
      </c>
      <c r="O27" s="21"/>
    </row>
    <row r="28" spans="2:26" ht="12" customHeight="1">
      <c r="B28" s="71"/>
      <c r="C28" s="47" t="s">
        <v>31</v>
      </c>
      <c r="D28" s="373">
        <v>3</v>
      </c>
      <c r="E28" s="373" t="s">
        <v>999</v>
      </c>
      <c r="F28" s="373" t="s">
        <v>999</v>
      </c>
      <c r="G28" s="373" t="s">
        <v>999</v>
      </c>
      <c r="H28" s="373" t="s">
        <v>999</v>
      </c>
      <c r="I28" s="373" t="s">
        <v>999</v>
      </c>
      <c r="J28" s="373" t="s">
        <v>999</v>
      </c>
      <c r="K28" s="373">
        <v>4</v>
      </c>
      <c r="L28" s="374">
        <v>4</v>
      </c>
      <c r="M28" s="373">
        <v>-1</v>
      </c>
      <c r="N28" s="407">
        <v>-1</v>
      </c>
      <c r="O28" s="21"/>
    </row>
    <row r="29" spans="2:26" s="36" customFormat="1" ht="12" customHeight="1">
      <c r="B29" s="93"/>
      <c r="C29" s="128" t="s">
        <v>32</v>
      </c>
      <c r="D29" s="376">
        <v>107.5</v>
      </c>
      <c r="E29" s="376">
        <v>100</v>
      </c>
      <c r="F29" s="412" t="s">
        <v>999</v>
      </c>
      <c r="G29" s="376">
        <v>100</v>
      </c>
      <c r="H29" s="412" t="s">
        <v>999</v>
      </c>
      <c r="I29" s="412" t="s">
        <v>999</v>
      </c>
      <c r="J29" s="412" t="s">
        <v>999</v>
      </c>
      <c r="K29" s="376">
        <v>112.1</v>
      </c>
      <c r="L29" s="377">
        <v>116</v>
      </c>
      <c r="M29" s="376">
        <v>87.5</v>
      </c>
      <c r="N29" s="377">
        <v>80</v>
      </c>
      <c r="O29" s="31"/>
    </row>
    <row r="30" spans="2:26" s="36" customFormat="1" ht="12" customHeight="1">
      <c r="B30" s="93"/>
      <c r="C30" s="128"/>
      <c r="D30" s="376"/>
      <c r="E30" s="376"/>
      <c r="F30" s="411"/>
      <c r="G30" s="376"/>
      <c r="H30" s="411"/>
      <c r="I30" s="412"/>
      <c r="J30" s="411"/>
      <c r="K30" s="376"/>
      <c r="L30" s="377"/>
      <c r="M30" s="376"/>
      <c r="N30" s="377"/>
      <c r="O30" s="31"/>
    </row>
    <row r="31" spans="2:26" ht="12" customHeight="1">
      <c r="B31" s="57" t="s">
        <v>590</v>
      </c>
      <c r="C31" s="47" t="s">
        <v>28</v>
      </c>
      <c r="D31" s="373">
        <v>1125</v>
      </c>
      <c r="E31" s="373">
        <v>4</v>
      </c>
      <c r="F31" s="374">
        <v>1</v>
      </c>
      <c r="G31" s="373">
        <v>4</v>
      </c>
      <c r="H31" s="374">
        <v>1</v>
      </c>
      <c r="I31" s="373">
        <v>3</v>
      </c>
      <c r="J31" s="374">
        <v>1</v>
      </c>
      <c r="K31" s="373">
        <v>881</v>
      </c>
      <c r="L31" s="374">
        <v>720</v>
      </c>
      <c r="M31" s="373">
        <v>258</v>
      </c>
      <c r="N31" s="374">
        <v>170</v>
      </c>
      <c r="O31" s="21"/>
    </row>
    <row r="32" spans="2:26" ht="12" customHeight="1">
      <c r="B32" s="361" t="s">
        <v>591</v>
      </c>
      <c r="C32" s="47" t="s">
        <v>29</v>
      </c>
      <c r="D32" s="373">
        <v>1173</v>
      </c>
      <c r="E32" s="373">
        <v>4</v>
      </c>
      <c r="F32" s="374">
        <v>1</v>
      </c>
      <c r="G32" s="373">
        <v>4</v>
      </c>
      <c r="H32" s="374">
        <v>1</v>
      </c>
      <c r="I32" s="373">
        <v>3</v>
      </c>
      <c r="J32" s="374">
        <v>1</v>
      </c>
      <c r="K32" s="373">
        <v>920</v>
      </c>
      <c r="L32" s="374">
        <v>760</v>
      </c>
      <c r="M32" s="373">
        <v>253</v>
      </c>
      <c r="N32" s="374">
        <v>167</v>
      </c>
      <c r="O32" s="21"/>
    </row>
    <row r="33" spans="2:15" ht="12" customHeight="1">
      <c r="B33" s="55"/>
      <c r="C33" s="47" t="s">
        <v>31</v>
      </c>
      <c r="D33" s="373">
        <v>48</v>
      </c>
      <c r="E33" s="373" t="s">
        <v>999</v>
      </c>
      <c r="F33" s="373" t="s">
        <v>999</v>
      </c>
      <c r="G33" s="373" t="s">
        <v>999</v>
      </c>
      <c r="H33" s="373" t="s">
        <v>999</v>
      </c>
      <c r="I33" s="373" t="s">
        <v>999</v>
      </c>
      <c r="J33" s="373" t="s">
        <v>999</v>
      </c>
      <c r="K33" s="373">
        <v>39</v>
      </c>
      <c r="L33" s="374">
        <v>40</v>
      </c>
      <c r="M33" s="373">
        <v>-5</v>
      </c>
      <c r="N33" s="374">
        <v>-3</v>
      </c>
      <c r="O33" s="21"/>
    </row>
    <row r="34" spans="2:15" s="36" customFormat="1" ht="12" customHeight="1">
      <c r="B34" s="82"/>
      <c r="C34" s="128" t="s">
        <v>32</v>
      </c>
      <c r="D34" s="376">
        <v>104.3</v>
      </c>
      <c r="E34" s="376">
        <v>100</v>
      </c>
      <c r="F34" s="377">
        <v>100</v>
      </c>
      <c r="G34" s="376">
        <v>100</v>
      </c>
      <c r="H34" s="377">
        <v>100</v>
      </c>
      <c r="I34" s="376">
        <v>100</v>
      </c>
      <c r="J34" s="377">
        <v>100</v>
      </c>
      <c r="K34" s="376">
        <v>104.4</v>
      </c>
      <c r="L34" s="377">
        <v>105.6</v>
      </c>
      <c r="M34" s="376">
        <v>98.1</v>
      </c>
      <c r="N34" s="377">
        <v>98.2</v>
      </c>
      <c r="O34" s="31"/>
    </row>
    <row r="35" spans="2:15" s="36" customFormat="1" ht="12" customHeight="1">
      <c r="B35" s="82"/>
      <c r="C35" s="128"/>
      <c r="D35" s="376"/>
      <c r="E35" s="376"/>
      <c r="F35" s="377"/>
      <c r="G35" s="376"/>
      <c r="H35" s="377"/>
      <c r="I35" s="376"/>
      <c r="J35" s="377"/>
      <c r="K35" s="376"/>
      <c r="L35" s="377"/>
      <c r="M35" s="376"/>
      <c r="N35" s="377"/>
      <c r="O35" s="31"/>
    </row>
    <row r="36" spans="2:15" ht="12" customHeight="1">
      <c r="B36" s="58" t="s">
        <v>870</v>
      </c>
      <c r="C36" s="47" t="s">
        <v>28</v>
      </c>
      <c r="D36" s="373">
        <v>139</v>
      </c>
      <c r="E36" s="373">
        <v>1</v>
      </c>
      <c r="F36" s="373" t="s">
        <v>599</v>
      </c>
      <c r="G36" s="373">
        <v>2</v>
      </c>
      <c r="H36" s="373" t="s">
        <v>599</v>
      </c>
      <c r="I36" s="373">
        <v>10</v>
      </c>
      <c r="J36" s="374">
        <v>7</v>
      </c>
      <c r="K36" s="373">
        <v>117</v>
      </c>
      <c r="L36" s="374">
        <v>93</v>
      </c>
      <c r="M36" s="373">
        <v>20</v>
      </c>
      <c r="N36" s="374">
        <v>7</v>
      </c>
      <c r="O36" s="21"/>
    </row>
    <row r="37" spans="2:15" ht="12" customHeight="1">
      <c r="B37" s="204" t="s">
        <v>883</v>
      </c>
      <c r="C37" s="47" t="s">
        <v>29</v>
      </c>
      <c r="D37" s="373">
        <v>156</v>
      </c>
      <c r="E37" s="373">
        <v>1</v>
      </c>
      <c r="F37" s="373" t="s">
        <v>599</v>
      </c>
      <c r="G37" s="373" t="s">
        <v>599</v>
      </c>
      <c r="H37" s="373" t="s">
        <v>599</v>
      </c>
      <c r="I37" s="373">
        <v>9</v>
      </c>
      <c r="J37" s="374">
        <v>7</v>
      </c>
      <c r="K37" s="373">
        <v>133</v>
      </c>
      <c r="L37" s="374">
        <v>109</v>
      </c>
      <c r="M37" s="373">
        <v>21</v>
      </c>
      <c r="N37" s="374">
        <v>7</v>
      </c>
      <c r="O37" s="21"/>
    </row>
    <row r="38" spans="2:15" ht="12" customHeight="1">
      <c r="B38" s="312" t="s">
        <v>597</v>
      </c>
      <c r="C38" s="47" t="s">
        <v>31</v>
      </c>
      <c r="D38" s="373">
        <v>17</v>
      </c>
      <c r="E38" s="373" t="s">
        <v>999</v>
      </c>
      <c r="F38" s="373" t="s">
        <v>999</v>
      </c>
      <c r="G38" s="373">
        <v>-2</v>
      </c>
      <c r="H38" s="373" t="s">
        <v>999</v>
      </c>
      <c r="I38" s="373">
        <v>-1</v>
      </c>
      <c r="J38" s="373" t="s">
        <v>999</v>
      </c>
      <c r="K38" s="373">
        <v>16</v>
      </c>
      <c r="L38" s="374">
        <v>16</v>
      </c>
      <c r="M38" s="373">
        <v>1</v>
      </c>
      <c r="N38" s="407" t="s">
        <v>999</v>
      </c>
      <c r="O38" s="21"/>
    </row>
    <row r="39" spans="2:15" s="36" customFormat="1" ht="12" customHeight="1">
      <c r="B39" s="349" t="s">
        <v>299</v>
      </c>
      <c r="C39" s="128" t="s">
        <v>32</v>
      </c>
      <c r="D39" s="376">
        <v>112.2</v>
      </c>
      <c r="E39" s="376">
        <v>100</v>
      </c>
      <c r="F39" s="412" t="s">
        <v>999</v>
      </c>
      <c r="G39" s="376" t="s">
        <v>999</v>
      </c>
      <c r="H39" s="412" t="s">
        <v>999</v>
      </c>
      <c r="I39" s="376">
        <v>90</v>
      </c>
      <c r="J39" s="377">
        <v>100</v>
      </c>
      <c r="K39" s="376">
        <v>113.7</v>
      </c>
      <c r="L39" s="377">
        <v>117.2</v>
      </c>
      <c r="M39" s="376">
        <v>105</v>
      </c>
      <c r="N39" s="377">
        <v>100</v>
      </c>
      <c r="O39" s="31"/>
    </row>
    <row r="40" spans="2:15" ht="12" customHeight="1">
      <c r="B40" s="349"/>
      <c r="C40" s="47"/>
      <c r="D40" s="445"/>
      <c r="E40" s="75"/>
      <c r="F40" s="445"/>
      <c r="G40" s="75"/>
      <c r="H40" s="445"/>
      <c r="I40" s="75"/>
      <c r="J40" s="445"/>
      <c r="K40" s="75"/>
      <c r="L40" s="445"/>
      <c r="M40" s="75"/>
      <c r="N40" s="446"/>
      <c r="O40" s="21"/>
    </row>
    <row r="41" spans="2:15" ht="12" customHeight="1">
      <c r="B41" s="58" t="s">
        <v>595</v>
      </c>
      <c r="C41" s="47" t="s">
        <v>28</v>
      </c>
      <c r="D41" s="373">
        <v>105</v>
      </c>
      <c r="E41" s="373" t="s">
        <v>599</v>
      </c>
      <c r="F41" s="373" t="s">
        <v>599</v>
      </c>
      <c r="G41" s="373" t="s">
        <v>599</v>
      </c>
      <c r="H41" s="373" t="s">
        <v>599</v>
      </c>
      <c r="I41" s="373">
        <v>40</v>
      </c>
      <c r="J41" s="374">
        <v>39</v>
      </c>
      <c r="K41" s="373">
        <v>53</v>
      </c>
      <c r="L41" s="374">
        <v>47</v>
      </c>
      <c r="M41" s="373">
        <v>10</v>
      </c>
      <c r="N41" s="374">
        <v>6</v>
      </c>
      <c r="O41" s="21"/>
    </row>
    <row r="42" spans="2:15" ht="12" customHeight="1">
      <c r="B42" s="204" t="s">
        <v>326</v>
      </c>
      <c r="C42" s="47" t="s">
        <v>29</v>
      </c>
      <c r="D42" s="373">
        <v>109</v>
      </c>
      <c r="E42" s="373" t="s">
        <v>599</v>
      </c>
      <c r="F42" s="373" t="s">
        <v>599</v>
      </c>
      <c r="G42" s="373" t="s">
        <v>599</v>
      </c>
      <c r="H42" s="373" t="s">
        <v>599</v>
      </c>
      <c r="I42" s="373">
        <v>40</v>
      </c>
      <c r="J42" s="374">
        <v>39</v>
      </c>
      <c r="K42" s="373">
        <v>57</v>
      </c>
      <c r="L42" s="374">
        <v>50</v>
      </c>
      <c r="M42" s="373">
        <v>11</v>
      </c>
      <c r="N42" s="374">
        <v>6</v>
      </c>
      <c r="O42" s="21"/>
    </row>
    <row r="43" spans="2:15" ht="12" customHeight="1">
      <c r="B43" s="319" t="s">
        <v>596</v>
      </c>
      <c r="C43" s="47" t="s">
        <v>31</v>
      </c>
      <c r="D43" s="373">
        <v>4</v>
      </c>
      <c r="E43" s="373" t="s">
        <v>999</v>
      </c>
      <c r="F43" s="373" t="s">
        <v>999</v>
      </c>
      <c r="G43" s="373" t="s">
        <v>999</v>
      </c>
      <c r="H43" s="373" t="s">
        <v>999</v>
      </c>
      <c r="I43" s="373" t="s">
        <v>999</v>
      </c>
      <c r="J43" s="373" t="s">
        <v>999</v>
      </c>
      <c r="K43" s="373">
        <v>4</v>
      </c>
      <c r="L43" s="374">
        <v>3</v>
      </c>
      <c r="M43" s="373">
        <v>1</v>
      </c>
      <c r="N43" s="407" t="s">
        <v>999</v>
      </c>
      <c r="O43" s="21"/>
    </row>
    <row r="44" spans="2:15" s="36" customFormat="1" ht="12" customHeight="1">
      <c r="B44" s="349" t="s">
        <v>321</v>
      </c>
      <c r="C44" s="128" t="s">
        <v>32</v>
      </c>
      <c r="D44" s="376">
        <v>103.8</v>
      </c>
      <c r="E44" s="412" t="s">
        <v>999</v>
      </c>
      <c r="F44" s="412" t="s">
        <v>999</v>
      </c>
      <c r="G44" s="412" t="s">
        <v>999</v>
      </c>
      <c r="H44" s="412" t="s">
        <v>999</v>
      </c>
      <c r="I44" s="376">
        <v>100</v>
      </c>
      <c r="J44" s="377">
        <v>100</v>
      </c>
      <c r="K44" s="376">
        <v>107.5</v>
      </c>
      <c r="L44" s="377">
        <v>106.4</v>
      </c>
      <c r="M44" s="376">
        <v>110</v>
      </c>
      <c r="N44" s="377">
        <v>100</v>
      </c>
      <c r="O44" s="31"/>
    </row>
    <row r="45" spans="2:15" s="36" customFormat="1" ht="12" customHeight="1">
      <c r="B45" s="349"/>
      <c r="C45" s="128"/>
      <c r="D45" s="376"/>
      <c r="E45" s="412"/>
      <c r="F45" s="412"/>
      <c r="G45" s="412"/>
      <c r="H45" s="411"/>
      <c r="I45" s="376"/>
      <c r="J45" s="377"/>
      <c r="K45" s="376"/>
      <c r="L45" s="377"/>
      <c r="M45" s="376"/>
      <c r="N45" s="377"/>
      <c r="O45" s="31"/>
    </row>
    <row r="46" spans="2:15" ht="12" customHeight="1">
      <c r="B46" s="61" t="s">
        <v>181</v>
      </c>
      <c r="C46" s="47" t="s">
        <v>28</v>
      </c>
      <c r="D46" s="373">
        <v>866</v>
      </c>
      <c r="E46" s="373" t="s">
        <v>599</v>
      </c>
      <c r="F46" s="373" t="s">
        <v>599</v>
      </c>
      <c r="G46" s="373">
        <v>7</v>
      </c>
      <c r="H46" s="374">
        <v>3</v>
      </c>
      <c r="I46" s="373">
        <v>4</v>
      </c>
      <c r="J46" s="374">
        <v>3</v>
      </c>
      <c r="K46" s="373">
        <v>720</v>
      </c>
      <c r="L46" s="374">
        <v>602</v>
      </c>
      <c r="M46" s="373">
        <v>107</v>
      </c>
      <c r="N46" s="374">
        <v>60</v>
      </c>
      <c r="O46" s="21"/>
    </row>
    <row r="47" spans="2:15" ht="12" customHeight="1">
      <c r="B47" s="359" t="s">
        <v>15</v>
      </c>
      <c r="C47" s="47" t="s">
        <v>29</v>
      </c>
      <c r="D47" s="373">
        <v>930</v>
      </c>
      <c r="E47" s="373" t="s">
        <v>599</v>
      </c>
      <c r="F47" s="373" t="s">
        <v>599</v>
      </c>
      <c r="G47" s="373">
        <v>8</v>
      </c>
      <c r="H47" s="374">
        <v>3</v>
      </c>
      <c r="I47" s="373">
        <v>5</v>
      </c>
      <c r="J47" s="374">
        <v>4</v>
      </c>
      <c r="K47" s="373">
        <v>777</v>
      </c>
      <c r="L47" s="374">
        <v>652</v>
      </c>
      <c r="M47" s="373">
        <v>102</v>
      </c>
      <c r="N47" s="374">
        <v>58</v>
      </c>
      <c r="O47" s="21"/>
    </row>
    <row r="48" spans="2:15" ht="12" customHeight="1">
      <c r="B48" s="55"/>
      <c r="C48" s="47" t="s">
        <v>31</v>
      </c>
      <c r="D48" s="373">
        <v>64</v>
      </c>
      <c r="E48" s="373" t="s">
        <v>999</v>
      </c>
      <c r="F48" s="373" t="s">
        <v>999</v>
      </c>
      <c r="G48" s="373">
        <v>1</v>
      </c>
      <c r="H48" s="373" t="s">
        <v>999</v>
      </c>
      <c r="I48" s="373">
        <v>1</v>
      </c>
      <c r="J48" s="374">
        <v>1</v>
      </c>
      <c r="K48" s="373">
        <v>57</v>
      </c>
      <c r="L48" s="374">
        <v>50</v>
      </c>
      <c r="M48" s="373">
        <v>-5</v>
      </c>
      <c r="N48" s="374">
        <v>-2</v>
      </c>
      <c r="O48" s="21"/>
    </row>
    <row r="49" spans="2:15" s="36" customFormat="1" ht="12" customHeight="1">
      <c r="B49" s="64"/>
      <c r="C49" s="128" t="s">
        <v>32</v>
      </c>
      <c r="D49" s="376">
        <v>107.4</v>
      </c>
      <c r="E49" s="412" t="s">
        <v>999</v>
      </c>
      <c r="F49" s="412" t="s">
        <v>999</v>
      </c>
      <c r="G49" s="376">
        <v>114.3</v>
      </c>
      <c r="H49" s="377">
        <v>100</v>
      </c>
      <c r="I49" s="376">
        <v>125</v>
      </c>
      <c r="J49" s="377">
        <v>133.30000000000001</v>
      </c>
      <c r="K49" s="376">
        <v>107.9</v>
      </c>
      <c r="L49" s="377">
        <v>108.3</v>
      </c>
      <c r="M49" s="376">
        <v>95.3</v>
      </c>
      <c r="N49" s="377">
        <v>96.7</v>
      </c>
      <c r="O49" s="31"/>
    </row>
    <row r="50" spans="2:15" s="36" customFormat="1" ht="12" customHeight="1">
      <c r="B50" s="64"/>
      <c r="C50" s="128"/>
      <c r="D50" s="376"/>
      <c r="E50" s="412"/>
      <c r="F50" s="412"/>
      <c r="G50" s="376"/>
      <c r="H50" s="377"/>
      <c r="I50" s="376"/>
      <c r="J50" s="377"/>
      <c r="K50" s="376"/>
      <c r="L50" s="377"/>
      <c r="M50" s="376"/>
      <c r="N50" s="377"/>
      <c r="O50" s="31"/>
    </row>
    <row r="51" spans="2:15" ht="12" customHeight="1">
      <c r="B51" s="63" t="s">
        <v>748</v>
      </c>
      <c r="C51" s="47" t="s">
        <v>28</v>
      </c>
      <c r="D51" s="373">
        <v>1554</v>
      </c>
      <c r="E51" s="373">
        <v>1</v>
      </c>
      <c r="F51" s="373" t="s">
        <v>599</v>
      </c>
      <c r="G51" s="373">
        <v>7</v>
      </c>
      <c r="H51" s="374">
        <v>2</v>
      </c>
      <c r="I51" s="373">
        <v>1</v>
      </c>
      <c r="J51" s="373">
        <v>1</v>
      </c>
      <c r="K51" s="373">
        <v>1365</v>
      </c>
      <c r="L51" s="374">
        <v>1199</v>
      </c>
      <c r="M51" s="373">
        <v>168</v>
      </c>
      <c r="N51" s="374">
        <v>96</v>
      </c>
      <c r="O51" s="21"/>
    </row>
    <row r="52" spans="2:15" ht="12" customHeight="1">
      <c r="B52" s="342" t="s">
        <v>672</v>
      </c>
      <c r="C52" s="47" t="s">
        <v>29</v>
      </c>
      <c r="D52" s="373">
        <v>1593</v>
      </c>
      <c r="E52" s="373">
        <v>1</v>
      </c>
      <c r="F52" s="373" t="s">
        <v>599</v>
      </c>
      <c r="G52" s="373">
        <v>6</v>
      </c>
      <c r="H52" s="374">
        <v>1</v>
      </c>
      <c r="I52" s="373">
        <v>1</v>
      </c>
      <c r="J52" s="374">
        <v>1</v>
      </c>
      <c r="K52" s="373">
        <v>1374</v>
      </c>
      <c r="L52" s="374">
        <v>1211</v>
      </c>
      <c r="M52" s="373">
        <v>160</v>
      </c>
      <c r="N52" s="374">
        <v>96</v>
      </c>
      <c r="O52" s="21"/>
    </row>
    <row r="53" spans="2:15" ht="12" customHeight="1">
      <c r="B53" s="342"/>
      <c r="C53" s="47" t="s">
        <v>31</v>
      </c>
      <c r="D53" s="373">
        <v>39</v>
      </c>
      <c r="E53" s="373" t="s">
        <v>999</v>
      </c>
      <c r="F53" s="373" t="s">
        <v>999</v>
      </c>
      <c r="G53" s="373">
        <v>-1</v>
      </c>
      <c r="H53" s="373">
        <v>-1</v>
      </c>
      <c r="I53" s="373" t="s">
        <v>999</v>
      </c>
      <c r="J53" s="373" t="s">
        <v>999</v>
      </c>
      <c r="K53" s="373">
        <v>9</v>
      </c>
      <c r="L53" s="374">
        <v>12</v>
      </c>
      <c r="M53" s="373">
        <v>-8</v>
      </c>
      <c r="N53" s="374" t="s">
        <v>999</v>
      </c>
      <c r="O53" s="21"/>
    </row>
    <row r="54" spans="2:15" s="36" customFormat="1" ht="12" customHeight="1">
      <c r="B54" s="82"/>
      <c r="C54" s="128" t="s">
        <v>32</v>
      </c>
      <c r="D54" s="376">
        <v>102.5</v>
      </c>
      <c r="E54" s="376">
        <v>100</v>
      </c>
      <c r="F54" s="412" t="s">
        <v>999</v>
      </c>
      <c r="G54" s="376">
        <v>85.7</v>
      </c>
      <c r="H54" s="377">
        <v>50</v>
      </c>
      <c r="I54" s="376">
        <v>100</v>
      </c>
      <c r="J54" s="377">
        <v>100</v>
      </c>
      <c r="K54" s="376">
        <v>100.7</v>
      </c>
      <c r="L54" s="377">
        <v>101</v>
      </c>
      <c r="M54" s="376">
        <v>95.2</v>
      </c>
      <c r="N54" s="377">
        <v>100</v>
      </c>
      <c r="O54" s="31"/>
    </row>
    <row r="55" spans="2:15" s="36" customFormat="1" ht="12" customHeight="1">
      <c r="B55" s="82"/>
      <c r="C55" s="128"/>
      <c r="D55" s="376"/>
      <c r="E55" s="376"/>
      <c r="F55" s="412"/>
      <c r="G55" s="376"/>
      <c r="H55" s="377"/>
      <c r="I55" s="376"/>
      <c r="J55" s="377"/>
      <c r="K55" s="376"/>
      <c r="L55" s="377"/>
      <c r="M55" s="376"/>
      <c r="N55" s="377"/>
      <c r="O55" s="31"/>
    </row>
    <row r="56" spans="2:15" ht="12" customHeight="1">
      <c r="B56" s="61" t="s">
        <v>462</v>
      </c>
      <c r="C56" s="47" t="s">
        <v>28</v>
      </c>
      <c r="D56" s="373">
        <v>308</v>
      </c>
      <c r="E56" s="373">
        <v>1</v>
      </c>
      <c r="F56" s="373" t="s">
        <v>599</v>
      </c>
      <c r="G56" s="373">
        <v>3</v>
      </c>
      <c r="H56" s="374">
        <v>2</v>
      </c>
      <c r="I56" s="373">
        <v>8</v>
      </c>
      <c r="J56" s="374">
        <v>7</v>
      </c>
      <c r="K56" s="373">
        <v>232</v>
      </c>
      <c r="L56" s="374">
        <v>201</v>
      </c>
      <c r="M56" s="373">
        <v>41</v>
      </c>
      <c r="N56" s="374">
        <v>27</v>
      </c>
      <c r="O56" s="21"/>
    </row>
    <row r="57" spans="2:15" ht="12" customHeight="1">
      <c r="B57" s="308" t="s">
        <v>16</v>
      </c>
      <c r="C57" s="47" t="s">
        <v>29</v>
      </c>
      <c r="D57" s="373">
        <v>326</v>
      </c>
      <c r="E57" s="373">
        <v>1</v>
      </c>
      <c r="F57" s="373" t="s">
        <v>599</v>
      </c>
      <c r="G57" s="373">
        <v>3</v>
      </c>
      <c r="H57" s="374">
        <v>2</v>
      </c>
      <c r="I57" s="373">
        <v>8</v>
      </c>
      <c r="J57" s="374">
        <v>7</v>
      </c>
      <c r="K57" s="373">
        <v>245</v>
      </c>
      <c r="L57" s="374">
        <v>210</v>
      </c>
      <c r="M57" s="373">
        <v>45</v>
      </c>
      <c r="N57" s="374">
        <v>31</v>
      </c>
      <c r="O57" s="21"/>
    </row>
    <row r="58" spans="2:15" ht="12" customHeight="1">
      <c r="B58" s="12"/>
      <c r="C58" s="47" t="s">
        <v>31</v>
      </c>
      <c r="D58" s="373">
        <v>18</v>
      </c>
      <c r="E58" s="373" t="s">
        <v>999</v>
      </c>
      <c r="F58" s="373" t="s">
        <v>999</v>
      </c>
      <c r="G58" s="373" t="s">
        <v>999</v>
      </c>
      <c r="H58" s="373" t="s">
        <v>999</v>
      </c>
      <c r="I58" s="373" t="s">
        <v>999</v>
      </c>
      <c r="J58" s="373" t="s">
        <v>999</v>
      </c>
      <c r="K58" s="373">
        <v>13</v>
      </c>
      <c r="L58" s="374">
        <v>9</v>
      </c>
      <c r="M58" s="373">
        <v>4</v>
      </c>
      <c r="N58" s="374">
        <v>4</v>
      </c>
      <c r="O58" s="21"/>
    </row>
    <row r="59" spans="2:15" s="36" customFormat="1" ht="12" customHeight="1">
      <c r="B59" s="82"/>
      <c r="C59" s="128" t="s">
        <v>32</v>
      </c>
      <c r="D59" s="376">
        <v>105.8</v>
      </c>
      <c r="E59" s="376">
        <v>100</v>
      </c>
      <c r="F59" s="412" t="s">
        <v>999</v>
      </c>
      <c r="G59" s="376">
        <v>100</v>
      </c>
      <c r="H59" s="377">
        <v>100</v>
      </c>
      <c r="I59" s="376">
        <v>100</v>
      </c>
      <c r="J59" s="377">
        <v>100</v>
      </c>
      <c r="K59" s="376">
        <v>105.6</v>
      </c>
      <c r="L59" s="377">
        <v>104.5</v>
      </c>
      <c r="M59" s="376">
        <v>109.8</v>
      </c>
      <c r="N59" s="377">
        <v>114.8</v>
      </c>
      <c r="O59" s="31"/>
    </row>
    <row r="60" spans="2:15" s="36" customFormat="1" ht="12" customHeight="1">
      <c r="B60" s="82"/>
      <c r="C60" s="128"/>
      <c r="D60" s="376"/>
      <c r="E60" s="376"/>
      <c r="F60" s="412"/>
      <c r="G60" s="376"/>
      <c r="H60" s="377"/>
      <c r="I60" s="376"/>
      <c r="J60" s="377"/>
      <c r="K60" s="376"/>
      <c r="L60" s="377"/>
      <c r="M60" s="376"/>
      <c r="N60" s="377"/>
      <c r="O60" s="31"/>
    </row>
    <row r="61" spans="2:15" ht="12" customHeight="1">
      <c r="B61" s="63" t="s">
        <v>664</v>
      </c>
      <c r="C61" s="47" t="s">
        <v>28</v>
      </c>
      <c r="D61" s="373">
        <v>182</v>
      </c>
      <c r="E61" s="373" t="s">
        <v>599</v>
      </c>
      <c r="F61" s="373" t="s">
        <v>599</v>
      </c>
      <c r="G61" s="373" t="s">
        <v>599</v>
      </c>
      <c r="H61" s="373" t="s">
        <v>599</v>
      </c>
      <c r="I61" s="373" t="s">
        <v>599</v>
      </c>
      <c r="J61" s="373" t="s">
        <v>599</v>
      </c>
      <c r="K61" s="373">
        <v>159</v>
      </c>
      <c r="L61" s="374">
        <v>142</v>
      </c>
      <c r="M61" s="373">
        <v>22</v>
      </c>
      <c r="N61" s="374">
        <v>11</v>
      </c>
      <c r="O61" s="21"/>
    </row>
    <row r="62" spans="2:15" ht="12" customHeight="1">
      <c r="B62" s="244" t="s">
        <v>687</v>
      </c>
      <c r="C62" s="47" t="s">
        <v>29</v>
      </c>
      <c r="D62" s="373">
        <v>197</v>
      </c>
      <c r="E62" s="373" t="s">
        <v>599</v>
      </c>
      <c r="F62" s="373" t="s">
        <v>599</v>
      </c>
      <c r="G62" s="373" t="s">
        <v>599</v>
      </c>
      <c r="H62" s="373" t="s">
        <v>599</v>
      </c>
      <c r="I62" s="373" t="s">
        <v>599</v>
      </c>
      <c r="J62" s="373" t="s">
        <v>599</v>
      </c>
      <c r="K62" s="373">
        <v>173</v>
      </c>
      <c r="L62" s="374">
        <v>158</v>
      </c>
      <c r="M62" s="373">
        <v>20</v>
      </c>
      <c r="N62" s="374">
        <v>11</v>
      </c>
      <c r="O62" s="21"/>
    </row>
    <row r="63" spans="2:15" ht="12" customHeight="1">
      <c r="B63" s="66"/>
      <c r="C63" s="47" t="s">
        <v>31</v>
      </c>
      <c r="D63" s="373">
        <v>15</v>
      </c>
      <c r="E63" s="373" t="s">
        <v>999</v>
      </c>
      <c r="F63" s="373" t="s">
        <v>999</v>
      </c>
      <c r="G63" s="373" t="s">
        <v>999</v>
      </c>
      <c r="H63" s="373" t="s">
        <v>999</v>
      </c>
      <c r="I63" s="373" t="s">
        <v>999</v>
      </c>
      <c r="J63" s="373" t="s">
        <v>999</v>
      </c>
      <c r="K63" s="373">
        <v>14</v>
      </c>
      <c r="L63" s="374">
        <v>16</v>
      </c>
      <c r="M63" s="373">
        <v>-2</v>
      </c>
      <c r="N63" s="407" t="s">
        <v>999</v>
      </c>
      <c r="O63" s="21"/>
    </row>
    <row r="64" spans="2:15" s="36" customFormat="1" ht="12" customHeight="1">
      <c r="C64" s="128" t="s">
        <v>32</v>
      </c>
      <c r="D64" s="376">
        <v>108.2</v>
      </c>
      <c r="E64" s="412" t="s">
        <v>999</v>
      </c>
      <c r="F64" s="412" t="s">
        <v>999</v>
      </c>
      <c r="G64" s="412" t="s">
        <v>999</v>
      </c>
      <c r="H64" s="412" t="s">
        <v>999</v>
      </c>
      <c r="I64" s="412" t="s">
        <v>999</v>
      </c>
      <c r="J64" s="412" t="s">
        <v>999</v>
      </c>
      <c r="K64" s="376">
        <v>108.8</v>
      </c>
      <c r="L64" s="377">
        <v>111.3</v>
      </c>
      <c r="M64" s="376">
        <v>90.9</v>
      </c>
      <c r="N64" s="377">
        <v>100</v>
      </c>
      <c r="O64" s="31"/>
    </row>
    <row r="65" spans="2:15" s="36" customFormat="1" ht="12" customHeight="1">
      <c r="C65" s="128"/>
      <c r="D65" s="376"/>
      <c r="E65" s="412"/>
      <c r="F65" s="411"/>
      <c r="G65" s="412"/>
      <c r="H65" s="412"/>
      <c r="I65" s="412"/>
      <c r="J65" s="412"/>
      <c r="K65" s="376"/>
      <c r="L65" s="377"/>
      <c r="M65" s="376"/>
      <c r="N65" s="377"/>
      <c r="O65" s="31"/>
    </row>
    <row r="66" spans="2:15" ht="12" customHeight="1">
      <c r="B66" s="61" t="s">
        <v>461</v>
      </c>
      <c r="C66" s="47" t="s">
        <v>28</v>
      </c>
      <c r="D66" s="373">
        <v>295</v>
      </c>
      <c r="E66" s="373">
        <v>1</v>
      </c>
      <c r="F66" s="374">
        <v>1</v>
      </c>
      <c r="G66" s="373">
        <v>1</v>
      </c>
      <c r="H66" s="373" t="s">
        <v>599</v>
      </c>
      <c r="I66" s="373" t="s">
        <v>599</v>
      </c>
      <c r="J66" s="373" t="s">
        <v>599</v>
      </c>
      <c r="K66" s="373">
        <v>254</v>
      </c>
      <c r="L66" s="374">
        <v>219</v>
      </c>
      <c r="M66" s="373">
        <v>29</v>
      </c>
      <c r="N66" s="374">
        <v>11</v>
      </c>
      <c r="O66" s="21"/>
    </row>
    <row r="67" spans="2:15" ht="12" customHeight="1">
      <c r="B67" s="353" t="s">
        <v>17</v>
      </c>
      <c r="C67" s="47" t="s">
        <v>29</v>
      </c>
      <c r="D67" s="373">
        <v>307</v>
      </c>
      <c r="E67" s="373">
        <v>1</v>
      </c>
      <c r="F67" s="374">
        <v>1</v>
      </c>
      <c r="G67" s="373">
        <v>1</v>
      </c>
      <c r="H67" s="373" t="s">
        <v>599</v>
      </c>
      <c r="I67" s="373" t="s">
        <v>599</v>
      </c>
      <c r="J67" s="373" t="s">
        <v>599</v>
      </c>
      <c r="K67" s="373">
        <v>265</v>
      </c>
      <c r="L67" s="374">
        <v>228</v>
      </c>
      <c r="M67" s="373">
        <v>31</v>
      </c>
      <c r="N67" s="374">
        <v>12</v>
      </c>
      <c r="O67" s="21"/>
    </row>
    <row r="68" spans="2:15" ht="12" customHeight="1">
      <c r="B68" s="55"/>
      <c r="C68" s="47" t="s">
        <v>31</v>
      </c>
      <c r="D68" s="373">
        <v>12</v>
      </c>
      <c r="E68" s="373" t="s">
        <v>999</v>
      </c>
      <c r="F68" s="373" t="s">
        <v>999</v>
      </c>
      <c r="G68" s="373" t="s">
        <v>999</v>
      </c>
      <c r="H68" s="373" t="s">
        <v>999</v>
      </c>
      <c r="I68" s="373" t="s">
        <v>999</v>
      </c>
      <c r="J68" s="373" t="s">
        <v>999</v>
      </c>
      <c r="K68" s="373">
        <v>11</v>
      </c>
      <c r="L68" s="374">
        <v>9</v>
      </c>
      <c r="M68" s="373">
        <v>2</v>
      </c>
      <c r="N68" s="374">
        <v>1</v>
      </c>
      <c r="O68" s="21"/>
    </row>
    <row r="69" spans="2:15" s="36" customFormat="1" ht="12" customHeight="1">
      <c r="B69" s="87"/>
      <c r="C69" s="128" t="s">
        <v>32</v>
      </c>
      <c r="D69" s="376">
        <v>104.1</v>
      </c>
      <c r="E69" s="376">
        <v>100</v>
      </c>
      <c r="F69" s="377">
        <v>100</v>
      </c>
      <c r="G69" s="376">
        <v>100</v>
      </c>
      <c r="H69" s="412" t="s">
        <v>999</v>
      </c>
      <c r="I69" s="412" t="s">
        <v>999</v>
      </c>
      <c r="J69" s="412" t="s">
        <v>999</v>
      </c>
      <c r="K69" s="376">
        <v>104.3</v>
      </c>
      <c r="L69" s="377">
        <v>104.1</v>
      </c>
      <c r="M69" s="376">
        <v>106.9</v>
      </c>
      <c r="N69" s="377">
        <v>109.1</v>
      </c>
      <c r="O69" s="31"/>
    </row>
    <row r="70" spans="2:15" s="36" customFormat="1" ht="12" customHeight="1">
      <c r="B70" s="87"/>
      <c r="C70" s="128"/>
      <c r="D70" s="376"/>
      <c r="E70" s="376"/>
      <c r="F70" s="377"/>
      <c r="G70" s="376"/>
      <c r="H70" s="412"/>
      <c r="I70" s="412"/>
      <c r="J70" s="412"/>
      <c r="K70" s="376"/>
      <c r="L70" s="377"/>
      <c r="M70" s="376"/>
      <c r="N70" s="377"/>
      <c r="O70" s="31"/>
    </row>
    <row r="71" spans="2:15" ht="12" customHeight="1">
      <c r="B71" s="63" t="s">
        <v>457</v>
      </c>
      <c r="C71" s="47" t="s">
        <v>28</v>
      </c>
      <c r="D71" s="373">
        <v>158</v>
      </c>
      <c r="E71" s="373">
        <v>1</v>
      </c>
      <c r="F71" s="374">
        <v>1</v>
      </c>
      <c r="G71" s="373">
        <v>1</v>
      </c>
      <c r="H71" s="373" t="s">
        <v>599</v>
      </c>
      <c r="I71" s="373">
        <v>1</v>
      </c>
      <c r="J71" s="373" t="s">
        <v>599</v>
      </c>
      <c r="K71" s="373">
        <v>143</v>
      </c>
      <c r="L71" s="374">
        <v>135</v>
      </c>
      <c r="M71" s="373">
        <v>5</v>
      </c>
      <c r="N71" s="374">
        <v>3</v>
      </c>
      <c r="O71" s="21"/>
    </row>
    <row r="72" spans="2:15" ht="12" customHeight="1">
      <c r="B72" s="353" t="s">
        <v>18</v>
      </c>
      <c r="C72" s="47" t="s">
        <v>29</v>
      </c>
      <c r="D72" s="373">
        <v>158</v>
      </c>
      <c r="E72" s="373">
        <v>1</v>
      </c>
      <c r="F72" s="374">
        <v>1</v>
      </c>
      <c r="G72" s="373">
        <v>1</v>
      </c>
      <c r="H72" s="373" t="s">
        <v>599</v>
      </c>
      <c r="I72" s="373">
        <v>1</v>
      </c>
      <c r="J72" s="373" t="s">
        <v>599</v>
      </c>
      <c r="K72" s="373">
        <v>143</v>
      </c>
      <c r="L72" s="374">
        <v>132</v>
      </c>
      <c r="M72" s="373">
        <v>7</v>
      </c>
      <c r="N72" s="374">
        <v>3</v>
      </c>
      <c r="O72" s="21"/>
    </row>
    <row r="73" spans="2:15" ht="12" customHeight="1">
      <c r="B73" s="12"/>
      <c r="C73" s="47" t="s">
        <v>31</v>
      </c>
      <c r="D73" s="373" t="s">
        <v>999</v>
      </c>
      <c r="E73" s="373" t="s">
        <v>999</v>
      </c>
      <c r="F73" s="373" t="s">
        <v>999</v>
      </c>
      <c r="G73" s="373" t="s">
        <v>999</v>
      </c>
      <c r="H73" s="373" t="s">
        <v>999</v>
      </c>
      <c r="I73" s="373" t="s">
        <v>999</v>
      </c>
      <c r="J73" s="373" t="s">
        <v>999</v>
      </c>
      <c r="K73" s="373" t="s">
        <v>999</v>
      </c>
      <c r="L73" s="374">
        <v>-3</v>
      </c>
      <c r="M73" s="373">
        <v>2</v>
      </c>
      <c r="N73" s="407" t="s">
        <v>999</v>
      </c>
      <c r="O73" s="21"/>
    </row>
    <row r="74" spans="2:15" s="36" customFormat="1" ht="12" customHeight="1">
      <c r="B74" s="201"/>
      <c r="C74" s="128" t="s">
        <v>32</v>
      </c>
      <c r="D74" s="376">
        <v>100</v>
      </c>
      <c r="E74" s="376">
        <v>100</v>
      </c>
      <c r="F74" s="377">
        <v>100</v>
      </c>
      <c r="G74" s="376">
        <v>100</v>
      </c>
      <c r="H74" s="412" t="s">
        <v>999</v>
      </c>
      <c r="I74" s="376">
        <v>100</v>
      </c>
      <c r="J74" s="412" t="s">
        <v>999</v>
      </c>
      <c r="K74" s="376">
        <v>100</v>
      </c>
      <c r="L74" s="377">
        <v>97.8</v>
      </c>
      <c r="M74" s="376">
        <v>140</v>
      </c>
      <c r="N74" s="377">
        <v>100</v>
      </c>
      <c r="O74" s="31"/>
    </row>
    <row r="75" spans="2:15" s="36" customFormat="1" ht="12" customHeight="1">
      <c r="B75" s="201"/>
      <c r="C75" s="128"/>
      <c r="D75" s="376"/>
      <c r="E75" s="376"/>
      <c r="F75" s="377"/>
      <c r="G75" s="376"/>
      <c r="H75" s="412"/>
      <c r="I75" s="376"/>
      <c r="J75" s="411"/>
      <c r="K75" s="376"/>
      <c r="L75" s="377"/>
      <c r="M75" s="376"/>
      <c r="N75" s="377"/>
      <c r="O75" s="31"/>
    </row>
    <row r="76" spans="2:15" ht="12" customHeight="1">
      <c r="B76" s="55" t="s">
        <v>665</v>
      </c>
      <c r="C76" s="47" t="s">
        <v>28</v>
      </c>
      <c r="D76" s="373">
        <v>346</v>
      </c>
      <c r="E76" s="373" t="s">
        <v>599</v>
      </c>
      <c r="F76" s="373" t="s">
        <v>599</v>
      </c>
      <c r="G76" s="373">
        <v>1</v>
      </c>
      <c r="H76" s="373" t="s">
        <v>599</v>
      </c>
      <c r="I76" s="373">
        <v>11</v>
      </c>
      <c r="J76" s="374">
        <v>10</v>
      </c>
      <c r="K76" s="373">
        <v>279</v>
      </c>
      <c r="L76" s="374">
        <v>242</v>
      </c>
      <c r="M76" s="373">
        <v>45</v>
      </c>
      <c r="N76" s="374">
        <v>25</v>
      </c>
      <c r="O76" s="21"/>
    </row>
    <row r="77" spans="2:15" ht="12" customHeight="1">
      <c r="B77" s="308" t="s">
        <v>19</v>
      </c>
      <c r="C77" s="47" t="s">
        <v>29</v>
      </c>
      <c r="D77" s="373">
        <v>371</v>
      </c>
      <c r="E77" s="373" t="s">
        <v>599</v>
      </c>
      <c r="F77" s="373" t="s">
        <v>599</v>
      </c>
      <c r="G77" s="373">
        <v>1</v>
      </c>
      <c r="H77" s="373" t="s">
        <v>599</v>
      </c>
      <c r="I77" s="373">
        <v>10</v>
      </c>
      <c r="J77" s="374">
        <v>9</v>
      </c>
      <c r="K77" s="373">
        <v>299</v>
      </c>
      <c r="L77" s="374">
        <v>259</v>
      </c>
      <c r="M77" s="373">
        <v>48</v>
      </c>
      <c r="N77" s="374">
        <v>26</v>
      </c>
      <c r="O77" s="21"/>
    </row>
    <row r="78" spans="2:15" ht="12" customHeight="1">
      <c r="B78" s="12"/>
      <c r="C78" s="47" t="s">
        <v>31</v>
      </c>
      <c r="D78" s="373">
        <v>25</v>
      </c>
      <c r="E78" s="373" t="s">
        <v>999</v>
      </c>
      <c r="F78" s="373" t="s">
        <v>999</v>
      </c>
      <c r="G78" s="373" t="s">
        <v>999</v>
      </c>
      <c r="H78" s="373" t="s">
        <v>999</v>
      </c>
      <c r="I78" s="373">
        <v>-1</v>
      </c>
      <c r="J78" s="373">
        <v>-1</v>
      </c>
      <c r="K78" s="373">
        <v>20</v>
      </c>
      <c r="L78" s="374">
        <v>17</v>
      </c>
      <c r="M78" s="373">
        <v>3</v>
      </c>
      <c r="N78" s="374">
        <v>1</v>
      </c>
      <c r="O78" s="21"/>
    </row>
    <row r="79" spans="2:15" s="36" customFormat="1" ht="12" customHeight="1">
      <c r="B79" s="82"/>
      <c r="C79" s="128" t="s">
        <v>32</v>
      </c>
      <c r="D79" s="376">
        <v>107.2</v>
      </c>
      <c r="E79" s="412" t="s">
        <v>999</v>
      </c>
      <c r="F79" s="412" t="s">
        <v>999</v>
      </c>
      <c r="G79" s="376">
        <v>100</v>
      </c>
      <c r="H79" s="412" t="s">
        <v>999</v>
      </c>
      <c r="I79" s="376">
        <v>90.9</v>
      </c>
      <c r="J79" s="377">
        <v>90</v>
      </c>
      <c r="K79" s="376">
        <v>107.2</v>
      </c>
      <c r="L79" s="377">
        <v>107</v>
      </c>
      <c r="M79" s="376">
        <v>106.7</v>
      </c>
      <c r="N79" s="377">
        <v>104</v>
      </c>
      <c r="O79" s="31"/>
    </row>
    <row r="80" spans="2:15" s="36" customFormat="1" ht="12" customHeight="1">
      <c r="B80" s="82"/>
      <c r="C80" s="128"/>
      <c r="D80" s="376"/>
      <c r="E80" s="412"/>
      <c r="F80" s="412"/>
      <c r="G80" s="376"/>
      <c r="H80" s="411"/>
      <c r="I80" s="376"/>
      <c r="J80" s="377"/>
      <c r="K80" s="376"/>
      <c r="L80" s="377"/>
      <c r="M80" s="376"/>
      <c r="N80" s="377"/>
      <c r="O80" s="31"/>
    </row>
    <row r="81" spans="2:15" ht="12" customHeight="1">
      <c r="B81" s="63" t="s">
        <v>784</v>
      </c>
      <c r="C81" s="47" t="s">
        <v>28</v>
      </c>
      <c r="D81" s="373">
        <v>679</v>
      </c>
      <c r="E81" s="373" t="s">
        <v>599</v>
      </c>
      <c r="F81" s="373" t="s">
        <v>599</v>
      </c>
      <c r="G81" s="373">
        <v>11</v>
      </c>
      <c r="H81" s="374">
        <v>8</v>
      </c>
      <c r="I81" s="373">
        <v>1</v>
      </c>
      <c r="J81" s="374">
        <v>1</v>
      </c>
      <c r="K81" s="373">
        <v>562</v>
      </c>
      <c r="L81" s="374">
        <v>516</v>
      </c>
      <c r="M81" s="373">
        <v>54</v>
      </c>
      <c r="N81" s="374">
        <v>35</v>
      </c>
      <c r="O81" s="21"/>
    </row>
    <row r="82" spans="2:15" ht="12" customHeight="1">
      <c r="B82" s="353" t="s">
        <v>749</v>
      </c>
      <c r="C82" s="47" t="s">
        <v>29</v>
      </c>
      <c r="D82" s="373">
        <v>718</v>
      </c>
      <c r="E82" s="373" t="s">
        <v>599</v>
      </c>
      <c r="F82" s="373" t="s">
        <v>599</v>
      </c>
      <c r="G82" s="373">
        <v>11</v>
      </c>
      <c r="H82" s="374">
        <v>8</v>
      </c>
      <c r="I82" s="373">
        <v>1</v>
      </c>
      <c r="J82" s="374">
        <v>1</v>
      </c>
      <c r="K82" s="373">
        <v>597</v>
      </c>
      <c r="L82" s="374">
        <v>550</v>
      </c>
      <c r="M82" s="373">
        <v>53</v>
      </c>
      <c r="N82" s="374">
        <v>34</v>
      </c>
      <c r="O82" s="21"/>
    </row>
    <row r="83" spans="2:15" ht="12" customHeight="1">
      <c r="B83" s="353"/>
      <c r="C83" s="47" t="s">
        <v>31</v>
      </c>
      <c r="D83" s="373">
        <v>39</v>
      </c>
      <c r="E83" s="373" t="s">
        <v>999</v>
      </c>
      <c r="F83" s="373" t="s">
        <v>999</v>
      </c>
      <c r="G83" s="373" t="s">
        <v>999</v>
      </c>
      <c r="H83" s="373" t="s">
        <v>999</v>
      </c>
      <c r="I83" s="373" t="s">
        <v>999</v>
      </c>
      <c r="J83" s="373" t="s">
        <v>999</v>
      </c>
      <c r="K83" s="373">
        <v>35</v>
      </c>
      <c r="L83" s="374">
        <v>34</v>
      </c>
      <c r="M83" s="373">
        <v>-1</v>
      </c>
      <c r="N83" s="374">
        <v>-1</v>
      </c>
      <c r="O83" s="21"/>
    </row>
    <row r="84" spans="2:15" s="36" customFormat="1" ht="12" customHeight="1">
      <c r="B84" s="319"/>
      <c r="C84" s="128" t="s">
        <v>32</v>
      </c>
      <c r="D84" s="376">
        <v>105.7</v>
      </c>
      <c r="E84" s="412" t="s">
        <v>999</v>
      </c>
      <c r="F84" s="412" t="s">
        <v>999</v>
      </c>
      <c r="G84" s="376">
        <v>100</v>
      </c>
      <c r="H84" s="377">
        <v>100</v>
      </c>
      <c r="I84" s="376">
        <v>100</v>
      </c>
      <c r="J84" s="377">
        <v>100</v>
      </c>
      <c r="K84" s="376">
        <v>106.2</v>
      </c>
      <c r="L84" s="377">
        <v>106.6</v>
      </c>
      <c r="M84" s="376">
        <v>98.1</v>
      </c>
      <c r="N84" s="377">
        <v>97.1</v>
      </c>
      <c r="O84" s="31"/>
    </row>
    <row r="85" spans="2:15" s="36" customFormat="1" ht="12" customHeight="1">
      <c r="B85" s="319"/>
      <c r="C85" s="128"/>
      <c r="D85" s="376"/>
      <c r="E85" s="412"/>
      <c r="F85" s="412"/>
      <c r="G85" s="376"/>
      <c r="H85" s="377"/>
      <c r="I85" s="376"/>
      <c r="J85" s="377"/>
      <c r="K85" s="376"/>
      <c r="L85" s="377"/>
      <c r="M85" s="376"/>
      <c r="N85" s="377"/>
      <c r="O85" s="31"/>
    </row>
    <row r="86" spans="2:15" ht="12" customHeight="1">
      <c r="B86" s="55" t="s">
        <v>459</v>
      </c>
      <c r="C86" s="47" t="s">
        <v>28</v>
      </c>
      <c r="D86" s="373">
        <v>547</v>
      </c>
      <c r="E86" s="373" t="s">
        <v>599</v>
      </c>
      <c r="F86" s="373" t="s">
        <v>599</v>
      </c>
      <c r="G86" s="373">
        <v>5</v>
      </c>
      <c r="H86" s="374">
        <v>2</v>
      </c>
      <c r="I86" s="373">
        <v>1</v>
      </c>
      <c r="J86" s="373">
        <v>1</v>
      </c>
      <c r="K86" s="373">
        <v>410</v>
      </c>
      <c r="L86" s="374">
        <v>343</v>
      </c>
      <c r="M86" s="373">
        <v>112</v>
      </c>
      <c r="N86" s="374">
        <v>74</v>
      </c>
      <c r="O86" s="21"/>
    </row>
    <row r="87" spans="2:15" ht="12" customHeight="1">
      <c r="B87" s="342" t="s">
        <v>785</v>
      </c>
      <c r="C87" s="47" t="s">
        <v>29</v>
      </c>
      <c r="D87" s="373">
        <v>583</v>
      </c>
      <c r="E87" s="373" t="s">
        <v>599</v>
      </c>
      <c r="F87" s="373" t="s">
        <v>599</v>
      </c>
      <c r="G87" s="373">
        <v>5</v>
      </c>
      <c r="H87" s="374">
        <v>2</v>
      </c>
      <c r="I87" s="373">
        <v>1</v>
      </c>
      <c r="J87" s="374">
        <v>1</v>
      </c>
      <c r="K87" s="373">
        <v>435</v>
      </c>
      <c r="L87" s="374">
        <v>366</v>
      </c>
      <c r="M87" s="373">
        <v>110</v>
      </c>
      <c r="N87" s="374">
        <v>74</v>
      </c>
      <c r="O87" s="21"/>
    </row>
    <row r="88" spans="2:15" ht="12" customHeight="1">
      <c r="B88" s="240"/>
      <c r="C88" s="47" t="s">
        <v>31</v>
      </c>
      <c r="D88" s="373">
        <v>36</v>
      </c>
      <c r="E88" s="373" t="s">
        <v>999</v>
      </c>
      <c r="F88" s="373" t="s">
        <v>999</v>
      </c>
      <c r="G88" s="373" t="s">
        <v>999</v>
      </c>
      <c r="H88" s="373" t="s">
        <v>999</v>
      </c>
      <c r="I88" s="373" t="s">
        <v>999</v>
      </c>
      <c r="J88" s="373" t="s">
        <v>999</v>
      </c>
      <c r="K88" s="373">
        <v>25</v>
      </c>
      <c r="L88" s="374">
        <v>23</v>
      </c>
      <c r="M88" s="373">
        <v>-2</v>
      </c>
      <c r="N88" s="407" t="s">
        <v>999</v>
      </c>
      <c r="O88" s="21"/>
    </row>
    <row r="89" spans="2:15" s="36" customFormat="1" ht="12" customHeight="1">
      <c r="B89" s="118"/>
      <c r="C89" s="128" t="s">
        <v>32</v>
      </c>
      <c r="D89" s="376">
        <v>106.6</v>
      </c>
      <c r="E89" s="412" t="s">
        <v>999</v>
      </c>
      <c r="F89" s="412" t="s">
        <v>999</v>
      </c>
      <c r="G89" s="376">
        <v>100</v>
      </c>
      <c r="H89" s="377">
        <v>100</v>
      </c>
      <c r="I89" s="376">
        <v>100</v>
      </c>
      <c r="J89" s="377">
        <v>100</v>
      </c>
      <c r="K89" s="376">
        <v>106.1</v>
      </c>
      <c r="L89" s="377">
        <v>106.7</v>
      </c>
      <c r="M89" s="376">
        <v>98.2</v>
      </c>
      <c r="N89" s="377">
        <v>100</v>
      </c>
      <c r="O89" s="31"/>
    </row>
    <row r="90" spans="2:15" s="36" customFormat="1" ht="12" customHeight="1">
      <c r="B90" s="118"/>
      <c r="C90" s="128"/>
      <c r="D90" s="376"/>
      <c r="E90" s="412"/>
      <c r="F90" s="412"/>
      <c r="G90" s="376"/>
      <c r="H90" s="377"/>
      <c r="I90" s="376"/>
      <c r="J90" s="377"/>
      <c r="K90" s="376"/>
      <c r="L90" s="377"/>
      <c r="M90" s="376"/>
      <c r="N90" s="377"/>
      <c r="O90" s="31"/>
    </row>
    <row r="91" spans="2:15" s="36" customFormat="1" ht="12" customHeight="1">
      <c r="B91" s="64" t="s">
        <v>84</v>
      </c>
      <c r="C91" s="128" t="s">
        <v>28</v>
      </c>
      <c r="D91" s="373">
        <v>3</v>
      </c>
      <c r="E91" s="373" t="s">
        <v>599</v>
      </c>
      <c r="F91" s="373" t="s">
        <v>599</v>
      </c>
      <c r="G91" s="373" t="s">
        <v>599</v>
      </c>
      <c r="H91" s="373" t="s">
        <v>599</v>
      </c>
      <c r="I91" s="373">
        <v>1</v>
      </c>
      <c r="J91" s="374">
        <v>1</v>
      </c>
      <c r="K91" s="373">
        <v>2</v>
      </c>
      <c r="L91" s="374">
        <v>1</v>
      </c>
      <c r="M91" s="373" t="s">
        <v>599</v>
      </c>
      <c r="N91" s="407" t="s">
        <v>599</v>
      </c>
      <c r="O91" s="31"/>
    </row>
    <row r="92" spans="2:15" s="36" customFormat="1" ht="12" customHeight="1">
      <c r="B92" s="64" t="s">
        <v>308</v>
      </c>
      <c r="C92" s="128" t="s">
        <v>29</v>
      </c>
      <c r="D92" s="373">
        <v>3</v>
      </c>
      <c r="E92" s="373" t="s">
        <v>599</v>
      </c>
      <c r="F92" s="373" t="s">
        <v>599</v>
      </c>
      <c r="G92" s="373" t="s">
        <v>599</v>
      </c>
      <c r="H92" s="373" t="s">
        <v>599</v>
      </c>
      <c r="I92" s="373">
        <v>1</v>
      </c>
      <c r="J92" s="374">
        <v>1</v>
      </c>
      <c r="K92" s="373">
        <v>2</v>
      </c>
      <c r="L92" s="374">
        <v>1</v>
      </c>
      <c r="M92" s="373" t="s">
        <v>599</v>
      </c>
      <c r="N92" s="407" t="s">
        <v>599</v>
      </c>
      <c r="O92" s="31"/>
    </row>
    <row r="93" spans="2:15" s="36" customFormat="1" ht="12" customHeight="1">
      <c r="B93" s="308" t="s">
        <v>754</v>
      </c>
      <c r="C93" s="128" t="s">
        <v>31</v>
      </c>
      <c r="D93" s="373" t="s">
        <v>999</v>
      </c>
      <c r="E93" s="373" t="s">
        <v>999</v>
      </c>
      <c r="F93" s="373" t="s">
        <v>999</v>
      </c>
      <c r="G93" s="373" t="s">
        <v>999</v>
      </c>
      <c r="H93" s="373" t="s">
        <v>999</v>
      </c>
      <c r="I93" s="373" t="s">
        <v>999</v>
      </c>
      <c r="J93" s="373" t="s">
        <v>999</v>
      </c>
      <c r="K93" s="373" t="s">
        <v>999</v>
      </c>
      <c r="L93" s="373" t="s">
        <v>999</v>
      </c>
      <c r="M93" s="373" t="s">
        <v>999</v>
      </c>
      <c r="N93" s="407" t="s">
        <v>999</v>
      </c>
      <c r="O93" s="31"/>
    </row>
    <row r="94" spans="2:15" s="36" customFormat="1" ht="12" customHeight="1">
      <c r="B94" s="312" t="s">
        <v>85</v>
      </c>
      <c r="C94" s="128" t="s">
        <v>32</v>
      </c>
      <c r="D94" s="376">
        <v>100</v>
      </c>
      <c r="E94" s="412" t="s">
        <v>999</v>
      </c>
      <c r="F94" s="412" t="s">
        <v>999</v>
      </c>
      <c r="G94" s="412" t="s">
        <v>999</v>
      </c>
      <c r="H94" s="412" t="s">
        <v>999</v>
      </c>
      <c r="I94" s="376">
        <v>100</v>
      </c>
      <c r="J94" s="377">
        <v>100</v>
      </c>
      <c r="K94" s="376">
        <v>100</v>
      </c>
      <c r="L94" s="377">
        <v>100</v>
      </c>
      <c r="M94" s="412" t="s">
        <v>999</v>
      </c>
      <c r="N94" s="442" t="s">
        <v>999</v>
      </c>
      <c r="O94" s="31"/>
    </row>
    <row r="95" spans="2:15" s="36" customFormat="1" ht="12" customHeight="1">
      <c r="B95" s="312"/>
      <c r="C95" s="128"/>
      <c r="D95" s="376"/>
      <c r="E95" s="412"/>
      <c r="F95" s="412"/>
      <c r="G95" s="412"/>
      <c r="H95" s="411"/>
      <c r="I95" s="376"/>
      <c r="J95" s="377"/>
      <c r="K95" s="376"/>
      <c r="L95" s="377"/>
      <c r="M95" s="412"/>
      <c r="N95" s="411"/>
      <c r="O95" s="31"/>
    </row>
    <row r="96" spans="2:15" ht="12" customHeight="1">
      <c r="B96" s="61" t="s">
        <v>195</v>
      </c>
      <c r="C96" s="47" t="s">
        <v>28</v>
      </c>
      <c r="D96" s="373">
        <v>74</v>
      </c>
      <c r="E96" s="373" t="s">
        <v>599</v>
      </c>
      <c r="F96" s="373" t="s">
        <v>599</v>
      </c>
      <c r="G96" s="373">
        <v>1</v>
      </c>
      <c r="H96" s="373" t="s">
        <v>599</v>
      </c>
      <c r="I96" s="373" t="s">
        <v>599</v>
      </c>
      <c r="J96" s="373" t="s">
        <v>599</v>
      </c>
      <c r="K96" s="373">
        <v>56</v>
      </c>
      <c r="L96" s="374">
        <v>50</v>
      </c>
      <c r="M96" s="373">
        <v>6</v>
      </c>
      <c r="N96" s="374">
        <v>4</v>
      </c>
      <c r="O96" s="21"/>
    </row>
    <row r="97" spans="2:15" ht="12" customHeight="1">
      <c r="B97" s="353" t="s">
        <v>20</v>
      </c>
      <c r="C97" s="47" t="s">
        <v>29</v>
      </c>
      <c r="D97" s="373">
        <v>79</v>
      </c>
      <c r="E97" s="373" t="s">
        <v>599</v>
      </c>
      <c r="F97" s="373" t="s">
        <v>599</v>
      </c>
      <c r="G97" s="373">
        <v>1</v>
      </c>
      <c r="H97" s="373" t="s">
        <v>599</v>
      </c>
      <c r="I97" s="373" t="s">
        <v>599</v>
      </c>
      <c r="J97" s="373" t="s">
        <v>599</v>
      </c>
      <c r="K97" s="373">
        <v>62</v>
      </c>
      <c r="L97" s="374">
        <v>53</v>
      </c>
      <c r="M97" s="373">
        <v>6</v>
      </c>
      <c r="N97" s="374">
        <v>4</v>
      </c>
      <c r="O97" s="21"/>
    </row>
    <row r="98" spans="2:15" ht="12" customHeight="1">
      <c r="B98" s="63"/>
      <c r="C98" s="47" t="s">
        <v>31</v>
      </c>
      <c r="D98" s="373">
        <v>5</v>
      </c>
      <c r="E98" s="373" t="s">
        <v>999</v>
      </c>
      <c r="F98" s="373" t="s">
        <v>999</v>
      </c>
      <c r="G98" s="373" t="s">
        <v>999</v>
      </c>
      <c r="H98" s="373" t="s">
        <v>999</v>
      </c>
      <c r="I98" s="373" t="s">
        <v>999</v>
      </c>
      <c r="J98" s="373" t="s">
        <v>999</v>
      </c>
      <c r="K98" s="373">
        <v>6</v>
      </c>
      <c r="L98" s="374">
        <v>3</v>
      </c>
      <c r="M98" s="373" t="s">
        <v>999</v>
      </c>
      <c r="N98" s="407" t="s">
        <v>999</v>
      </c>
      <c r="O98" s="21"/>
    </row>
    <row r="99" spans="2:15" s="36" customFormat="1" ht="12" customHeight="1">
      <c r="B99" s="64"/>
      <c r="C99" s="128" t="s">
        <v>32</v>
      </c>
      <c r="D99" s="376">
        <v>106.8</v>
      </c>
      <c r="E99" s="412" t="s">
        <v>999</v>
      </c>
      <c r="F99" s="412" t="s">
        <v>999</v>
      </c>
      <c r="G99" s="376">
        <v>100</v>
      </c>
      <c r="H99" s="377" t="s">
        <v>999</v>
      </c>
      <c r="I99" s="412" t="s">
        <v>999</v>
      </c>
      <c r="J99" s="412" t="s">
        <v>999</v>
      </c>
      <c r="K99" s="376">
        <v>110.7</v>
      </c>
      <c r="L99" s="377">
        <v>106</v>
      </c>
      <c r="M99" s="376">
        <v>100</v>
      </c>
      <c r="N99" s="377">
        <v>100</v>
      </c>
      <c r="O99" s="31"/>
    </row>
    <row r="100" spans="2:15" s="36" customFormat="1" ht="12" customHeight="1">
      <c r="B100" s="64"/>
      <c r="C100" s="128"/>
      <c r="D100" s="376"/>
      <c r="E100" s="412"/>
      <c r="F100" s="411"/>
      <c r="G100" s="376"/>
      <c r="H100" s="377"/>
      <c r="I100" s="412"/>
      <c r="J100" s="411"/>
      <c r="K100" s="376"/>
      <c r="L100" s="377"/>
      <c r="M100" s="376"/>
      <c r="N100" s="377"/>
      <c r="O100" s="31"/>
    </row>
    <row r="101" spans="2:15" ht="12" customHeight="1">
      <c r="B101" s="61" t="s">
        <v>460</v>
      </c>
      <c r="C101" s="47" t="s">
        <v>28</v>
      </c>
      <c r="D101" s="373">
        <v>260</v>
      </c>
      <c r="E101" s="373">
        <v>1</v>
      </c>
      <c r="F101" s="374">
        <v>1</v>
      </c>
      <c r="G101" s="373" t="s">
        <v>599</v>
      </c>
      <c r="H101" s="373" t="s">
        <v>599</v>
      </c>
      <c r="I101" s="373">
        <v>10</v>
      </c>
      <c r="J101" s="374">
        <v>9</v>
      </c>
      <c r="K101" s="373">
        <v>220</v>
      </c>
      <c r="L101" s="374">
        <v>200</v>
      </c>
      <c r="M101" s="373">
        <v>10</v>
      </c>
      <c r="N101" s="374">
        <v>1</v>
      </c>
      <c r="O101" s="21"/>
    </row>
    <row r="102" spans="2:15" ht="12" customHeight="1">
      <c r="B102" s="308" t="s">
        <v>21</v>
      </c>
      <c r="C102" s="47" t="s">
        <v>29</v>
      </c>
      <c r="D102" s="373">
        <v>284</v>
      </c>
      <c r="E102" s="373">
        <v>1</v>
      </c>
      <c r="F102" s="374">
        <v>1</v>
      </c>
      <c r="G102" s="373" t="s">
        <v>599</v>
      </c>
      <c r="H102" s="373" t="s">
        <v>599</v>
      </c>
      <c r="I102" s="373">
        <v>10</v>
      </c>
      <c r="J102" s="374">
        <v>9</v>
      </c>
      <c r="K102" s="373">
        <v>234</v>
      </c>
      <c r="L102" s="374">
        <v>215</v>
      </c>
      <c r="M102" s="373">
        <v>8</v>
      </c>
      <c r="N102" s="407" t="s">
        <v>599</v>
      </c>
      <c r="O102" s="21"/>
    </row>
    <row r="103" spans="2:15" ht="12" customHeight="1">
      <c r="B103" s="12"/>
      <c r="C103" s="47" t="s">
        <v>31</v>
      </c>
      <c r="D103" s="373">
        <v>24</v>
      </c>
      <c r="E103" s="373" t="s">
        <v>999</v>
      </c>
      <c r="F103" s="373" t="s">
        <v>999</v>
      </c>
      <c r="G103" s="373" t="s">
        <v>999</v>
      </c>
      <c r="H103" s="373" t="s">
        <v>999</v>
      </c>
      <c r="I103" s="373" t="s">
        <v>999</v>
      </c>
      <c r="J103" s="373" t="s">
        <v>999</v>
      </c>
      <c r="K103" s="373">
        <v>14</v>
      </c>
      <c r="L103" s="374">
        <v>15</v>
      </c>
      <c r="M103" s="373">
        <v>-2</v>
      </c>
      <c r="N103" s="407">
        <v>-1</v>
      </c>
      <c r="O103" s="74"/>
    </row>
    <row r="104" spans="2:15" s="36" customFormat="1" ht="12" customHeight="1">
      <c r="B104" s="201"/>
      <c r="C104" s="128" t="s">
        <v>32</v>
      </c>
      <c r="D104" s="376">
        <v>109.2</v>
      </c>
      <c r="E104" s="376">
        <v>100</v>
      </c>
      <c r="F104" s="377">
        <v>100</v>
      </c>
      <c r="G104" s="412" t="s">
        <v>999</v>
      </c>
      <c r="H104" s="412" t="s">
        <v>999</v>
      </c>
      <c r="I104" s="376">
        <v>100</v>
      </c>
      <c r="J104" s="377">
        <v>100</v>
      </c>
      <c r="K104" s="376">
        <v>106.4</v>
      </c>
      <c r="L104" s="377">
        <v>107.5</v>
      </c>
      <c r="M104" s="376">
        <v>80</v>
      </c>
      <c r="N104" s="377" t="s">
        <v>999</v>
      </c>
      <c r="O104" s="213"/>
    </row>
    <row r="105" spans="2:15" s="36" customFormat="1" ht="12" customHeight="1">
      <c r="B105" s="201"/>
      <c r="C105" s="128"/>
      <c r="D105" s="376"/>
      <c r="E105" s="376"/>
      <c r="F105" s="377"/>
      <c r="G105" s="412"/>
      <c r="H105" s="412"/>
      <c r="I105" s="376"/>
      <c r="J105" s="377"/>
      <c r="K105" s="376"/>
      <c r="L105" s="377"/>
      <c r="M105" s="376"/>
      <c r="N105" s="377"/>
      <c r="O105" s="213"/>
    </row>
    <row r="106" spans="2:15" ht="12" customHeight="1">
      <c r="B106" s="63" t="s">
        <v>87</v>
      </c>
      <c r="C106" s="47" t="s">
        <v>28</v>
      </c>
      <c r="D106" s="373">
        <v>64</v>
      </c>
      <c r="E106" s="373" t="s">
        <v>599</v>
      </c>
      <c r="F106" s="373" t="s">
        <v>599</v>
      </c>
      <c r="G106" s="373">
        <v>2</v>
      </c>
      <c r="H106" s="373" t="s">
        <v>599</v>
      </c>
      <c r="I106" s="373">
        <v>8</v>
      </c>
      <c r="J106" s="374">
        <v>7</v>
      </c>
      <c r="K106" s="373">
        <v>54</v>
      </c>
      <c r="L106" s="374">
        <v>46</v>
      </c>
      <c r="M106" s="373">
        <v>1</v>
      </c>
      <c r="N106" s="407" t="s">
        <v>599</v>
      </c>
      <c r="O106" s="21"/>
    </row>
    <row r="107" spans="2:15" ht="12" customHeight="1">
      <c r="B107" s="63" t="s">
        <v>100</v>
      </c>
      <c r="C107" s="47" t="s">
        <v>29</v>
      </c>
      <c r="D107" s="373">
        <v>65</v>
      </c>
      <c r="E107" s="373" t="s">
        <v>599</v>
      </c>
      <c r="F107" s="373" t="s">
        <v>599</v>
      </c>
      <c r="G107" s="373">
        <v>2</v>
      </c>
      <c r="H107" s="373" t="s">
        <v>599</v>
      </c>
      <c r="I107" s="373">
        <v>8</v>
      </c>
      <c r="J107" s="374">
        <v>7</v>
      </c>
      <c r="K107" s="373">
        <v>55</v>
      </c>
      <c r="L107" s="374">
        <v>49</v>
      </c>
      <c r="M107" s="373">
        <v>1</v>
      </c>
      <c r="N107" s="407" t="s">
        <v>599</v>
      </c>
      <c r="O107" s="21"/>
    </row>
    <row r="108" spans="2:15" ht="12" customHeight="1">
      <c r="B108" s="353" t="s">
        <v>22</v>
      </c>
      <c r="C108" s="47" t="s">
        <v>31</v>
      </c>
      <c r="D108" s="373">
        <v>1</v>
      </c>
      <c r="E108" s="373" t="s">
        <v>999</v>
      </c>
      <c r="F108" s="373" t="s">
        <v>999</v>
      </c>
      <c r="G108" s="373" t="s">
        <v>999</v>
      </c>
      <c r="H108" s="373" t="s">
        <v>999</v>
      </c>
      <c r="I108" s="373" t="s">
        <v>999</v>
      </c>
      <c r="J108" s="373" t="s">
        <v>999</v>
      </c>
      <c r="K108" s="373">
        <v>1</v>
      </c>
      <c r="L108" s="374">
        <v>3</v>
      </c>
      <c r="M108" s="373" t="s">
        <v>999</v>
      </c>
      <c r="N108" s="407" t="s">
        <v>999</v>
      </c>
      <c r="O108" s="21"/>
    </row>
    <row r="109" spans="2:15" s="36" customFormat="1" ht="12" customHeight="1">
      <c r="B109" s="118"/>
      <c r="C109" s="128" t="s">
        <v>32</v>
      </c>
      <c r="D109" s="376">
        <v>101.6</v>
      </c>
      <c r="E109" s="412" t="s">
        <v>999</v>
      </c>
      <c r="F109" s="412" t="s">
        <v>999</v>
      </c>
      <c r="G109" s="376">
        <v>100</v>
      </c>
      <c r="H109" s="412" t="s">
        <v>999</v>
      </c>
      <c r="I109" s="376">
        <v>100</v>
      </c>
      <c r="J109" s="377">
        <v>100</v>
      </c>
      <c r="K109" s="376">
        <v>101.9</v>
      </c>
      <c r="L109" s="377">
        <v>106.5</v>
      </c>
      <c r="M109" s="376">
        <v>100</v>
      </c>
      <c r="N109" s="377" t="s">
        <v>999</v>
      </c>
      <c r="O109" s="31"/>
    </row>
    <row r="110" spans="2:15" s="36" customFormat="1" ht="12" customHeight="1">
      <c r="B110" s="118"/>
      <c r="C110" s="128"/>
      <c r="D110" s="376"/>
      <c r="E110" s="412"/>
      <c r="F110" s="412"/>
      <c r="G110" s="376"/>
      <c r="H110" s="412"/>
      <c r="I110" s="376"/>
      <c r="J110" s="377"/>
      <c r="K110" s="376"/>
      <c r="L110" s="377"/>
      <c r="M110" s="376"/>
      <c r="N110" s="377"/>
      <c r="O110" s="31"/>
    </row>
    <row r="111" spans="2:15" ht="12" customHeight="1">
      <c r="B111" s="61" t="s">
        <v>404</v>
      </c>
      <c r="C111" s="47" t="s">
        <v>28</v>
      </c>
      <c r="D111" s="373">
        <v>51</v>
      </c>
      <c r="E111" s="373" t="s">
        <v>599</v>
      </c>
      <c r="F111" s="373" t="s">
        <v>599</v>
      </c>
      <c r="G111" s="373">
        <v>1</v>
      </c>
      <c r="H111" s="373" t="s">
        <v>599</v>
      </c>
      <c r="I111" s="373">
        <v>1</v>
      </c>
      <c r="J111" s="374">
        <v>1</v>
      </c>
      <c r="K111" s="373">
        <v>44</v>
      </c>
      <c r="L111" s="374">
        <v>42</v>
      </c>
      <c r="M111" s="373">
        <v>4</v>
      </c>
      <c r="N111" s="374">
        <v>3</v>
      </c>
      <c r="O111" s="21"/>
    </row>
    <row r="112" spans="2:15" ht="12" customHeight="1">
      <c r="B112" s="342" t="s">
        <v>23</v>
      </c>
      <c r="C112" s="47" t="s">
        <v>29</v>
      </c>
      <c r="D112" s="373">
        <v>51</v>
      </c>
      <c r="E112" s="373" t="s">
        <v>599</v>
      </c>
      <c r="F112" s="373" t="s">
        <v>599</v>
      </c>
      <c r="G112" s="373">
        <v>1</v>
      </c>
      <c r="H112" s="373" t="s">
        <v>599</v>
      </c>
      <c r="I112" s="373">
        <v>1</v>
      </c>
      <c r="J112" s="374">
        <v>1</v>
      </c>
      <c r="K112" s="373">
        <v>42</v>
      </c>
      <c r="L112" s="374">
        <v>39</v>
      </c>
      <c r="M112" s="373">
        <v>3</v>
      </c>
      <c r="N112" s="374">
        <v>2</v>
      </c>
      <c r="O112" s="21"/>
    </row>
    <row r="113" spans="2:15" ht="12" customHeight="1">
      <c r="B113" s="12"/>
      <c r="C113" s="47" t="s">
        <v>31</v>
      </c>
      <c r="D113" s="373" t="s">
        <v>999</v>
      </c>
      <c r="E113" s="373" t="s">
        <v>999</v>
      </c>
      <c r="F113" s="373" t="s">
        <v>999</v>
      </c>
      <c r="G113" s="373" t="s">
        <v>999</v>
      </c>
      <c r="H113" s="373" t="s">
        <v>999</v>
      </c>
      <c r="I113" s="373" t="s">
        <v>999</v>
      </c>
      <c r="J113" s="373" t="s">
        <v>999</v>
      </c>
      <c r="K113" s="373">
        <v>-2</v>
      </c>
      <c r="L113" s="374">
        <v>-3</v>
      </c>
      <c r="M113" s="373">
        <v>-1</v>
      </c>
      <c r="N113" s="407">
        <v>-1</v>
      </c>
      <c r="O113" s="21"/>
    </row>
    <row r="114" spans="2:15" s="36" customFormat="1" ht="12" customHeight="1">
      <c r="B114" s="82"/>
      <c r="C114" s="128" t="s">
        <v>32</v>
      </c>
      <c r="D114" s="376">
        <v>100</v>
      </c>
      <c r="E114" s="412" t="s">
        <v>999</v>
      </c>
      <c r="F114" s="412" t="s">
        <v>999</v>
      </c>
      <c r="G114" s="376">
        <v>100</v>
      </c>
      <c r="H114" s="412" t="s">
        <v>999</v>
      </c>
      <c r="I114" s="376">
        <v>100</v>
      </c>
      <c r="J114" s="377">
        <v>100</v>
      </c>
      <c r="K114" s="376">
        <v>95.5</v>
      </c>
      <c r="L114" s="377">
        <v>92.9</v>
      </c>
      <c r="M114" s="376">
        <v>75</v>
      </c>
      <c r="N114" s="377">
        <v>66.7</v>
      </c>
      <c r="O114" s="213"/>
    </row>
    <row r="115" spans="2:15" s="36" customFormat="1" ht="12" customHeight="1">
      <c r="B115" s="82"/>
      <c r="C115" s="128"/>
      <c r="D115" s="151"/>
      <c r="E115" s="88"/>
      <c r="F115" s="88"/>
      <c r="G115" s="151"/>
      <c r="H115" s="88"/>
      <c r="I115" s="88"/>
      <c r="J115" s="88"/>
      <c r="K115" s="151"/>
      <c r="L115" s="151"/>
      <c r="M115" s="151"/>
      <c r="N115" s="151"/>
      <c r="O115" s="96"/>
    </row>
    <row r="116" spans="2:15" ht="24.9" customHeight="1">
      <c r="B116" s="934" t="s">
        <v>1038</v>
      </c>
      <c r="C116" s="934"/>
      <c r="D116" s="934"/>
      <c r="E116" s="934"/>
      <c r="F116" s="934"/>
      <c r="G116" s="934"/>
      <c r="H116" s="934"/>
      <c r="I116" s="934"/>
      <c r="J116" s="934"/>
      <c r="K116" s="934"/>
      <c r="L116" s="934"/>
      <c r="M116" s="934"/>
      <c r="N116" s="934"/>
    </row>
    <row r="117" spans="2:15" ht="27.9" customHeight="1">
      <c r="B117" s="935" t="s">
        <v>1039</v>
      </c>
      <c r="C117" s="935"/>
      <c r="D117" s="935"/>
      <c r="E117" s="935"/>
      <c r="F117" s="935"/>
      <c r="G117" s="935"/>
      <c r="H117" s="935"/>
      <c r="I117" s="935"/>
      <c r="J117" s="935"/>
      <c r="K117" s="935"/>
      <c r="L117" s="935"/>
      <c r="M117" s="935"/>
      <c r="N117" s="935"/>
      <c r="O117" s="67"/>
    </row>
    <row r="118" spans="2:15">
      <c r="B118" s="67"/>
      <c r="C118" s="67"/>
      <c r="D118" s="67"/>
      <c r="E118" s="67"/>
      <c r="F118" s="67"/>
      <c r="G118" s="67"/>
      <c r="H118" s="67"/>
      <c r="I118" s="67"/>
      <c r="J118" s="67"/>
      <c r="K118" s="67"/>
      <c r="L118" s="67"/>
      <c r="M118" s="67"/>
      <c r="N118" s="74"/>
      <c r="O118" s="67"/>
    </row>
    <row r="119" spans="2:15">
      <c r="B119" s="12"/>
      <c r="C119" s="67"/>
      <c r="D119" s="67"/>
      <c r="E119" s="67"/>
      <c r="F119" s="67"/>
      <c r="G119" s="67"/>
      <c r="H119" s="67"/>
      <c r="I119" s="67"/>
      <c r="J119" s="67"/>
      <c r="K119" s="67"/>
      <c r="L119" s="67"/>
      <c r="M119" s="67"/>
      <c r="N119" s="74"/>
      <c r="O119" s="67"/>
    </row>
    <row r="120" spans="2:15">
      <c r="B120" s="67"/>
      <c r="C120" s="67"/>
      <c r="D120" s="67"/>
      <c r="E120" s="67"/>
      <c r="F120" s="67"/>
      <c r="G120" s="67"/>
      <c r="H120" s="67"/>
      <c r="I120" s="67"/>
      <c r="J120" s="67"/>
      <c r="K120" s="67"/>
      <c r="L120" s="67"/>
      <c r="M120" s="67"/>
      <c r="N120" s="74"/>
      <c r="O120" s="67"/>
    </row>
  </sheetData>
  <mergeCells count="21">
    <mergeCell ref="G9:G10"/>
    <mergeCell ref="H9:H10"/>
    <mergeCell ref="I9:I10"/>
    <mergeCell ref="J9:J10"/>
    <mergeCell ref="K9:K10"/>
    <mergeCell ref="L9:L10"/>
    <mergeCell ref="M1:N2"/>
    <mergeCell ref="B117:N117"/>
    <mergeCell ref="M9:M10"/>
    <mergeCell ref="N9:N10"/>
    <mergeCell ref="B116:N116"/>
    <mergeCell ref="D5:D10"/>
    <mergeCell ref="E5:N5"/>
    <mergeCell ref="E6:F8"/>
    <mergeCell ref="G6:H8"/>
    <mergeCell ref="I6:J8"/>
    <mergeCell ref="K6:L8"/>
    <mergeCell ref="M6:N8"/>
    <mergeCell ref="E9:E10"/>
    <mergeCell ref="F9:F10"/>
    <mergeCell ref="B5:B10"/>
  </mergeCells>
  <hyperlinks>
    <hyperlink ref="M1:N2" location="'Spis tablic'!A1" display="'Spis tablic'!A1"/>
  </hyperlinks>
  <pageMargins left="0.7" right="0.7" top="0.75" bottom="0.75" header="0.3" footer="0.3"/>
  <pageSetup paperSize="9" scale="9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2"/>
  <sheetViews>
    <sheetView zoomScaleNormal="100" workbookViewId="0">
      <selection activeCell="A2" sqref="A2"/>
    </sheetView>
  </sheetViews>
  <sheetFormatPr defaultRowHeight="10.199999999999999"/>
  <cols>
    <col min="1" max="1" width="9.33203125" style="12" customWidth="1"/>
    <col min="2" max="2" width="30.6640625" style="32" customWidth="1"/>
    <col min="3" max="3" width="2.6640625" style="34" customWidth="1"/>
    <col min="4" max="4" width="10.21875" style="12" customWidth="1"/>
    <col min="5" max="8" width="10.6640625" style="12" customWidth="1"/>
    <col min="9" max="9" width="10" style="12" customWidth="1"/>
    <col min="10" max="13" width="10.6640625" style="12" customWidth="1"/>
    <col min="14" max="14" width="10.6640625" style="21" customWidth="1"/>
    <col min="15" max="257" width="9.109375" style="3"/>
    <col min="258" max="258" width="17.6640625" style="3" customWidth="1"/>
    <col min="259" max="259" width="1.88671875" style="3" customWidth="1"/>
    <col min="260" max="260" width="6.6640625" style="3" customWidth="1"/>
    <col min="261" max="261" width="5.88671875" style="3" customWidth="1"/>
    <col min="262" max="262" width="6.33203125" style="3" customWidth="1"/>
    <col min="263" max="263" width="6.44140625" style="3" customWidth="1"/>
    <col min="264" max="264" width="6.109375" style="3" customWidth="1"/>
    <col min="265" max="265" width="5.88671875" style="3" customWidth="1"/>
    <col min="266" max="266" width="6.6640625" style="3" customWidth="1"/>
    <col min="267" max="267" width="5.88671875" style="3" customWidth="1"/>
    <col min="268" max="268" width="6.6640625" style="3" customWidth="1"/>
    <col min="269" max="269" width="5.6640625" style="3" customWidth="1"/>
    <col min="270" max="270" width="6.109375" style="3" customWidth="1"/>
    <col min="271" max="513" width="9.109375" style="3"/>
    <col min="514" max="514" width="17.6640625" style="3" customWidth="1"/>
    <col min="515" max="515" width="1.88671875" style="3" customWidth="1"/>
    <col min="516" max="516" width="6.6640625" style="3" customWidth="1"/>
    <col min="517" max="517" width="5.88671875" style="3" customWidth="1"/>
    <col min="518" max="518" width="6.33203125" style="3" customWidth="1"/>
    <col min="519" max="519" width="6.44140625" style="3" customWidth="1"/>
    <col min="520" max="520" width="6.109375" style="3" customWidth="1"/>
    <col min="521" max="521" width="5.88671875" style="3" customWidth="1"/>
    <col min="522" max="522" width="6.6640625" style="3" customWidth="1"/>
    <col min="523" max="523" width="5.88671875" style="3" customWidth="1"/>
    <col min="524" max="524" width="6.6640625" style="3" customWidth="1"/>
    <col min="525" max="525" width="5.6640625" style="3" customWidth="1"/>
    <col min="526" max="526" width="6.109375" style="3" customWidth="1"/>
    <col min="527" max="769" width="9.109375" style="3"/>
    <col min="770" max="770" width="17.6640625" style="3" customWidth="1"/>
    <col min="771" max="771" width="1.88671875" style="3" customWidth="1"/>
    <col min="772" max="772" width="6.6640625" style="3" customWidth="1"/>
    <col min="773" max="773" width="5.88671875" style="3" customWidth="1"/>
    <col min="774" max="774" width="6.33203125" style="3" customWidth="1"/>
    <col min="775" max="775" width="6.44140625" style="3" customWidth="1"/>
    <col min="776" max="776" width="6.109375" style="3" customWidth="1"/>
    <col min="777" max="777" width="5.88671875" style="3" customWidth="1"/>
    <col min="778" max="778" width="6.6640625" style="3" customWidth="1"/>
    <col min="779" max="779" width="5.88671875" style="3" customWidth="1"/>
    <col min="780" max="780" width="6.6640625" style="3" customWidth="1"/>
    <col min="781" max="781" width="5.6640625" style="3" customWidth="1"/>
    <col min="782" max="782" width="6.109375" style="3" customWidth="1"/>
    <col min="783" max="1025" width="9.109375" style="3"/>
    <col min="1026" max="1026" width="17.6640625" style="3" customWidth="1"/>
    <col min="1027" max="1027" width="1.88671875" style="3" customWidth="1"/>
    <col min="1028" max="1028" width="6.6640625" style="3" customWidth="1"/>
    <col min="1029" max="1029" width="5.88671875" style="3" customWidth="1"/>
    <col min="1030" max="1030" width="6.33203125" style="3" customWidth="1"/>
    <col min="1031" max="1031" width="6.44140625" style="3" customWidth="1"/>
    <col min="1032" max="1032" width="6.109375" style="3" customWidth="1"/>
    <col min="1033" max="1033" width="5.88671875" style="3" customWidth="1"/>
    <col min="1034" max="1034" width="6.6640625" style="3" customWidth="1"/>
    <col min="1035" max="1035" width="5.88671875" style="3" customWidth="1"/>
    <col min="1036" max="1036" width="6.6640625" style="3" customWidth="1"/>
    <col min="1037" max="1037" width="5.6640625" style="3" customWidth="1"/>
    <col min="1038" max="1038" width="6.109375" style="3" customWidth="1"/>
    <col min="1039" max="1281" width="9.109375" style="3"/>
    <col min="1282" max="1282" width="17.6640625" style="3" customWidth="1"/>
    <col min="1283" max="1283" width="1.88671875" style="3" customWidth="1"/>
    <col min="1284" max="1284" width="6.6640625" style="3" customWidth="1"/>
    <col min="1285" max="1285" width="5.88671875" style="3" customWidth="1"/>
    <col min="1286" max="1286" width="6.33203125" style="3" customWidth="1"/>
    <col min="1287" max="1287" width="6.44140625" style="3" customWidth="1"/>
    <col min="1288" max="1288" width="6.109375" style="3" customWidth="1"/>
    <col min="1289" max="1289" width="5.88671875" style="3" customWidth="1"/>
    <col min="1290" max="1290" width="6.6640625" style="3" customWidth="1"/>
    <col min="1291" max="1291" width="5.88671875" style="3" customWidth="1"/>
    <col min="1292" max="1292" width="6.6640625" style="3" customWidth="1"/>
    <col min="1293" max="1293" width="5.6640625" style="3" customWidth="1"/>
    <col min="1294" max="1294" width="6.109375" style="3" customWidth="1"/>
    <col min="1295" max="1537" width="9.109375" style="3"/>
    <col min="1538" max="1538" width="17.6640625" style="3" customWidth="1"/>
    <col min="1539" max="1539" width="1.88671875" style="3" customWidth="1"/>
    <col min="1540" max="1540" width="6.6640625" style="3" customWidth="1"/>
    <col min="1541" max="1541" width="5.88671875" style="3" customWidth="1"/>
    <col min="1542" max="1542" width="6.33203125" style="3" customWidth="1"/>
    <col min="1543" max="1543" width="6.44140625" style="3" customWidth="1"/>
    <col min="1544" max="1544" width="6.109375" style="3" customWidth="1"/>
    <col min="1545" max="1545" width="5.88671875" style="3" customWidth="1"/>
    <col min="1546" max="1546" width="6.6640625" style="3" customWidth="1"/>
    <col min="1547" max="1547" width="5.88671875" style="3" customWidth="1"/>
    <col min="1548" max="1548" width="6.6640625" style="3" customWidth="1"/>
    <col min="1549" max="1549" width="5.6640625" style="3" customWidth="1"/>
    <col min="1550" max="1550" width="6.109375" style="3" customWidth="1"/>
    <col min="1551" max="1793" width="9.109375" style="3"/>
    <col min="1794" max="1794" width="17.6640625" style="3" customWidth="1"/>
    <col min="1795" max="1795" width="1.88671875" style="3" customWidth="1"/>
    <col min="1796" max="1796" width="6.6640625" style="3" customWidth="1"/>
    <col min="1797" max="1797" width="5.88671875" style="3" customWidth="1"/>
    <col min="1798" max="1798" width="6.33203125" style="3" customWidth="1"/>
    <col min="1799" max="1799" width="6.44140625" style="3" customWidth="1"/>
    <col min="1800" max="1800" width="6.109375" style="3" customWidth="1"/>
    <col min="1801" max="1801" width="5.88671875" style="3" customWidth="1"/>
    <col min="1802" max="1802" width="6.6640625" style="3" customWidth="1"/>
    <col min="1803" max="1803" width="5.88671875" style="3" customWidth="1"/>
    <col min="1804" max="1804" width="6.6640625" style="3" customWidth="1"/>
    <col min="1805" max="1805" width="5.6640625" style="3" customWidth="1"/>
    <col min="1806" max="1806" width="6.109375" style="3" customWidth="1"/>
    <col min="1807" max="2049" width="9.109375" style="3"/>
    <col min="2050" max="2050" width="17.6640625" style="3" customWidth="1"/>
    <col min="2051" max="2051" width="1.88671875" style="3" customWidth="1"/>
    <col min="2052" max="2052" width="6.6640625" style="3" customWidth="1"/>
    <col min="2053" max="2053" width="5.88671875" style="3" customWidth="1"/>
    <col min="2054" max="2054" width="6.33203125" style="3" customWidth="1"/>
    <col min="2055" max="2055" width="6.44140625" style="3" customWidth="1"/>
    <col min="2056" max="2056" width="6.109375" style="3" customWidth="1"/>
    <col min="2057" max="2057" width="5.88671875" style="3" customWidth="1"/>
    <col min="2058" max="2058" width="6.6640625" style="3" customWidth="1"/>
    <col min="2059" max="2059" width="5.88671875" style="3" customWidth="1"/>
    <col min="2060" max="2060" width="6.6640625" style="3" customWidth="1"/>
    <col min="2061" max="2061" width="5.6640625" style="3" customWidth="1"/>
    <col min="2062" max="2062" width="6.109375" style="3" customWidth="1"/>
    <col min="2063" max="2305" width="9.109375" style="3"/>
    <col min="2306" max="2306" width="17.6640625" style="3" customWidth="1"/>
    <col min="2307" max="2307" width="1.88671875" style="3" customWidth="1"/>
    <col min="2308" max="2308" width="6.6640625" style="3" customWidth="1"/>
    <col min="2309" max="2309" width="5.88671875" style="3" customWidth="1"/>
    <col min="2310" max="2310" width="6.33203125" style="3" customWidth="1"/>
    <col min="2311" max="2311" width="6.44140625" style="3" customWidth="1"/>
    <col min="2312" max="2312" width="6.109375" style="3" customWidth="1"/>
    <col min="2313" max="2313" width="5.88671875" style="3" customWidth="1"/>
    <col min="2314" max="2314" width="6.6640625" style="3" customWidth="1"/>
    <col min="2315" max="2315" width="5.88671875" style="3" customWidth="1"/>
    <col min="2316" max="2316" width="6.6640625" style="3" customWidth="1"/>
    <col min="2317" max="2317" width="5.6640625" style="3" customWidth="1"/>
    <col min="2318" max="2318" width="6.109375" style="3" customWidth="1"/>
    <col min="2319" max="2561" width="9.109375" style="3"/>
    <col min="2562" max="2562" width="17.6640625" style="3" customWidth="1"/>
    <col min="2563" max="2563" width="1.88671875" style="3" customWidth="1"/>
    <col min="2564" max="2564" width="6.6640625" style="3" customWidth="1"/>
    <col min="2565" max="2565" width="5.88671875" style="3" customWidth="1"/>
    <col min="2566" max="2566" width="6.33203125" style="3" customWidth="1"/>
    <col min="2567" max="2567" width="6.44140625" style="3" customWidth="1"/>
    <col min="2568" max="2568" width="6.109375" style="3" customWidth="1"/>
    <col min="2569" max="2569" width="5.88671875" style="3" customWidth="1"/>
    <col min="2570" max="2570" width="6.6640625" style="3" customWidth="1"/>
    <col min="2571" max="2571" width="5.88671875" style="3" customWidth="1"/>
    <col min="2572" max="2572" width="6.6640625" style="3" customWidth="1"/>
    <col min="2573" max="2573" width="5.6640625" style="3" customWidth="1"/>
    <col min="2574" max="2574" width="6.109375" style="3" customWidth="1"/>
    <col min="2575" max="2817" width="9.109375" style="3"/>
    <col min="2818" max="2818" width="17.6640625" style="3" customWidth="1"/>
    <col min="2819" max="2819" width="1.88671875" style="3" customWidth="1"/>
    <col min="2820" max="2820" width="6.6640625" style="3" customWidth="1"/>
    <col min="2821" max="2821" width="5.88671875" style="3" customWidth="1"/>
    <col min="2822" max="2822" width="6.33203125" style="3" customWidth="1"/>
    <col min="2823" max="2823" width="6.44140625" style="3" customWidth="1"/>
    <col min="2824" max="2824" width="6.109375" style="3" customWidth="1"/>
    <col min="2825" max="2825" width="5.88671875" style="3" customWidth="1"/>
    <col min="2826" max="2826" width="6.6640625" style="3" customWidth="1"/>
    <col min="2827" max="2827" width="5.88671875" style="3" customWidth="1"/>
    <col min="2828" max="2828" width="6.6640625" style="3" customWidth="1"/>
    <col min="2829" max="2829" width="5.6640625" style="3" customWidth="1"/>
    <col min="2830" max="2830" width="6.109375" style="3" customWidth="1"/>
    <col min="2831" max="3073" width="9.109375" style="3"/>
    <col min="3074" max="3074" width="17.6640625" style="3" customWidth="1"/>
    <col min="3075" max="3075" width="1.88671875" style="3" customWidth="1"/>
    <col min="3076" max="3076" width="6.6640625" style="3" customWidth="1"/>
    <col min="3077" max="3077" width="5.88671875" style="3" customWidth="1"/>
    <col min="3078" max="3078" width="6.33203125" style="3" customWidth="1"/>
    <col min="3079" max="3079" width="6.44140625" style="3" customWidth="1"/>
    <col min="3080" max="3080" width="6.109375" style="3" customWidth="1"/>
    <col min="3081" max="3081" width="5.88671875" style="3" customWidth="1"/>
    <col min="3082" max="3082" width="6.6640625" style="3" customWidth="1"/>
    <col min="3083" max="3083" width="5.88671875" style="3" customWidth="1"/>
    <col min="3084" max="3084" width="6.6640625" style="3" customWidth="1"/>
    <col min="3085" max="3085" width="5.6640625" style="3" customWidth="1"/>
    <col min="3086" max="3086" width="6.109375" style="3" customWidth="1"/>
    <col min="3087" max="3329" width="9.109375" style="3"/>
    <col min="3330" max="3330" width="17.6640625" style="3" customWidth="1"/>
    <col min="3331" max="3331" width="1.88671875" style="3" customWidth="1"/>
    <col min="3332" max="3332" width="6.6640625" style="3" customWidth="1"/>
    <col min="3333" max="3333" width="5.88671875" style="3" customWidth="1"/>
    <col min="3334" max="3334" width="6.33203125" style="3" customWidth="1"/>
    <col min="3335" max="3335" width="6.44140625" style="3" customWidth="1"/>
    <col min="3336" max="3336" width="6.109375" style="3" customWidth="1"/>
    <col min="3337" max="3337" width="5.88671875" style="3" customWidth="1"/>
    <col min="3338" max="3338" width="6.6640625" style="3" customWidth="1"/>
    <col min="3339" max="3339" width="5.88671875" style="3" customWidth="1"/>
    <col min="3340" max="3340" width="6.6640625" style="3" customWidth="1"/>
    <col min="3341" max="3341" width="5.6640625" style="3" customWidth="1"/>
    <col min="3342" max="3342" width="6.109375" style="3" customWidth="1"/>
    <col min="3343" max="3585" width="9.109375" style="3"/>
    <col min="3586" max="3586" width="17.6640625" style="3" customWidth="1"/>
    <col min="3587" max="3587" width="1.88671875" style="3" customWidth="1"/>
    <col min="3588" max="3588" width="6.6640625" style="3" customWidth="1"/>
    <col min="3589" max="3589" width="5.88671875" style="3" customWidth="1"/>
    <col min="3590" max="3590" width="6.33203125" style="3" customWidth="1"/>
    <col min="3591" max="3591" width="6.44140625" style="3" customWidth="1"/>
    <col min="3592" max="3592" width="6.109375" style="3" customWidth="1"/>
    <col min="3593" max="3593" width="5.88671875" style="3" customWidth="1"/>
    <col min="3594" max="3594" width="6.6640625" style="3" customWidth="1"/>
    <col min="3595" max="3595" width="5.88671875" style="3" customWidth="1"/>
    <col min="3596" max="3596" width="6.6640625" style="3" customWidth="1"/>
    <col min="3597" max="3597" width="5.6640625" style="3" customWidth="1"/>
    <col min="3598" max="3598" width="6.109375" style="3" customWidth="1"/>
    <col min="3599" max="3841" width="9.109375" style="3"/>
    <col min="3842" max="3842" width="17.6640625" style="3" customWidth="1"/>
    <col min="3843" max="3843" width="1.88671875" style="3" customWidth="1"/>
    <col min="3844" max="3844" width="6.6640625" style="3" customWidth="1"/>
    <col min="3845" max="3845" width="5.88671875" style="3" customWidth="1"/>
    <col min="3846" max="3846" width="6.33203125" style="3" customWidth="1"/>
    <col min="3847" max="3847" width="6.44140625" style="3" customWidth="1"/>
    <col min="3848" max="3848" width="6.109375" style="3" customWidth="1"/>
    <col min="3849" max="3849" width="5.88671875" style="3" customWidth="1"/>
    <col min="3850" max="3850" width="6.6640625" style="3" customWidth="1"/>
    <col min="3851" max="3851" width="5.88671875" style="3" customWidth="1"/>
    <col min="3852" max="3852" width="6.6640625" style="3" customWidth="1"/>
    <col min="3853" max="3853" width="5.6640625" style="3" customWidth="1"/>
    <col min="3854" max="3854" width="6.109375" style="3" customWidth="1"/>
    <col min="3855" max="4097" width="9.109375" style="3"/>
    <col min="4098" max="4098" width="17.6640625" style="3" customWidth="1"/>
    <col min="4099" max="4099" width="1.88671875" style="3" customWidth="1"/>
    <col min="4100" max="4100" width="6.6640625" style="3" customWidth="1"/>
    <col min="4101" max="4101" width="5.88671875" style="3" customWidth="1"/>
    <col min="4102" max="4102" width="6.33203125" style="3" customWidth="1"/>
    <col min="4103" max="4103" width="6.44140625" style="3" customWidth="1"/>
    <col min="4104" max="4104" width="6.109375" style="3" customWidth="1"/>
    <col min="4105" max="4105" width="5.88671875" style="3" customWidth="1"/>
    <col min="4106" max="4106" width="6.6640625" style="3" customWidth="1"/>
    <col min="4107" max="4107" width="5.88671875" style="3" customWidth="1"/>
    <col min="4108" max="4108" width="6.6640625" style="3" customWidth="1"/>
    <col min="4109" max="4109" width="5.6640625" style="3" customWidth="1"/>
    <col min="4110" max="4110" width="6.109375" style="3" customWidth="1"/>
    <col min="4111" max="4353" width="9.109375" style="3"/>
    <col min="4354" max="4354" width="17.6640625" style="3" customWidth="1"/>
    <col min="4355" max="4355" width="1.88671875" style="3" customWidth="1"/>
    <col min="4356" max="4356" width="6.6640625" style="3" customWidth="1"/>
    <col min="4357" max="4357" width="5.88671875" style="3" customWidth="1"/>
    <col min="4358" max="4358" width="6.33203125" style="3" customWidth="1"/>
    <col min="4359" max="4359" width="6.44140625" style="3" customWidth="1"/>
    <col min="4360" max="4360" width="6.109375" style="3" customWidth="1"/>
    <col min="4361" max="4361" width="5.88671875" style="3" customWidth="1"/>
    <col min="4362" max="4362" width="6.6640625" style="3" customWidth="1"/>
    <col min="4363" max="4363" width="5.88671875" style="3" customWidth="1"/>
    <col min="4364" max="4364" width="6.6640625" style="3" customWidth="1"/>
    <col min="4365" max="4365" width="5.6640625" style="3" customWidth="1"/>
    <col min="4366" max="4366" width="6.109375" style="3" customWidth="1"/>
    <col min="4367" max="4609" width="9.109375" style="3"/>
    <col min="4610" max="4610" width="17.6640625" style="3" customWidth="1"/>
    <col min="4611" max="4611" width="1.88671875" style="3" customWidth="1"/>
    <col min="4612" max="4612" width="6.6640625" style="3" customWidth="1"/>
    <col min="4613" max="4613" width="5.88671875" style="3" customWidth="1"/>
    <col min="4614" max="4614" width="6.33203125" style="3" customWidth="1"/>
    <col min="4615" max="4615" width="6.44140625" style="3" customWidth="1"/>
    <col min="4616" max="4616" width="6.109375" style="3" customWidth="1"/>
    <col min="4617" max="4617" width="5.88671875" style="3" customWidth="1"/>
    <col min="4618" max="4618" width="6.6640625" style="3" customWidth="1"/>
    <col min="4619" max="4619" width="5.88671875" style="3" customWidth="1"/>
    <col min="4620" max="4620" width="6.6640625" style="3" customWidth="1"/>
    <col min="4621" max="4621" width="5.6640625" style="3" customWidth="1"/>
    <col min="4622" max="4622" width="6.109375" style="3" customWidth="1"/>
    <col min="4623" max="4865" width="9.109375" style="3"/>
    <col min="4866" max="4866" width="17.6640625" style="3" customWidth="1"/>
    <col min="4867" max="4867" width="1.88671875" style="3" customWidth="1"/>
    <col min="4868" max="4868" width="6.6640625" style="3" customWidth="1"/>
    <col min="4869" max="4869" width="5.88671875" style="3" customWidth="1"/>
    <col min="4870" max="4870" width="6.33203125" style="3" customWidth="1"/>
    <col min="4871" max="4871" width="6.44140625" style="3" customWidth="1"/>
    <col min="4872" max="4872" width="6.109375" style="3" customWidth="1"/>
    <col min="4873" max="4873" width="5.88671875" style="3" customWidth="1"/>
    <col min="4874" max="4874" width="6.6640625" style="3" customWidth="1"/>
    <col min="4875" max="4875" width="5.88671875" style="3" customWidth="1"/>
    <col min="4876" max="4876" width="6.6640625" style="3" customWidth="1"/>
    <col min="4877" max="4877" width="5.6640625" style="3" customWidth="1"/>
    <col min="4878" max="4878" width="6.109375" style="3" customWidth="1"/>
    <col min="4879" max="5121" width="9.109375" style="3"/>
    <col min="5122" max="5122" width="17.6640625" style="3" customWidth="1"/>
    <col min="5123" max="5123" width="1.88671875" style="3" customWidth="1"/>
    <col min="5124" max="5124" width="6.6640625" style="3" customWidth="1"/>
    <col min="5125" max="5125" width="5.88671875" style="3" customWidth="1"/>
    <col min="5126" max="5126" width="6.33203125" style="3" customWidth="1"/>
    <col min="5127" max="5127" width="6.44140625" style="3" customWidth="1"/>
    <col min="5128" max="5128" width="6.109375" style="3" customWidth="1"/>
    <col min="5129" max="5129" width="5.88671875" style="3" customWidth="1"/>
    <col min="5130" max="5130" width="6.6640625" style="3" customWidth="1"/>
    <col min="5131" max="5131" width="5.88671875" style="3" customWidth="1"/>
    <col min="5132" max="5132" width="6.6640625" style="3" customWidth="1"/>
    <col min="5133" max="5133" width="5.6640625" style="3" customWidth="1"/>
    <col min="5134" max="5134" width="6.109375" style="3" customWidth="1"/>
    <col min="5135" max="5377" width="9.109375" style="3"/>
    <col min="5378" max="5378" width="17.6640625" style="3" customWidth="1"/>
    <col min="5379" max="5379" width="1.88671875" style="3" customWidth="1"/>
    <col min="5380" max="5380" width="6.6640625" style="3" customWidth="1"/>
    <col min="5381" max="5381" width="5.88671875" style="3" customWidth="1"/>
    <col min="5382" max="5382" width="6.33203125" style="3" customWidth="1"/>
    <col min="5383" max="5383" width="6.44140625" style="3" customWidth="1"/>
    <col min="5384" max="5384" width="6.109375" style="3" customWidth="1"/>
    <col min="5385" max="5385" width="5.88671875" style="3" customWidth="1"/>
    <col min="5386" max="5386" width="6.6640625" style="3" customWidth="1"/>
    <col min="5387" max="5387" width="5.88671875" style="3" customWidth="1"/>
    <col min="5388" max="5388" width="6.6640625" style="3" customWidth="1"/>
    <col min="5389" max="5389" width="5.6640625" style="3" customWidth="1"/>
    <col min="5390" max="5390" width="6.109375" style="3" customWidth="1"/>
    <col min="5391" max="5633" width="9.109375" style="3"/>
    <col min="5634" max="5634" width="17.6640625" style="3" customWidth="1"/>
    <col min="5635" max="5635" width="1.88671875" style="3" customWidth="1"/>
    <col min="5636" max="5636" width="6.6640625" style="3" customWidth="1"/>
    <col min="5637" max="5637" width="5.88671875" style="3" customWidth="1"/>
    <col min="5638" max="5638" width="6.33203125" style="3" customWidth="1"/>
    <col min="5639" max="5639" width="6.44140625" style="3" customWidth="1"/>
    <col min="5640" max="5640" width="6.109375" style="3" customWidth="1"/>
    <col min="5641" max="5641" width="5.88671875" style="3" customWidth="1"/>
    <col min="5642" max="5642" width="6.6640625" style="3" customWidth="1"/>
    <col min="5643" max="5643" width="5.88671875" style="3" customWidth="1"/>
    <col min="5644" max="5644" width="6.6640625" style="3" customWidth="1"/>
    <col min="5645" max="5645" width="5.6640625" style="3" customWidth="1"/>
    <col min="5646" max="5646" width="6.109375" style="3" customWidth="1"/>
    <col min="5647" max="5889" width="9.109375" style="3"/>
    <col min="5890" max="5890" width="17.6640625" style="3" customWidth="1"/>
    <col min="5891" max="5891" width="1.88671875" style="3" customWidth="1"/>
    <col min="5892" max="5892" width="6.6640625" style="3" customWidth="1"/>
    <col min="5893" max="5893" width="5.88671875" style="3" customWidth="1"/>
    <col min="5894" max="5894" width="6.33203125" style="3" customWidth="1"/>
    <col min="5895" max="5895" width="6.44140625" style="3" customWidth="1"/>
    <col min="5896" max="5896" width="6.109375" style="3" customWidth="1"/>
    <col min="5897" max="5897" width="5.88671875" style="3" customWidth="1"/>
    <col min="5898" max="5898" width="6.6640625" style="3" customWidth="1"/>
    <col min="5899" max="5899" width="5.88671875" style="3" customWidth="1"/>
    <col min="5900" max="5900" width="6.6640625" style="3" customWidth="1"/>
    <col min="5901" max="5901" width="5.6640625" style="3" customWidth="1"/>
    <col min="5902" max="5902" width="6.109375" style="3" customWidth="1"/>
    <col min="5903" max="6145" width="9.109375" style="3"/>
    <col min="6146" max="6146" width="17.6640625" style="3" customWidth="1"/>
    <col min="6147" max="6147" width="1.88671875" style="3" customWidth="1"/>
    <col min="6148" max="6148" width="6.6640625" style="3" customWidth="1"/>
    <col min="6149" max="6149" width="5.88671875" style="3" customWidth="1"/>
    <col min="6150" max="6150" width="6.33203125" style="3" customWidth="1"/>
    <col min="6151" max="6151" width="6.44140625" style="3" customWidth="1"/>
    <col min="6152" max="6152" width="6.109375" style="3" customWidth="1"/>
    <col min="6153" max="6153" width="5.88671875" style="3" customWidth="1"/>
    <col min="6154" max="6154" width="6.6640625" style="3" customWidth="1"/>
    <col min="6155" max="6155" width="5.88671875" style="3" customWidth="1"/>
    <col min="6156" max="6156" width="6.6640625" style="3" customWidth="1"/>
    <col min="6157" max="6157" width="5.6640625" style="3" customWidth="1"/>
    <col min="6158" max="6158" width="6.109375" style="3" customWidth="1"/>
    <col min="6159" max="6401" width="9.109375" style="3"/>
    <col min="6402" max="6402" width="17.6640625" style="3" customWidth="1"/>
    <col min="6403" max="6403" width="1.88671875" style="3" customWidth="1"/>
    <col min="6404" max="6404" width="6.6640625" style="3" customWidth="1"/>
    <col min="6405" max="6405" width="5.88671875" style="3" customWidth="1"/>
    <col min="6406" max="6406" width="6.33203125" style="3" customWidth="1"/>
    <col min="6407" max="6407" width="6.44140625" style="3" customWidth="1"/>
    <col min="6408" max="6408" width="6.109375" style="3" customWidth="1"/>
    <col min="6409" max="6409" width="5.88671875" style="3" customWidth="1"/>
    <col min="6410" max="6410" width="6.6640625" style="3" customWidth="1"/>
    <col min="6411" max="6411" width="5.88671875" style="3" customWidth="1"/>
    <col min="6412" max="6412" width="6.6640625" style="3" customWidth="1"/>
    <col min="6413" max="6413" width="5.6640625" style="3" customWidth="1"/>
    <col min="6414" max="6414" width="6.109375" style="3" customWidth="1"/>
    <col min="6415" max="6657" width="9.109375" style="3"/>
    <col min="6658" max="6658" width="17.6640625" style="3" customWidth="1"/>
    <col min="6659" max="6659" width="1.88671875" style="3" customWidth="1"/>
    <col min="6660" max="6660" width="6.6640625" style="3" customWidth="1"/>
    <col min="6661" max="6661" width="5.88671875" style="3" customWidth="1"/>
    <col min="6662" max="6662" width="6.33203125" style="3" customWidth="1"/>
    <col min="6663" max="6663" width="6.44140625" style="3" customWidth="1"/>
    <col min="6664" max="6664" width="6.109375" style="3" customWidth="1"/>
    <col min="6665" max="6665" width="5.88671875" style="3" customWidth="1"/>
    <col min="6666" max="6666" width="6.6640625" style="3" customWidth="1"/>
    <col min="6667" max="6667" width="5.88671875" style="3" customWidth="1"/>
    <col min="6668" max="6668" width="6.6640625" style="3" customWidth="1"/>
    <col min="6669" max="6669" width="5.6640625" style="3" customWidth="1"/>
    <col min="6670" max="6670" width="6.109375" style="3" customWidth="1"/>
    <col min="6671" max="6913" width="9.109375" style="3"/>
    <col min="6914" max="6914" width="17.6640625" style="3" customWidth="1"/>
    <col min="6915" max="6915" width="1.88671875" style="3" customWidth="1"/>
    <col min="6916" max="6916" width="6.6640625" style="3" customWidth="1"/>
    <col min="6917" max="6917" width="5.88671875" style="3" customWidth="1"/>
    <col min="6918" max="6918" width="6.33203125" style="3" customWidth="1"/>
    <col min="6919" max="6919" width="6.44140625" style="3" customWidth="1"/>
    <col min="6920" max="6920" width="6.109375" style="3" customWidth="1"/>
    <col min="6921" max="6921" width="5.88671875" style="3" customWidth="1"/>
    <col min="6922" max="6922" width="6.6640625" style="3" customWidth="1"/>
    <col min="6923" max="6923" width="5.88671875" style="3" customWidth="1"/>
    <col min="6924" max="6924" width="6.6640625" style="3" customWidth="1"/>
    <col min="6925" max="6925" width="5.6640625" style="3" customWidth="1"/>
    <col min="6926" max="6926" width="6.109375" style="3" customWidth="1"/>
    <col min="6927" max="7169" width="9.109375" style="3"/>
    <col min="7170" max="7170" width="17.6640625" style="3" customWidth="1"/>
    <col min="7171" max="7171" width="1.88671875" style="3" customWidth="1"/>
    <col min="7172" max="7172" width="6.6640625" style="3" customWidth="1"/>
    <col min="7173" max="7173" width="5.88671875" style="3" customWidth="1"/>
    <col min="7174" max="7174" width="6.33203125" style="3" customWidth="1"/>
    <col min="7175" max="7175" width="6.44140625" style="3" customWidth="1"/>
    <col min="7176" max="7176" width="6.109375" style="3" customWidth="1"/>
    <col min="7177" max="7177" width="5.88671875" style="3" customWidth="1"/>
    <col min="7178" max="7178" width="6.6640625" style="3" customWidth="1"/>
    <col min="7179" max="7179" width="5.88671875" style="3" customWidth="1"/>
    <col min="7180" max="7180" width="6.6640625" style="3" customWidth="1"/>
    <col min="7181" max="7181" width="5.6640625" style="3" customWidth="1"/>
    <col min="7182" max="7182" width="6.109375" style="3" customWidth="1"/>
    <col min="7183" max="7425" width="9.109375" style="3"/>
    <col min="7426" max="7426" width="17.6640625" style="3" customWidth="1"/>
    <col min="7427" max="7427" width="1.88671875" style="3" customWidth="1"/>
    <col min="7428" max="7428" width="6.6640625" style="3" customWidth="1"/>
    <col min="7429" max="7429" width="5.88671875" style="3" customWidth="1"/>
    <col min="7430" max="7430" width="6.33203125" style="3" customWidth="1"/>
    <col min="7431" max="7431" width="6.44140625" style="3" customWidth="1"/>
    <col min="7432" max="7432" width="6.109375" style="3" customWidth="1"/>
    <col min="7433" max="7433" width="5.88671875" style="3" customWidth="1"/>
    <col min="7434" max="7434" width="6.6640625" style="3" customWidth="1"/>
    <col min="7435" max="7435" width="5.88671875" style="3" customWidth="1"/>
    <col min="7436" max="7436" width="6.6640625" style="3" customWidth="1"/>
    <col min="7437" max="7437" width="5.6640625" style="3" customWidth="1"/>
    <col min="7438" max="7438" width="6.109375" style="3" customWidth="1"/>
    <col min="7439" max="7681" width="9.109375" style="3"/>
    <col min="7682" max="7682" width="17.6640625" style="3" customWidth="1"/>
    <col min="7683" max="7683" width="1.88671875" style="3" customWidth="1"/>
    <col min="7684" max="7684" width="6.6640625" style="3" customWidth="1"/>
    <col min="7685" max="7685" width="5.88671875" style="3" customWidth="1"/>
    <col min="7686" max="7686" width="6.33203125" style="3" customWidth="1"/>
    <col min="7687" max="7687" width="6.44140625" style="3" customWidth="1"/>
    <col min="7688" max="7688" width="6.109375" style="3" customWidth="1"/>
    <col min="7689" max="7689" width="5.88671875" style="3" customWidth="1"/>
    <col min="7690" max="7690" width="6.6640625" style="3" customWidth="1"/>
    <col min="7691" max="7691" width="5.88671875" style="3" customWidth="1"/>
    <col min="7692" max="7692" width="6.6640625" style="3" customWidth="1"/>
    <col min="7693" max="7693" width="5.6640625" style="3" customWidth="1"/>
    <col min="7694" max="7694" width="6.109375" style="3" customWidth="1"/>
    <col min="7695" max="7937" width="9.109375" style="3"/>
    <col min="7938" max="7938" width="17.6640625" style="3" customWidth="1"/>
    <col min="7939" max="7939" width="1.88671875" style="3" customWidth="1"/>
    <col min="7940" max="7940" width="6.6640625" style="3" customWidth="1"/>
    <col min="7941" max="7941" width="5.88671875" style="3" customWidth="1"/>
    <col min="7942" max="7942" width="6.33203125" style="3" customWidth="1"/>
    <col min="7943" max="7943" width="6.44140625" style="3" customWidth="1"/>
    <col min="7944" max="7944" width="6.109375" style="3" customWidth="1"/>
    <col min="7945" max="7945" width="5.88671875" style="3" customWidth="1"/>
    <col min="7946" max="7946" width="6.6640625" style="3" customWidth="1"/>
    <col min="7947" max="7947" width="5.88671875" style="3" customWidth="1"/>
    <col min="7948" max="7948" width="6.6640625" style="3" customWidth="1"/>
    <col min="7949" max="7949" width="5.6640625" style="3" customWidth="1"/>
    <col min="7950" max="7950" width="6.109375" style="3" customWidth="1"/>
    <col min="7951" max="8193" width="9.109375" style="3"/>
    <col min="8194" max="8194" width="17.6640625" style="3" customWidth="1"/>
    <col min="8195" max="8195" width="1.88671875" style="3" customWidth="1"/>
    <col min="8196" max="8196" width="6.6640625" style="3" customWidth="1"/>
    <col min="8197" max="8197" width="5.88671875" style="3" customWidth="1"/>
    <col min="8198" max="8198" width="6.33203125" style="3" customWidth="1"/>
    <col min="8199" max="8199" width="6.44140625" style="3" customWidth="1"/>
    <col min="8200" max="8200" width="6.109375" style="3" customWidth="1"/>
    <col min="8201" max="8201" width="5.88671875" style="3" customWidth="1"/>
    <col min="8202" max="8202" width="6.6640625" style="3" customWidth="1"/>
    <col min="8203" max="8203" width="5.88671875" style="3" customWidth="1"/>
    <col min="8204" max="8204" width="6.6640625" style="3" customWidth="1"/>
    <col min="8205" max="8205" width="5.6640625" style="3" customWidth="1"/>
    <col min="8206" max="8206" width="6.109375" style="3" customWidth="1"/>
    <col min="8207" max="8449" width="9.109375" style="3"/>
    <col min="8450" max="8450" width="17.6640625" style="3" customWidth="1"/>
    <col min="8451" max="8451" width="1.88671875" style="3" customWidth="1"/>
    <col min="8452" max="8452" width="6.6640625" style="3" customWidth="1"/>
    <col min="8453" max="8453" width="5.88671875" style="3" customWidth="1"/>
    <col min="8454" max="8454" width="6.33203125" style="3" customWidth="1"/>
    <col min="8455" max="8455" width="6.44140625" style="3" customWidth="1"/>
    <col min="8456" max="8456" width="6.109375" style="3" customWidth="1"/>
    <col min="8457" max="8457" width="5.88671875" style="3" customWidth="1"/>
    <col min="8458" max="8458" width="6.6640625" style="3" customWidth="1"/>
    <col min="8459" max="8459" width="5.88671875" style="3" customWidth="1"/>
    <col min="8460" max="8460" width="6.6640625" style="3" customWidth="1"/>
    <col min="8461" max="8461" width="5.6640625" style="3" customWidth="1"/>
    <col min="8462" max="8462" width="6.109375" style="3" customWidth="1"/>
    <col min="8463" max="8705" width="9.109375" style="3"/>
    <col min="8706" max="8706" width="17.6640625" style="3" customWidth="1"/>
    <col min="8707" max="8707" width="1.88671875" style="3" customWidth="1"/>
    <col min="8708" max="8708" width="6.6640625" style="3" customWidth="1"/>
    <col min="8709" max="8709" width="5.88671875" style="3" customWidth="1"/>
    <col min="8710" max="8710" width="6.33203125" style="3" customWidth="1"/>
    <col min="8711" max="8711" width="6.44140625" style="3" customWidth="1"/>
    <col min="8712" max="8712" width="6.109375" style="3" customWidth="1"/>
    <col min="8713" max="8713" width="5.88671875" style="3" customWidth="1"/>
    <col min="8714" max="8714" width="6.6640625" style="3" customWidth="1"/>
    <col min="8715" max="8715" width="5.88671875" style="3" customWidth="1"/>
    <col min="8716" max="8716" width="6.6640625" style="3" customWidth="1"/>
    <col min="8717" max="8717" width="5.6640625" style="3" customWidth="1"/>
    <col min="8718" max="8718" width="6.109375" style="3" customWidth="1"/>
    <col min="8719" max="8961" width="9.109375" style="3"/>
    <col min="8962" max="8962" width="17.6640625" style="3" customWidth="1"/>
    <col min="8963" max="8963" width="1.88671875" style="3" customWidth="1"/>
    <col min="8964" max="8964" width="6.6640625" style="3" customWidth="1"/>
    <col min="8965" max="8965" width="5.88671875" style="3" customWidth="1"/>
    <col min="8966" max="8966" width="6.33203125" style="3" customWidth="1"/>
    <col min="8967" max="8967" width="6.44140625" style="3" customWidth="1"/>
    <col min="8968" max="8968" width="6.109375" style="3" customWidth="1"/>
    <col min="8969" max="8969" width="5.88671875" style="3" customWidth="1"/>
    <col min="8970" max="8970" width="6.6640625" style="3" customWidth="1"/>
    <col min="8971" max="8971" width="5.88671875" style="3" customWidth="1"/>
    <col min="8972" max="8972" width="6.6640625" style="3" customWidth="1"/>
    <col min="8973" max="8973" width="5.6640625" style="3" customWidth="1"/>
    <col min="8974" max="8974" width="6.109375" style="3" customWidth="1"/>
    <col min="8975" max="9217" width="9.109375" style="3"/>
    <col min="9218" max="9218" width="17.6640625" style="3" customWidth="1"/>
    <col min="9219" max="9219" width="1.88671875" style="3" customWidth="1"/>
    <col min="9220" max="9220" width="6.6640625" style="3" customWidth="1"/>
    <col min="9221" max="9221" width="5.88671875" style="3" customWidth="1"/>
    <col min="9222" max="9222" width="6.33203125" style="3" customWidth="1"/>
    <col min="9223" max="9223" width="6.44140625" style="3" customWidth="1"/>
    <col min="9224" max="9224" width="6.109375" style="3" customWidth="1"/>
    <col min="9225" max="9225" width="5.88671875" style="3" customWidth="1"/>
    <col min="9226" max="9226" width="6.6640625" style="3" customWidth="1"/>
    <col min="9227" max="9227" width="5.88671875" style="3" customWidth="1"/>
    <col min="9228" max="9228" width="6.6640625" style="3" customWidth="1"/>
    <col min="9229" max="9229" width="5.6640625" style="3" customWidth="1"/>
    <col min="9230" max="9230" width="6.109375" style="3" customWidth="1"/>
    <col min="9231" max="9473" width="9.109375" style="3"/>
    <col min="9474" max="9474" width="17.6640625" style="3" customWidth="1"/>
    <col min="9475" max="9475" width="1.88671875" style="3" customWidth="1"/>
    <col min="9476" max="9476" width="6.6640625" style="3" customWidth="1"/>
    <col min="9477" max="9477" width="5.88671875" style="3" customWidth="1"/>
    <col min="9478" max="9478" width="6.33203125" style="3" customWidth="1"/>
    <col min="9479" max="9479" width="6.44140625" style="3" customWidth="1"/>
    <col min="9480" max="9480" width="6.109375" style="3" customWidth="1"/>
    <col min="9481" max="9481" width="5.88671875" style="3" customWidth="1"/>
    <col min="9482" max="9482" width="6.6640625" style="3" customWidth="1"/>
    <col min="9483" max="9483" width="5.88671875" style="3" customWidth="1"/>
    <col min="9484" max="9484" width="6.6640625" style="3" customWidth="1"/>
    <col min="9485" max="9485" width="5.6640625" style="3" customWidth="1"/>
    <col min="9486" max="9486" width="6.109375" style="3" customWidth="1"/>
    <col min="9487" max="9729" width="9.109375" style="3"/>
    <col min="9730" max="9730" width="17.6640625" style="3" customWidth="1"/>
    <col min="9731" max="9731" width="1.88671875" style="3" customWidth="1"/>
    <col min="9732" max="9732" width="6.6640625" style="3" customWidth="1"/>
    <col min="9733" max="9733" width="5.88671875" style="3" customWidth="1"/>
    <col min="9734" max="9734" width="6.33203125" style="3" customWidth="1"/>
    <col min="9735" max="9735" width="6.44140625" style="3" customWidth="1"/>
    <col min="9736" max="9736" width="6.109375" style="3" customWidth="1"/>
    <col min="9737" max="9737" width="5.88671875" style="3" customWidth="1"/>
    <col min="9738" max="9738" width="6.6640625" style="3" customWidth="1"/>
    <col min="9739" max="9739" width="5.88671875" style="3" customWidth="1"/>
    <col min="9740" max="9740" width="6.6640625" style="3" customWidth="1"/>
    <col min="9741" max="9741" width="5.6640625" style="3" customWidth="1"/>
    <col min="9742" max="9742" width="6.109375" style="3" customWidth="1"/>
    <col min="9743" max="9985" width="9.109375" style="3"/>
    <col min="9986" max="9986" width="17.6640625" style="3" customWidth="1"/>
    <col min="9987" max="9987" width="1.88671875" style="3" customWidth="1"/>
    <col min="9988" max="9988" width="6.6640625" style="3" customWidth="1"/>
    <col min="9989" max="9989" width="5.88671875" style="3" customWidth="1"/>
    <col min="9990" max="9990" width="6.33203125" style="3" customWidth="1"/>
    <col min="9991" max="9991" width="6.44140625" style="3" customWidth="1"/>
    <col min="9992" max="9992" width="6.109375" style="3" customWidth="1"/>
    <col min="9993" max="9993" width="5.88671875" style="3" customWidth="1"/>
    <col min="9994" max="9994" width="6.6640625" style="3" customWidth="1"/>
    <col min="9995" max="9995" width="5.88671875" style="3" customWidth="1"/>
    <col min="9996" max="9996" width="6.6640625" style="3" customWidth="1"/>
    <col min="9997" max="9997" width="5.6640625" style="3" customWidth="1"/>
    <col min="9998" max="9998" width="6.109375" style="3" customWidth="1"/>
    <col min="9999" max="10241" width="9.109375" style="3"/>
    <col min="10242" max="10242" width="17.6640625" style="3" customWidth="1"/>
    <col min="10243" max="10243" width="1.88671875" style="3" customWidth="1"/>
    <col min="10244" max="10244" width="6.6640625" style="3" customWidth="1"/>
    <col min="10245" max="10245" width="5.88671875" style="3" customWidth="1"/>
    <col min="10246" max="10246" width="6.33203125" style="3" customWidth="1"/>
    <col min="10247" max="10247" width="6.44140625" style="3" customWidth="1"/>
    <col min="10248" max="10248" width="6.109375" style="3" customWidth="1"/>
    <col min="10249" max="10249" width="5.88671875" style="3" customWidth="1"/>
    <col min="10250" max="10250" width="6.6640625" style="3" customWidth="1"/>
    <col min="10251" max="10251" width="5.88671875" style="3" customWidth="1"/>
    <col min="10252" max="10252" width="6.6640625" style="3" customWidth="1"/>
    <col min="10253" max="10253" width="5.6640625" style="3" customWidth="1"/>
    <col min="10254" max="10254" width="6.109375" style="3" customWidth="1"/>
    <col min="10255" max="10497" width="9.109375" style="3"/>
    <col min="10498" max="10498" width="17.6640625" style="3" customWidth="1"/>
    <col min="10499" max="10499" width="1.88671875" style="3" customWidth="1"/>
    <col min="10500" max="10500" width="6.6640625" style="3" customWidth="1"/>
    <col min="10501" max="10501" width="5.88671875" style="3" customWidth="1"/>
    <col min="10502" max="10502" width="6.33203125" style="3" customWidth="1"/>
    <col min="10503" max="10503" width="6.44140625" style="3" customWidth="1"/>
    <col min="10504" max="10504" width="6.109375" style="3" customWidth="1"/>
    <col min="10505" max="10505" width="5.88671875" style="3" customWidth="1"/>
    <col min="10506" max="10506" width="6.6640625" style="3" customWidth="1"/>
    <col min="10507" max="10507" width="5.88671875" style="3" customWidth="1"/>
    <col min="10508" max="10508" width="6.6640625" style="3" customWidth="1"/>
    <col min="10509" max="10509" width="5.6640625" style="3" customWidth="1"/>
    <col min="10510" max="10510" width="6.109375" style="3" customWidth="1"/>
    <col min="10511" max="10753" width="9.109375" style="3"/>
    <col min="10754" max="10754" width="17.6640625" style="3" customWidth="1"/>
    <col min="10755" max="10755" width="1.88671875" style="3" customWidth="1"/>
    <col min="10756" max="10756" width="6.6640625" style="3" customWidth="1"/>
    <col min="10757" max="10757" width="5.88671875" style="3" customWidth="1"/>
    <col min="10758" max="10758" width="6.33203125" style="3" customWidth="1"/>
    <col min="10759" max="10759" width="6.44140625" style="3" customWidth="1"/>
    <col min="10760" max="10760" width="6.109375" style="3" customWidth="1"/>
    <col min="10761" max="10761" width="5.88671875" style="3" customWidth="1"/>
    <col min="10762" max="10762" width="6.6640625" style="3" customWidth="1"/>
    <col min="10763" max="10763" width="5.88671875" style="3" customWidth="1"/>
    <col min="10764" max="10764" width="6.6640625" style="3" customWidth="1"/>
    <col min="10765" max="10765" width="5.6640625" style="3" customWidth="1"/>
    <col min="10766" max="10766" width="6.109375" style="3" customWidth="1"/>
    <col min="10767" max="11009" width="9.109375" style="3"/>
    <col min="11010" max="11010" width="17.6640625" style="3" customWidth="1"/>
    <col min="11011" max="11011" width="1.88671875" style="3" customWidth="1"/>
    <col min="11012" max="11012" width="6.6640625" style="3" customWidth="1"/>
    <col min="11013" max="11013" width="5.88671875" style="3" customWidth="1"/>
    <col min="11014" max="11014" width="6.33203125" style="3" customWidth="1"/>
    <col min="11015" max="11015" width="6.44140625" style="3" customWidth="1"/>
    <col min="11016" max="11016" width="6.109375" style="3" customWidth="1"/>
    <col min="11017" max="11017" width="5.88671875" style="3" customWidth="1"/>
    <col min="11018" max="11018" width="6.6640625" style="3" customWidth="1"/>
    <col min="11019" max="11019" width="5.88671875" style="3" customWidth="1"/>
    <col min="11020" max="11020" width="6.6640625" style="3" customWidth="1"/>
    <col min="11021" max="11021" width="5.6640625" style="3" customWidth="1"/>
    <col min="11022" max="11022" width="6.109375" style="3" customWidth="1"/>
    <col min="11023" max="11265" width="9.109375" style="3"/>
    <col min="11266" max="11266" width="17.6640625" style="3" customWidth="1"/>
    <col min="11267" max="11267" width="1.88671875" style="3" customWidth="1"/>
    <col min="11268" max="11268" width="6.6640625" style="3" customWidth="1"/>
    <col min="11269" max="11269" width="5.88671875" style="3" customWidth="1"/>
    <col min="11270" max="11270" width="6.33203125" style="3" customWidth="1"/>
    <col min="11271" max="11271" width="6.44140625" style="3" customWidth="1"/>
    <col min="11272" max="11272" width="6.109375" style="3" customWidth="1"/>
    <col min="11273" max="11273" width="5.88671875" style="3" customWidth="1"/>
    <col min="11274" max="11274" width="6.6640625" style="3" customWidth="1"/>
    <col min="11275" max="11275" width="5.88671875" style="3" customWidth="1"/>
    <col min="11276" max="11276" width="6.6640625" style="3" customWidth="1"/>
    <col min="11277" max="11277" width="5.6640625" style="3" customWidth="1"/>
    <col min="11278" max="11278" width="6.109375" style="3" customWidth="1"/>
    <col min="11279" max="11521" width="9.109375" style="3"/>
    <col min="11522" max="11522" width="17.6640625" style="3" customWidth="1"/>
    <col min="11523" max="11523" width="1.88671875" style="3" customWidth="1"/>
    <col min="11524" max="11524" width="6.6640625" style="3" customWidth="1"/>
    <col min="11525" max="11525" width="5.88671875" style="3" customWidth="1"/>
    <col min="11526" max="11526" width="6.33203125" style="3" customWidth="1"/>
    <col min="11527" max="11527" width="6.44140625" style="3" customWidth="1"/>
    <col min="11528" max="11528" width="6.109375" style="3" customWidth="1"/>
    <col min="11529" max="11529" width="5.88671875" style="3" customWidth="1"/>
    <col min="11530" max="11530" width="6.6640625" style="3" customWidth="1"/>
    <col min="11531" max="11531" width="5.88671875" style="3" customWidth="1"/>
    <col min="11532" max="11532" width="6.6640625" style="3" customWidth="1"/>
    <col min="11533" max="11533" width="5.6640625" style="3" customWidth="1"/>
    <col min="11534" max="11534" width="6.109375" style="3" customWidth="1"/>
    <col min="11535" max="11777" width="9.109375" style="3"/>
    <col min="11778" max="11778" width="17.6640625" style="3" customWidth="1"/>
    <col min="11779" max="11779" width="1.88671875" style="3" customWidth="1"/>
    <col min="11780" max="11780" width="6.6640625" style="3" customWidth="1"/>
    <col min="11781" max="11781" width="5.88671875" style="3" customWidth="1"/>
    <col min="11782" max="11782" width="6.33203125" style="3" customWidth="1"/>
    <col min="11783" max="11783" width="6.44140625" style="3" customWidth="1"/>
    <col min="11784" max="11784" width="6.109375" style="3" customWidth="1"/>
    <col min="11785" max="11785" width="5.88671875" style="3" customWidth="1"/>
    <col min="11786" max="11786" width="6.6640625" style="3" customWidth="1"/>
    <col min="11787" max="11787" width="5.88671875" style="3" customWidth="1"/>
    <col min="11788" max="11788" width="6.6640625" style="3" customWidth="1"/>
    <col min="11789" max="11789" width="5.6640625" style="3" customWidth="1"/>
    <col min="11790" max="11790" width="6.109375" style="3" customWidth="1"/>
    <col min="11791" max="12033" width="9.109375" style="3"/>
    <col min="12034" max="12034" width="17.6640625" style="3" customWidth="1"/>
    <col min="12035" max="12035" width="1.88671875" style="3" customWidth="1"/>
    <col min="12036" max="12036" width="6.6640625" style="3" customWidth="1"/>
    <col min="12037" max="12037" width="5.88671875" style="3" customWidth="1"/>
    <col min="12038" max="12038" width="6.33203125" style="3" customWidth="1"/>
    <col min="12039" max="12039" width="6.44140625" style="3" customWidth="1"/>
    <col min="12040" max="12040" width="6.109375" style="3" customWidth="1"/>
    <col min="12041" max="12041" width="5.88671875" style="3" customWidth="1"/>
    <col min="12042" max="12042" width="6.6640625" style="3" customWidth="1"/>
    <col min="12043" max="12043" width="5.88671875" style="3" customWidth="1"/>
    <col min="12044" max="12044" width="6.6640625" style="3" customWidth="1"/>
    <col min="12045" max="12045" width="5.6640625" style="3" customWidth="1"/>
    <col min="12046" max="12046" width="6.109375" style="3" customWidth="1"/>
    <col min="12047" max="12289" width="9.109375" style="3"/>
    <col min="12290" max="12290" width="17.6640625" style="3" customWidth="1"/>
    <col min="12291" max="12291" width="1.88671875" style="3" customWidth="1"/>
    <col min="12292" max="12292" width="6.6640625" style="3" customWidth="1"/>
    <col min="12293" max="12293" width="5.88671875" style="3" customWidth="1"/>
    <col min="12294" max="12294" width="6.33203125" style="3" customWidth="1"/>
    <col min="12295" max="12295" width="6.44140625" style="3" customWidth="1"/>
    <col min="12296" max="12296" width="6.109375" style="3" customWidth="1"/>
    <col min="12297" max="12297" width="5.88671875" style="3" customWidth="1"/>
    <col min="12298" max="12298" width="6.6640625" style="3" customWidth="1"/>
    <col min="12299" max="12299" width="5.88671875" style="3" customWidth="1"/>
    <col min="12300" max="12300" width="6.6640625" style="3" customWidth="1"/>
    <col min="12301" max="12301" width="5.6640625" style="3" customWidth="1"/>
    <col min="12302" max="12302" width="6.109375" style="3" customWidth="1"/>
    <col min="12303" max="12545" width="9.109375" style="3"/>
    <col min="12546" max="12546" width="17.6640625" style="3" customWidth="1"/>
    <col min="12547" max="12547" width="1.88671875" style="3" customWidth="1"/>
    <col min="12548" max="12548" width="6.6640625" style="3" customWidth="1"/>
    <col min="12549" max="12549" width="5.88671875" style="3" customWidth="1"/>
    <col min="12550" max="12550" width="6.33203125" style="3" customWidth="1"/>
    <col min="12551" max="12551" width="6.44140625" style="3" customWidth="1"/>
    <col min="12552" max="12552" width="6.109375" style="3" customWidth="1"/>
    <col min="12553" max="12553" width="5.88671875" style="3" customWidth="1"/>
    <col min="12554" max="12554" width="6.6640625" style="3" customWidth="1"/>
    <col min="12555" max="12555" width="5.88671875" style="3" customWidth="1"/>
    <col min="12556" max="12556" width="6.6640625" style="3" customWidth="1"/>
    <col min="12557" max="12557" width="5.6640625" style="3" customWidth="1"/>
    <col min="12558" max="12558" width="6.109375" style="3" customWidth="1"/>
    <col min="12559" max="12801" width="9.109375" style="3"/>
    <col min="12802" max="12802" width="17.6640625" style="3" customWidth="1"/>
    <col min="12803" max="12803" width="1.88671875" style="3" customWidth="1"/>
    <col min="12804" max="12804" width="6.6640625" style="3" customWidth="1"/>
    <col min="12805" max="12805" width="5.88671875" style="3" customWidth="1"/>
    <col min="12806" max="12806" width="6.33203125" style="3" customWidth="1"/>
    <col min="12807" max="12807" width="6.44140625" style="3" customWidth="1"/>
    <col min="12808" max="12808" width="6.109375" style="3" customWidth="1"/>
    <col min="12809" max="12809" width="5.88671875" style="3" customWidth="1"/>
    <col min="12810" max="12810" width="6.6640625" style="3" customWidth="1"/>
    <col min="12811" max="12811" width="5.88671875" style="3" customWidth="1"/>
    <col min="12812" max="12812" width="6.6640625" style="3" customWidth="1"/>
    <col min="12813" max="12813" width="5.6640625" style="3" customWidth="1"/>
    <col min="12814" max="12814" width="6.109375" style="3" customWidth="1"/>
    <col min="12815" max="13057" width="9.109375" style="3"/>
    <col min="13058" max="13058" width="17.6640625" style="3" customWidth="1"/>
    <col min="13059" max="13059" width="1.88671875" style="3" customWidth="1"/>
    <col min="13060" max="13060" width="6.6640625" style="3" customWidth="1"/>
    <col min="13061" max="13061" width="5.88671875" style="3" customWidth="1"/>
    <col min="13062" max="13062" width="6.33203125" style="3" customWidth="1"/>
    <col min="13063" max="13063" width="6.44140625" style="3" customWidth="1"/>
    <col min="13064" max="13064" width="6.109375" style="3" customWidth="1"/>
    <col min="13065" max="13065" width="5.88671875" style="3" customWidth="1"/>
    <col min="13066" max="13066" width="6.6640625" style="3" customWidth="1"/>
    <col min="13067" max="13067" width="5.88671875" style="3" customWidth="1"/>
    <col min="13068" max="13068" width="6.6640625" style="3" customWidth="1"/>
    <col min="13069" max="13069" width="5.6640625" style="3" customWidth="1"/>
    <col min="13070" max="13070" width="6.109375" style="3" customWidth="1"/>
    <col min="13071" max="13313" width="9.109375" style="3"/>
    <col min="13314" max="13314" width="17.6640625" style="3" customWidth="1"/>
    <col min="13315" max="13315" width="1.88671875" style="3" customWidth="1"/>
    <col min="13316" max="13316" width="6.6640625" style="3" customWidth="1"/>
    <col min="13317" max="13317" width="5.88671875" style="3" customWidth="1"/>
    <col min="13318" max="13318" width="6.33203125" style="3" customWidth="1"/>
    <col min="13319" max="13319" width="6.44140625" style="3" customWidth="1"/>
    <col min="13320" max="13320" width="6.109375" style="3" customWidth="1"/>
    <col min="13321" max="13321" width="5.88671875" style="3" customWidth="1"/>
    <col min="13322" max="13322" width="6.6640625" style="3" customWidth="1"/>
    <col min="13323" max="13323" width="5.88671875" style="3" customWidth="1"/>
    <col min="13324" max="13324" width="6.6640625" style="3" customWidth="1"/>
    <col min="13325" max="13325" width="5.6640625" style="3" customWidth="1"/>
    <col min="13326" max="13326" width="6.109375" style="3" customWidth="1"/>
    <col min="13327" max="13569" width="9.109375" style="3"/>
    <col min="13570" max="13570" width="17.6640625" style="3" customWidth="1"/>
    <col min="13571" max="13571" width="1.88671875" style="3" customWidth="1"/>
    <col min="13572" max="13572" width="6.6640625" style="3" customWidth="1"/>
    <col min="13573" max="13573" width="5.88671875" style="3" customWidth="1"/>
    <col min="13574" max="13574" width="6.33203125" style="3" customWidth="1"/>
    <col min="13575" max="13575" width="6.44140625" style="3" customWidth="1"/>
    <col min="13576" max="13576" width="6.109375" style="3" customWidth="1"/>
    <col min="13577" max="13577" width="5.88671875" style="3" customWidth="1"/>
    <col min="13578" max="13578" width="6.6640625" style="3" customWidth="1"/>
    <col min="13579" max="13579" width="5.88671875" style="3" customWidth="1"/>
    <col min="13580" max="13580" width="6.6640625" style="3" customWidth="1"/>
    <col min="13581" max="13581" width="5.6640625" style="3" customWidth="1"/>
    <col min="13582" max="13582" width="6.109375" style="3" customWidth="1"/>
    <col min="13583" max="13825" width="9.109375" style="3"/>
    <col min="13826" max="13826" width="17.6640625" style="3" customWidth="1"/>
    <col min="13827" max="13827" width="1.88671875" style="3" customWidth="1"/>
    <col min="13828" max="13828" width="6.6640625" style="3" customWidth="1"/>
    <col min="13829" max="13829" width="5.88671875" style="3" customWidth="1"/>
    <col min="13830" max="13830" width="6.33203125" style="3" customWidth="1"/>
    <col min="13831" max="13831" width="6.44140625" style="3" customWidth="1"/>
    <col min="13832" max="13832" width="6.109375" style="3" customWidth="1"/>
    <col min="13833" max="13833" width="5.88671875" style="3" customWidth="1"/>
    <col min="13834" max="13834" width="6.6640625" style="3" customWidth="1"/>
    <col min="13835" max="13835" width="5.88671875" style="3" customWidth="1"/>
    <col min="13836" max="13836" width="6.6640625" style="3" customWidth="1"/>
    <col min="13837" max="13837" width="5.6640625" style="3" customWidth="1"/>
    <col min="13838" max="13838" width="6.109375" style="3" customWidth="1"/>
    <col min="13839" max="14081" width="9.109375" style="3"/>
    <col min="14082" max="14082" width="17.6640625" style="3" customWidth="1"/>
    <col min="14083" max="14083" width="1.88671875" style="3" customWidth="1"/>
    <col min="14084" max="14084" width="6.6640625" style="3" customWidth="1"/>
    <col min="14085" max="14085" width="5.88671875" style="3" customWidth="1"/>
    <col min="14086" max="14086" width="6.33203125" style="3" customWidth="1"/>
    <col min="14087" max="14087" width="6.44140625" style="3" customWidth="1"/>
    <col min="14088" max="14088" width="6.109375" style="3" customWidth="1"/>
    <col min="14089" max="14089" width="5.88671875" style="3" customWidth="1"/>
    <col min="14090" max="14090" width="6.6640625" style="3" customWidth="1"/>
    <col min="14091" max="14091" width="5.88671875" style="3" customWidth="1"/>
    <col min="14092" max="14092" width="6.6640625" style="3" customWidth="1"/>
    <col min="14093" max="14093" width="5.6640625" style="3" customWidth="1"/>
    <col min="14094" max="14094" width="6.109375" style="3" customWidth="1"/>
    <col min="14095" max="14337" width="9.109375" style="3"/>
    <col min="14338" max="14338" width="17.6640625" style="3" customWidth="1"/>
    <col min="14339" max="14339" width="1.88671875" style="3" customWidth="1"/>
    <col min="14340" max="14340" width="6.6640625" style="3" customWidth="1"/>
    <col min="14341" max="14341" width="5.88671875" style="3" customWidth="1"/>
    <col min="14342" max="14342" width="6.33203125" style="3" customWidth="1"/>
    <col min="14343" max="14343" width="6.44140625" style="3" customWidth="1"/>
    <col min="14344" max="14344" width="6.109375" style="3" customWidth="1"/>
    <col min="14345" max="14345" width="5.88671875" style="3" customWidth="1"/>
    <col min="14346" max="14346" width="6.6640625" style="3" customWidth="1"/>
    <col min="14347" max="14347" width="5.88671875" style="3" customWidth="1"/>
    <col min="14348" max="14348" width="6.6640625" style="3" customWidth="1"/>
    <col min="14349" max="14349" width="5.6640625" style="3" customWidth="1"/>
    <col min="14350" max="14350" width="6.109375" style="3" customWidth="1"/>
    <col min="14351" max="14593" width="9.109375" style="3"/>
    <col min="14594" max="14594" width="17.6640625" style="3" customWidth="1"/>
    <col min="14595" max="14595" width="1.88671875" style="3" customWidth="1"/>
    <col min="14596" max="14596" width="6.6640625" style="3" customWidth="1"/>
    <col min="14597" max="14597" width="5.88671875" style="3" customWidth="1"/>
    <col min="14598" max="14598" width="6.33203125" style="3" customWidth="1"/>
    <col min="14599" max="14599" width="6.44140625" style="3" customWidth="1"/>
    <col min="14600" max="14600" width="6.109375" style="3" customWidth="1"/>
    <col min="14601" max="14601" width="5.88671875" style="3" customWidth="1"/>
    <col min="14602" max="14602" width="6.6640625" style="3" customWidth="1"/>
    <col min="14603" max="14603" width="5.88671875" style="3" customWidth="1"/>
    <col min="14604" max="14604" width="6.6640625" style="3" customWidth="1"/>
    <col min="14605" max="14605" width="5.6640625" style="3" customWidth="1"/>
    <col min="14606" max="14606" width="6.109375" style="3" customWidth="1"/>
    <col min="14607" max="14849" width="9.109375" style="3"/>
    <col min="14850" max="14850" width="17.6640625" style="3" customWidth="1"/>
    <col min="14851" max="14851" width="1.88671875" style="3" customWidth="1"/>
    <col min="14852" max="14852" width="6.6640625" style="3" customWidth="1"/>
    <col min="14853" max="14853" width="5.88671875" style="3" customWidth="1"/>
    <col min="14854" max="14854" width="6.33203125" style="3" customWidth="1"/>
    <col min="14855" max="14855" width="6.44140625" style="3" customWidth="1"/>
    <col min="14856" max="14856" width="6.109375" style="3" customWidth="1"/>
    <col min="14857" max="14857" width="5.88671875" style="3" customWidth="1"/>
    <col min="14858" max="14858" width="6.6640625" style="3" customWidth="1"/>
    <col min="14859" max="14859" width="5.88671875" style="3" customWidth="1"/>
    <col min="14860" max="14860" width="6.6640625" style="3" customWidth="1"/>
    <col min="14861" max="14861" width="5.6640625" style="3" customWidth="1"/>
    <col min="14862" max="14862" width="6.109375" style="3" customWidth="1"/>
    <col min="14863" max="15105" width="9.109375" style="3"/>
    <col min="15106" max="15106" width="17.6640625" style="3" customWidth="1"/>
    <col min="15107" max="15107" width="1.88671875" style="3" customWidth="1"/>
    <col min="15108" max="15108" width="6.6640625" style="3" customWidth="1"/>
    <col min="15109" max="15109" width="5.88671875" style="3" customWidth="1"/>
    <col min="15110" max="15110" width="6.33203125" style="3" customWidth="1"/>
    <col min="15111" max="15111" width="6.44140625" style="3" customWidth="1"/>
    <col min="15112" max="15112" width="6.109375" style="3" customWidth="1"/>
    <col min="15113" max="15113" width="5.88671875" style="3" customWidth="1"/>
    <col min="15114" max="15114" width="6.6640625" style="3" customWidth="1"/>
    <col min="15115" max="15115" width="5.88671875" style="3" customWidth="1"/>
    <col min="15116" max="15116" width="6.6640625" style="3" customWidth="1"/>
    <col min="15117" max="15117" width="5.6640625" style="3" customWidth="1"/>
    <col min="15118" max="15118" width="6.109375" style="3" customWidth="1"/>
    <col min="15119" max="15361" width="9.109375" style="3"/>
    <col min="15362" max="15362" width="17.6640625" style="3" customWidth="1"/>
    <col min="15363" max="15363" width="1.88671875" style="3" customWidth="1"/>
    <col min="15364" max="15364" width="6.6640625" style="3" customWidth="1"/>
    <col min="15365" max="15365" width="5.88671875" style="3" customWidth="1"/>
    <col min="15366" max="15366" width="6.33203125" style="3" customWidth="1"/>
    <col min="15367" max="15367" width="6.44140625" style="3" customWidth="1"/>
    <col min="15368" max="15368" width="6.109375" style="3" customWidth="1"/>
    <col min="15369" max="15369" width="5.88671875" style="3" customWidth="1"/>
    <col min="15370" max="15370" width="6.6640625" style="3" customWidth="1"/>
    <col min="15371" max="15371" width="5.88671875" style="3" customWidth="1"/>
    <col min="15372" max="15372" width="6.6640625" style="3" customWidth="1"/>
    <col min="15373" max="15373" width="5.6640625" style="3" customWidth="1"/>
    <col min="15374" max="15374" width="6.109375" style="3" customWidth="1"/>
    <col min="15375" max="15617" width="9.109375" style="3"/>
    <col min="15618" max="15618" width="17.6640625" style="3" customWidth="1"/>
    <col min="15619" max="15619" width="1.88671875" style="3" customWidth="1"/>
    <col min="15620" max="15620" width="6.6640625" style="3" customWidth="1"/>
    <col min="15621" max="15621" width="5.88671875" style="3" customWidth="1"/>
    <col min="15622" max="15622" width="6.33203125" style="3" customWidth="1"/>
    <col min="15623" max="15623" width="6.44140625" style="3" customWidth="1"/>
    <col min="15624" max="15624" width="6.109375" style="3" customWidth="1"/>
    <col min="15625" max="15625" width="5.88671875" style="3" customWidth="1"/>
    <col min="15626" max="15626" width="6.6640625" style="3" customWidth="1"/>
    <col min="15627" max="15627" width="5.88671875" style="3" customWidth="1"/>
    <col min="15628" max="15628" width="6.6640625" style="3" customWidth="1"/>
    <col min="15629" max="15629" width="5.6640625" style="3" customWidth="1"/>
    <col min="15630" max="15630" width="6.109375" style="3" customWidth="1"/>
    <col min="15631" max="15873" width="9.109375" style="3"/>
    <col min="15874" max="15874" width="17.6640625" style="3" customWidth="1"/>
    <col min="15875" max="15875" width="1.88671875" style="3" customWidth="1"/>
    <col min="15876" max="15876" width="6.6640625" style="3" customWidth="1"/>
    <col min="15877" max="15877" width="5.88671875" style="3" customWidth="1"/>
    <col min="15878" max="15878" width="6.33203125" style="3" customWidth="1"/>
    <col min="15879" max="15879" width="6.44140625" style="3" customWidth="1"/>
    <col min="15880" max="15880" width="6.109375" style="3" customWidth="1"/>
    <col min="15881" max="15881" width="5.88671875" style="3" customWidth="1"/>
    <col min="15882" max="15882" width="6.6640625" style="3" customWidth="1"/>
    <col min="15883" max="15883" width="5.88671875" style="3" customWidth="1"/>
    <col min="15884" max="15884" width="6.6640625" style="3" customWidth="1"/>
    <col min="15885" max="15885" width="5.6640625" style="3" customWidth="1"/>
    <col min="15886" max="15886" width="6.109375" style="3" customWidth="1"/>
    <col min="15887" max="16129" width="9.109375" style="3"/>
    <col min="16130" max="16130" width="17.6640625" style="3" customWidth="1"/>
    <col min="16131" max="16131" width="1.88671875" style="3" customWidth="1"/>
    <col min="16132" max="16132" width="6.6640625" style="3" customWidth="1"/>
    <col min="16133" max="16133" width="5.88671875" style="3" customWidth="1"/>
    <col min="16134" max="16134" width="6.33203125" style="3" customWidth="1"/>
    <col min="16135" max="16135" width="6.44140625" style="3" customWidth="1"/>
    <col min="16136" max="16136" width="6.109375" style="3" customWidth="1"/>
    <col min="16137" max="16137" width="5.88671875" style="3" customWidth="1"/>
    <col min="16138" max="16138" width="6.6640625" style="3" customWidth="1"/>
    <col min="16139" max="16139" width="5.88671875" style="3" customWidth="1"/>
    <col min="16140" max="16140" width="6.6640625" style="3" customWidth="1"/>
    <col min="16141" max="16141" width="5.6640625" style="3" customWidth="1"/>
    <col min="16142" max="16142" width="6.109375" style="3" customWidth="1"/>
    <col min="16143" max="16384" width="9.109375" style="3"/>
  </cols>
  <sheetData>
    <row r="1" spans="1:17">
      <c r="M1" s="814" t="s">
        <v>628</v>
      </c>
      <c r="N1" s="815"/>
    </row>
    <row r="2" spans="1:17" s="27" customFormat="1" ht="13.8">
      <c r="A2" s="27" t="s">
        <v>463</v>
      </c>
      <c r="B2" s="19" t="s">
        <v>637</v>
      </c>
      <c r="C2" s="133"/>
      <c r="I2" s="1"/>
      <c r="L2" s="113"/>
      <c r="M2" s="815"/>
      <c r="N2" s="815"/>
      <c r="Q2" s="113"/>
    </row>
    <row r="3" spans="1:17" s="25" customFormat="1" ht="14.4">
      <c r="B3" s="362" t="s">
        <v>718</v>
      </c>
      <c r="C3" s="169"/>
      <c r="D3" s="266"/>
      <c r="E3" s="266"/>
      <c r="F3" s="266"/>
      <c r="G3" s="266"/>
      <c r="H3" s="266"/>
      <c r="I3" s="266"/>
      <c r="J3" s="266"/>
      <c r="K3" s="266"/>
      <c r="L3" s="266"/>
      <c r="M3" s="266"/>
      <c r="N3" s="266"/>
      <c r="P3" s="48"/>
      <c r="Q3" s="35"/>
    </row>
    <row r="4" spans="1:17" s="25" customFormat="1" ht="13.2">
      <c r="B4" s="265"/>
      <c r="C4" s="169"/>
      <c r="D4" s="266"/>
      <c r="E4" s="266"/>
      <c r="F4" s="266"/>
      <c r="G4" s="266"/>
      <c r="H4" s="266"/>
      <c r="I4" s="266"/>
      <c r="J4" s="266"/>
      <c r="K4" s="266"/>
      <c r="L4" s="266"/>
      <c r="M4" s="266"/>
      <c r="N4" s="266"/>
      <c r="P4" s="95"/>
    </row>
    <row r="5" spans="1:17" ht="22.5" customHeight="1">
      <c r="B5" s="859" t="s">
        <v>1013</v>
      </c>
      <c r="C5" s="139"/>
      <c r="D5" s="917" t="s">
        <v>709</v>
      </c>
      <c r="E5" s="938" t="s">
        <v>710</v>
      </c>
      <c r="F5" s="939"/>
      <c r="G5" s="939"/>
      <c r="H5" s="939"/>
      <c r="I5" s="939"/>
      <c r="J5" s="939"/>
      <c r="K5" s="939"/>
      <c r="L5" s="939"/>
      <c r="M5" s="939"/>
      <c r="N5" s="939"/>
    </row>
    <row r="6" spans="1:17" ht="14.1" customHeight="1">
      <c r="B6" s="860"/>
      <c r="C6" s="140"/>
      <c r="D6" s="936"/>
      <c r="E6" s="929" t="s">
        <v>711</v>
      </c>
      <c r="F6" s="940"/>
      <c r="G6" s="929" t="s">
        <v>712</v>
      </c>
      <c r="H6" s="940"/>
      <c r="I6" s="929" t="s">
        <v>713</v>
      </c>
      <c r="J6" s="940"/>
      <c r="K6" s="929" t="s">
        <v>714</v>
      </c>
      <c r="L6" s="876"/>
      <c r="M6" s="929" t="s">
        <v>715</v>
      </c>
      <c r="N6" s="948"/>
      <c r="P6" s="36"/>
    </row>
    <row r="7" spans="1:17" ht="14.1" customHeight="1">
      <c r="B7" s="860"/>
      <c r="C7" s="140"/>
      <c r="D7" s="936"/>
      <c r="E7" s="868"/>
      <c r="F7" s="941"/>
      <c r="G7" s="868"/>
      <c r="H7" s="941"/>
      <c r="I7" s="868"/>
      <c r="J7" s="941"/>
      <c r="K7" s="944"/>
      <c r="L7" s="945"/>
      <c r="M7" s="868"/>
      <c r="N7" s="949"/>
    </row>
    <row r="8" spans="1:17" ht="14.1" customHeight="1">
      <c r="B8" s="860"/>
      <c r="C8" s="140"/>
      <c r="D8" s="936"/>
      <c r="E8" s="942"/>
      <c r="F8" s="943"/>
      <c r="G8" s="942"/>
      <c r="H8" s="943"/>
      <c r="I8" s="942"/>
      <c r="J8" s="943"/>
      <c r="K8" s="946"/>
      <c r="L8" s="947"/>
      <c r="M8" s="942"/>
      <c r="N8" s="950"/>
      <c r="P8" s="176"/>
    </row>
    <row r="9" spans="1:17" ht="14.1" customHeight="1">
      <c r="B9" s="860"/>
      <c r="C9" s="140"/>
      <c r="D9" s="936"/>
      <c r="E9" s="917" t="s">
        <v>782</v>
      </c>
      <c r="F9" s="917" t="s">
        <v>783</v>
      </c>
      <c r="G9" s="917" t="s">
        <v>781</v>
      </c>
      <c r="H9" s="917" t="s">
        <v>1049</v>
      </c>
      <c r="I9" s="917" t="s">
        <v>782</v>
      </c>
      <c r="J9" s="917" t="s">
        <v>1050</v>
      </c>
      <c r="K9" s="917" t="s">
        <v>782</v>
      </c>
      <c r="L9" s="917" t="s">
        <v>1049</v>
      </c>
      <c r="M9" s="917" t="s">
        <v>782</v>
      </c>
      <c r="N9" s="929" t="s">
        <v>1049</v>
      </c>
      <c r="O9" s="21"/>
    </row>
    <row r="10" spans="1:17" ht="67.5" customHeight="1" thickBot="1">
      <c r="B10" s="861"/>
      <c r="C10" s="160"/>
      <c r="D10" s="937"/>
      <c r="E10" s="919"/>
      <c r="F10" s="919"/>
      <c r="G10" s="919"/>
      <c r="H10" s="919"/>
      <c r="I10" s="919"/>
      <c r="J10" s="919"/>
      <c r="K10" s="919"/>
      <c r="L10" s="919"/>
      <c r="M10" s="919"/>
      <c r="N10" s="933"/>
      <c r="O10" s="21"/>
      <c r="P10" s="36"/>
    </row>
    <row r="11" spans="1:17" ht="20.100000000000001" customHeight="1">
      <c r="B11" s="46" t="s">
        <v>623</v>
      </c>
      <c r="C11" s="134" t="s">
        <v>28</v>
      </c>
      <c r="D11" s="550">
        <v>7007</v>
      </c>
      <c r="E11" s="389">
        <v>13</v>
      </c>
      <c r="F11" s="551">
        <v>5</v>
      </c>
      <c r="G11" s="389">
        <v>51</v>
      </c>
      <c r="H11" s="551">
        <v>21</v>
      </c>
      <c r="I11" s="389">
        <v>100</v>
      </c>
      <c r="J11" s="551">
        <v>88</v>
      </c>
      <c r="K11" s="389">
        <v>5765</v>
      </c>
      <c r="L11" s="551">
        <v>4982</v>
      </c>
      <c r="M11" s="389">
        <v>920</v>
      </c>
      <c r="N11" s="551">
        <v>549</v>
      </c>
    </row>
    <row r="12" spans="1:17" ht="12" customHeight="1">
      <c r="B12" s="325" t="s">
        <v>624</v>
      </c>
      <c r="C12" s="134" t="s">
        <v>29</v>
      </c>
      <c r="D12" s="550">
        <v>7358</v>
      </c>
      <c r="E12" s="389">
        <v>13</v>
      </c>
      <c r="F12" s="551">
        <v>5</v>
      </c>
      <c r="G12" s="389">
        <v>49</v>
      </c>
      <c r="H12" s="551">
        <v>20</v>
      </c>
      <c r="I12" s="389">
        <v>99</v>
      </c>
      <c r="J12" s="551">
        <v>88</v>
      </c>
      <c r="K12" s="389">
        <v>6040</v>
      </c>
      <c r="L12" s="551">
        <v>5238</v>
      </c>
      <c r="M12" s="389">
        <v>906</v>
      </c>
      <c r="N12" s="551">
        <v>546</v>
      </c>
      <c r="O12" s="2"/>
    </row>
    <row r="13" spans="1:17" ht="12" customHeight="1">
      <c r="B13" s="44"/>
      <c r="C13" s="134" t="s">
        <v>31</v>
      </c>
      <c r="D13" s="550">
        <v>351</v>
      </c>
      <c r="E13" s="366" t="s">
        <v>999</v>
      </c>
      <c r="F13" s="366" t="s">
        <v>999</v>
      </c>
      <c r="G13" s="389">
        <v>-2</v>
      </c>
      <c r="H13" s="551">
        <v>-1</v>
      </c>
      <c r="I13" s="389">
        <v>-1</v>
      </c>
      <c r="J13" s="366" t="s">
        <v>999</v>
      </c>
      <c r="K13" s="389">
        <v>275</v>
      </c>
      <c r="L13" s="551">
        <v>256</v>
      </c>
      <c r="M13" s="389">
        <v>-14</v>
      </c>
      <c r="N13" s="551">
        <v>-3</v>
      </c>
      <c r="O13" s="2"/>
    </row>
    <row r="14" spans="1:17" ht="12" customHeight="1">
      <c r="B14" s="44"/>
      <c r="C14" s="134" t="s">
        <v>32</v>
      </c>
      <c r="D14" s="552">
        <v>105</v>
      </c>
      <c r="E14" s="553">
        <v>100</v>
      </c>
      <c r="F14" s="554">
        <v>100</v>
      </c>
      <c r="G14" s="553">
        <v>96.1</v>
      </c>
      <c r="H14" s="554">
        <v>95.2</v>
      </c>
      <c r="I14" s="553">
        <v>99</v>
      </c>
      <c r="J14" s="554">
        <v>100</v>
      </c>
      <c r="K14" s="553">
        <v>104.8</v>
      </c>
      <c r="L14" s="554">
        <v>105.1</v>
      </c>
      <c r="M14" s="553">
        <v>98.5</v>
      </c>
      <c r="N14" s="554">
        <v>99.5</v>
      </c>
      <c r="O14" s="2"/>
    </row>
    <row r="15" spans="1:17" ht="12" customHeight="1">
      <c r="B15" s="44"/>
      <c r="C15" s="134"/>
      <c r="D15" s="555"/>
      <c r="E15" s="556"/>
      <c r="F15" s="369"/>
      <c r="G15" s="556"/>
      <c r="H15" s="369"/>
      <c r="I15" s="556"/>
      <c r="J15" s="369"/>
      <c r="K15" s="556"/>
      <c r="L15" s="369"/>
      <c r="M15" s="556"/>
      <c r="N15" s="369"/>
      <c r="O15" s="76"/>
    </row>
    <row r="16" spans="1:17" ht="12" customHeight="1">
      <c r="B16" s="103" t="s">
        <v>266</v>
      </c>
      <c r="C16" s="134" t="s">
        <v>28</v>
      </c>
      <c r="D16" s="550">
        <v>1728</v>
      </c>
      <c r="E16" s="389">
        <v>3</v>
      </c>
      <c r="F16" s="366" t="s">
        <v>599</v>
      </c>
      <c r="G16" s="389">
        <v>17</v>
      </c>
      <c r="H16" s="551">
        <v>9</v>
      </c>
      <c r="I16" s="389">
        <v>44</v>
      </c>
      <c r="J16" s="551">
        <v>42</v>
      </c>
      <c r="K16" s="389">
        <v>1385</v>
      </c>
      <c r="L16" s="551">
        <v>1208</v>
      </c>
      <c r="M16" s="389">
        <v>205</v>
      </c>
      <c r="N16" s="551">
        <v>113</v>
      </c>
      <c r="O16" s="76"/>
    </row>
    <row r="17" spans="2:26" ht="12" customHeight="1">
      <c r="B17" s="326" t="s">
        <v>150</v>
      </c>
      <c r="C17" s="134" t="s">
        <v>29</v>
      </c>
      <c r="D17" s="550">
        <v>1848</v>
      </c>
      <c r="E17" s="389">
        <v>3</v>
      </c>
      <c r="F17" s="366" t="s">
        <v>599</v>
      </c>
      <c r="G17" s="389">
        <v>16</v>
      </c>
      <c r="H17" s="551">
        <v>8</v>
      </c>
      <c r="I17" s="389">
        <v>44</v>
      </c>
      <c r="J17" s="551">
        <v>42</v>
      </c>
      <c r="K17" s="389">
        <v>1466</v>
      </c>
      <c r="L17" s="551">
        <v>1294</v>
      </c>
      <c r="M17" s="389">
        <v>202</v>
      </c>
      <c r="N17" s="551">
        <v>116</v>
      </c>
      <c r="O17" s="76"/>
    </row>
    <row r="18" spans="2:26" ht="12" customHeight="1">
      <c r="B18" s="45"/>
      <c r="C18" s="134" t="s">
        <v>31</v>
      </c>
      <c r="D18" s="550">
        <v>120</v>
      </c>
      <c r="E18" s="366" t="s">
        <v>999</v>
      </c>
      <c r="F18" s="366" t="s">
        <v>999</v>
      </c>
      <c r="G18" s="389">
        <v>-1</v>
      </c>
      <c r="H18" s="551">
        <v>-1</v>
      </c>
      <c r="I18" s="366" t="s">
        <v>999</v>
      </c>
      <c r="J18" s="366" t="s">
        <v>999</v>
      </c>
      <c r="K18" s="389">
        <v>81</v>
      </c>
      <c r="L18" s="551">
        <v>86</v>
      </c>
      <c r="M18" s="389">
        <v>-3</v>
      </c>
      <c r="N18" s="551">
        <v>3</v>
      </c>
      <c r="O18" s="60"/>
    </row>
    <row r="19" spans="2:26" ht="12" customHeight="1">
      <c r="B19" s="45"/>
      <c r="C19" s="134" t="s">
        <v>32</v>
      </c>
      <c r="D19" s="552">
        <v>106.9</v>
      </c>
      <c r="E19" s="553">
        <v>100</v>
      </c>
      <c r="F19" s="383" t="s">
        <v>999</v>
      </c>
      <c r="G19" s="553">
        <v>94.1</v>
      </c>
      <c r="H19" s="554">
        <v>88.9</v>
      </c>
      <c r="I19" s="553">
        <v>100</v>
      </c>
      <c r="J19" s="554">
        <v>100</v>
      </c>
      <c r="K19" s="553">
        <v>105.8</v>
      </c>
      <c r="L19" s="554">
        <v>107.1</v>
      </c>
      <c r="M19" s="553">
        <v>98.5</v>
      </c>
      <c r="N19" s="554">
        <v>102.7</v>
      </c>
      <c r="O19" s="76"/>
    </row>
    <row r="20" spans="2:26" ht="12" customHeight="1">
      <c r="B20" s="105" t="s">
        <v>316</v>
      </c>
      <c r="C20" s="138"/>
      <c r="D20" s="508"/>
      <c r="E20" s="441"/>
      <c r="F20" s="378"/>
      <c r="G20" s="441"/>
      <c r="H20" s="378"/>
      <c r="I20" s="441"/>
      <c r="J20" s="378"/>
      <c r="K20" s="441"/>
      <c r="L20" s="378"/>
      <c r="M20" s="441"/>
      <c r="N20" s="378"/>
      <c r="O20" s="76"/>
    </row>
    <row r="21" spans="2:26" ht="12" customHeight="1">
      <c r="B21" s="341" t="s">
        <v>630</v>
      </c>
      <c r="C21" s="138"/>
      <c r="D21" s="557"/>
      <c r="E21" s="475"/>
      <c r="F21" s="375"/>
      <c r="G21" s="475"/>
      <c r="H21" s="375"/>
      <c r="I21" s="475"/>
      <c r="J21" s="375"/>
      <c r="K21" s="475"/>
      <c r="L21" s="375"/>
      <c r="M21" s="475"/>
      <c r="N21" s="375"/>
      <c r="O21" s="76"/>
    </row>
    <row r="22" spans="2:26" ht="15" customHeight="1">
      <c r="B22" s="104" t="s">
        <v>267</v>
      </c>
      <c r="C22" s="136" t="s">
        <v>28</v>
      </c>
      <c r="D22" s="507">
        <v>518</v>
      </c>
      <c r="E22" s="505">
        <v>1</v>
      </c>
      <c r="F22" s="373" t="s">
        <v>599</v>
      </c>
      <c r="G22" s="505">
        <v>2</v>
      </c>
      <c r="H22" s="506">
        <v>2</v>
      </c>
      <c r="I22" s="505">
        <v>10</v>
      </c>
      <c r="J22" s="506">
        <v>10</v>
      </c>
      <c r="K22" s="505">
        <v>430</v>
      </c>
      <c r="L22" s="506">
        <v>381</v>
      </c>
      <c r="M22" s="505">
        <v>45</v>
      </c>
      <c r="N22" s="506">
        <v>22</v>
      </c>
      <c r="O22" s="76"/>
    </row>
    <row r="23" spans="2:26" ht="12" customHeight="1">
      <c r="B23" s="37"/>
      <c r="C23" s="136" t="s">
        <v>29</v>
      </c>
      <c r="D23" s="558">
        <v>552</v>
      </c>
      <c r="E23" s="448">
        <v>1</v>
      </c>
      <c r="F23" s="373" t="s">
        <v>599</v>
      </c>
      <c r="G23" s="448">
        <v>1</v>
      </c>
      <c r="H23" s="261">
        <v>1</v>
      </c>
      <c r="I23" s="448">
        <v>9</v>
      </c>
      <c r="J23" s="261">
        <v>9</v>
      </c>
      <c r="K23" s="448">
        <v>455</v>
      </c>
      <c r="L23" s="261">
        <v>405</v>
      </c>
      <c r="M23" s="448">
        <v>45</v>
      </c>
      <c r="N23" s="261">
        <v>23</v>
      </c>
      <c r="O23" s="76"/>
    </row>
    <row r="24" spans="2:26" ht="12" customHeight="1">
      <c r="B24" s="37"/>
      <c r="C24" s="136" t="s">
        <v>31</v>
      </c>
      <c r="D24" s="507">
        <v>34</v>
      </c>
      <c r="E24" s="373" t="s">
        <v>999</v>
      </c>
      <c r="F24" s="373" t="s">
        <v>999</v>
      </c>
      <c r="G24" s="507">
        <v>-1</v>
      </c>
      <c r="H24" s="507">
        <v>-1</v>
      </c>
      <c r="I24" s="507">
        <v>-1</v>
      </c>
      <c r="J24" s="507">
        <v>-1</v>
      </c>
      <c r="K24" s="507">
        <v>25</v>
      </c>
      <c r="L24" s="507">
        <v>24</v>
      </c>
      <c r="M24" s="373" t="s">
        <v>999</v>
      </c>
      <c r="N24" s="507">
        <v>1</v>
      </c>
      <c r="O24" s="60"/>
    </row>
    <row r="25" spans="2:26" ht="12" customHeight="1">
      <c r="B25" s="37"/>
      <c r="C25" s="136" t="s">
        <v>32</v>
      </c>
      <c r="D25" s="508">
        <v>106.56370656370657</v>
      </c>
      <c r="E25" s="508">
        <v>100</v>
      </c>
      <c r="F25" s="508" t="s">
        <v>999</v>
      </c>
      <c r="G25" s="508">
        <v>50</v>
      </c>
      <c r="H25" s="508">
        <v>50</v>
      </c>
      <c r="I25" s="508">
        <v>90</v>
      </c>
      <c r="J25" s="508">
        <v>90</v>
      </c>
      <c r="K25" s="508">
        <v>105.81395348837211</v>
      </c>
      <c r="L25" s="508">
        <v>106.29921259842521</v>
      </c>
      <c r="M25" s="508">
        <v>100</v>
      </c>
      <c r="N25" s="508">
        <v>104.54545454545455</v>
      </c>
      <c r="O25" s="76"/>
      <c r="P25" s="65"/>
      <c r="Q25" s="65"/>
      <c r="R25" s="65"/>
      <c r="S25" s="65"/>
      <c r="T25" s="65"/>
      <c r="U25" s="65"/>
      <c r="V25" s="65"/>
      <c r="W25" s="65"/>
      <c r="X25" s="65"/>
      <c r="Y25" s="65"/>
      <c r="Z25" s="65"/>
    </row>
    <row r="26" spans="2:26" ht="12" customHeight="1">
      <c r="B26" s="37"/>
      <c r="C26" s="135"/>
      <c r="D26" s="508"/>
      <c r="E26" s="508"/>
      <c r="F26" s="508"/>
      <c r="G26" s="508"/>
      <c r="H26" s="508"/>
      <c r="I26" s="508"/>
      <c r="J26" s="508"/>
      <c r="K26" s="508"/>
      <c r="L26" s="508"/>
      <c r="M26" s="508"/>
      <c r="N26" s="508"/>
      <c r="O26" s="76"/>
    </row>
    <row r="27" spans="2:26" ht="12" customHeight="1">
      <c r="B27" s="104" t="s">
        <v>273</v>
      </c>
      <c r="C27" s="136" t="s">
        <v>28</v>
      </c>
      <c r="D27" s="507">
        <v>163</v>
      </c>
      <c r="E27" s="373" t="s">
        <v>599</v>
      </c>
      <c r="F27" s="373" t="s">
        <v>599</v>
      </c>
      <c r="G27" s="505">
        <v>1</v>
      </c>
      <c r="H27" s="506">
        <v>1</v>
      </c>
      <c r="I27" s="505">
        <v>6</v>
      </c>
      <c r="J27" s="506">
        <v>6</v>
      </c>
      <c r="K27" s="505">
        <v>94</v>
      </c>
      <c r="L27" s="506">
        <v>79</v>
      </c>
      <c r="M27" s="505">
        <v>18</v>
      </c>
      <c r="N27" s="506">
        <v>8</v>
      </c>
      <c r="O27" s="76"/>
    </row>
    <row r="28" spans="2:26" ht="12" customHeight="1">
      <c r="B28" s="103"/>
      <c r="C28" s="136" t="s">
        <v>29</v>
      </c>
      <c r="D28" s="558">
        <v>176</v>
      </c>
      <c r="E28" s="373" t="s">
        <v>599</v>
      </c>
      <c r="F28" s="373" t="s">
        <v>599</v>
      </c>
      <c r="G28" s="448">
        <v>1</v>
      </c>
      <c r="H28" s="261">
        <v>1</v>
      </c>
      <c r="I28" s="448">
        <v>6</v>
      </c>
      <c r="J28" s="261">
        <v>6</v>
      </c>
      <c r="K28" s="448">
        <v>93</v>
      </c>
      <c r="L28" s="261">
        <v>78</v>
      </c>
      <c r="M28" s="448">
        <v>17</v>
      </c>
      <c r="N28" s="261">
        <v>7</v>
      </c>
      <c r="O28" s="76"/>
    </row>
    <row r="29" spans="2:26" ht="12" customHeight="1">
      <c r="B29" s="37"/>
      <c r="C29" s="136" t="s">
        <v>31</v>
      </c>
      <c r="D29" s="507">
        <v>13</v>
      </c>
      <c r="E29" s="373" t="s">
        <v>999</v>
      </c>
      <c r="F29" s="373" t="s">
        <v>999</v>
      </c>
      <c r="G29" s="373" t="s">
        <v>999</v>
      </c>
      <c r="H29" s="373" t="s">
        <v>999</v>
      </c>
      <c r="I29" s="373" t="s">
        <v>999</v>
      </c>
      <c r="J29" s="373" t="s">
        <v>999</v>
      </c>
      <c r="K29" s="507">
        <v>-1</v>
      </c>
      <c r="L29" s="507">
        <v>-1</v>
      </c>
      <c r="M29" s="507">
        <v>-1</v>
      </c>
      <c r="N29" s="507">
        <v>-1</v>
      </c>
      <c r="O29" s="60"/>
    </row>
    <row r="30" spans="2:26" ht="12" customHeight="1">
      <c r="B30" s="37"/>
      <c r="C30" s="136" t="s">
        <v>32</v>
      </c>
      <c r="D30" s="508">
        <v>107.97546012269939</v>
      </c>
      <c r="E30" s="508" t="s">
        <v>999</v>
      </c>
      <c r="F30" s="508" t="s">
        <v>999</v>
      </c>
      <c r="G30" s="508">
        <v>100</v>
      </c>
      <c r="H30" s="508">
        <v>100</v>
      </c>
      <c r="I30" s="508">
        <v>100</v>
      </c>
      <c r="J30" s="508">
        <v>100</v>
      </c>
      <c r="K30" s="508">
        <v>98.936170212765958</v>
      </c>
      <c r="L30" s="508">
        <v>98.734177215189874</v>
      </c>
      <c r="M30" s="508">
        <v>94.444444444444443</v>
      </c>
      <c r="N30" s="508">
        <v>87.5</v>
      </c>
      <c r="O30" s="2"/>
      <c r="P30" s="65"/>
      <c r="Q30" s="65"/>
      <c r="R30" s="65"/>
      <c r="S30" s="65"/>
      <c r="T30" s="65"/>
      <c r="U30" s="65"/>
      <c r="V30" s="65"/>
      <c r="W30" s="65"/>
      <c r="X30" s="65"/>
      <c r="Y30" s="65"/>
      <c r="Z30" s="65"/>
    </row>
    <row r="31" spans="2:26" ht="12" customHeight="1">
      <c r="B31" s="37"/>
      <c r="C31" s="135"/>
      <c r="D31" s="508"/>
      <c r="E31" s="508"/>
      <c r="F31" s="508"/>
      <c r="G31" s="508"/>
      <c r="H31" s="508"/>
      <c r="I31" s="508"/>
      <c r="J31" s="508"/>
      <c r="K31" s="508"/>
      <c r="L31" s="508"/>
      <c r="M31" s="508"/>
      <c r="N31" s="508"/>
      <c r="O31" s="2"/>
    </row>
    <row r="32" spans="2:26" ht="12" customHeight="1">
      <c r="B32" s="104" t="s">
        <v>269</v>
      </c>
      <c r="C32" s="136" t="s">
        <v>28</v>
      </c>
      <c r="D32" s="507">
        <v>252</v>
      </c>
      <c r="E32" s="373" t="s">
        <v>599</v>
      </c>
      <c r="F32" s="373" t="s">
        <v>599</v>
      </c>
      <c r="G32" s="505">
        <v>5</v>
      </c>
      <c r="H32" s="506">
        <v>3</v>
      </c>
      <c r="I32" s="505">
        <v>8</v>
      </c>
      <c r="J32" s="506">
        <v>7</v>
      </c>
      <c r="K32" s="505">
        <v>197</v>
      </c>
      <c r="L32" s="506">
        <v>172</v>
      </c>
      <c r="M32" s="505">
        <v>23</v>
      </c>
      <c r="N32" s="506">
        <v>12</v>
      </c>
      <c r="O32" s="2"/>
    </row>
    <row r="33" spans="2:26" ht="12" customHeight="1">
      <c r="B33" s="103"/>
      <c r="C33" s="136" t="s">
        <v>29</v>
      </c>
      <c r="D33" s="558">
        <v>266</v>
      </c>
      <c r="E33" s="373" t="s">
        <v>599</v>
      </c>
      <c r="F33" s="373" t="s">
        <v>599</v>
      </c>
      <c r="G33" s="448">
        <v>5</v>
      </c>
      <c r="H33" s="261">
        <v>3</v>
      </c>
      <c r="I33" s="448">
        <v>8</v>
      </c>
      <c r="J33" s="261">
        <v>7</v>
      </c>
      <c r="K33" s="448">
        <v>203</v>
      </c>
      <c r="L33" s="261">
        <v>179</v>
      </c>
      <c r="M33" s="448">
        <v>20</v>
      </c>
      <c r="N33" s="261">
        <v>10</v>
      </c>
      <c r="O33" s="2"/>
    </row>
    <row r="34" spans="2:26" ht="12" customHeight="1">
      <c r="B34" s="37"/>
      <c r="C34" s="136" t="s">
        <v>31</v>
      </c>
      <c r="D34" s="507">
        <v>14</v>
      </c>
      <c r="E34" s="373" t="s">
        <v>999</v>
      </c>
      <c r="F34" s="373" t="s">
        <v>999</v>
      </c>
      <c r="G34" s="373" t="s">
        <v>999</v>
      </c>
      <c r="H34" s="373" t="s">
        <v>999</v>
      </c>
      <c r="I34" s="373" t="s">
        <v>999</v>
      </c>
      <c r="J34" s="373" t="s">
        <v>999</v>
      </c>
      <c r="K34" s="507">
        <v>6</v>
      </c>
      <c r="L34" s="507">
        <v>7</v>
      </c>
      <c r="M34" s="507">
        <v>-3</v>
      </c>
      <c r="N34" s="507">
        <v>-2</v>
      </c>
      <c r="O34" s="2"/>
    </row>
    <row r="35" spans="2:26" ht="12" customHeight="1">
      <c r="B35" s="37"/>
      <c r="C35" s="136" t="s">
        <v>32</v>
      </c>
      <c r="D35" s="508">
        <v>105.55555555555556</v>
      </c>
      <c r="E35" s="508" t="s">
        <v>999</v>
      </c>
      <c r="F35" s="508" t="s">
        <v>999</v>
      </c>
      <c r="G35" s="508">
        <v>100</v>
      </c>
      <c r="H35" s="508">
        <v>100</v>
      </c>
      <c r="I35" s="508">
        <v>100</v>
      </c>
      <c r="J35" s="508">
        <v>100</v>
      </c>
      <c r="K35" s="508">
        <v>103.04568527918782</v>
      </c>
      <c r="L35" s="508">
        <v>104.06976744186048</v>
      </c>
      <c r="M35" s="508">
        <v>86.956521739130437</v>
      </c>
      <c r="N35" s="508">
        <v>83.333333333333343</v>
      </c>
      <c r="O35" s="2"/>
      <c r="P35" s="65"/>
      <c r="Q35" s="65"/>
      <c r="R35" s="65"/>
      <c r="S35" s="65"/>
      <c r="T35" s="65"/>
      <c r="U35" s="65"/>
      <c r="V35" s="65"/>
      <c r="W35" s="65"/>
      <c r="X35" s="65"/>
      <c r="Y35" s="65"/>
      <c r="Z35" s="65"/>
    </row>
    <row r="36" spans="2:26" ht="12" customHeight="1">
      <c r="B36" s="37"/>
      <c r="C36" s="135"/>
      <c r="D36" s="508"/>
      <c r="E36" s="508"/>
      <c r="F36" s="508"/>
      <c r="G36" s="508"/>
      <c r="H36" s="508"/>
      <c r="I36" s="508"/>
      <c r="J36" s="508"/>
      <c r="K36" s="508"/>
      <c r="L36" s="508"/>
      <c r="M36" s="508"/>
      <c r="N36" s="508"/>
      <c r="O36" s="2"/>
    </row>
    <row r="37" spans="2:26" ht="12" customHeight="1">
      <c r="B37" s="104" t="s">
        <v>270</v>
      </c>
      <c r="C37" s="136" t="s">
        <v>28</v>
      </c>
      <c r="D37" s="507">
        <v>630</v>
      </c>
      <c r="E37" s="507">
        <v>2</v>
      </c>
      <c r="F37" s="373" t="s">
        <v>599</v>
      </c>
      <c r="G37" s="505">
        <v>6</v>
      </c>
      <c r="H37" s="506">
        <v>1</v>
      </c>
      <c r="I37" s="505">
        <v>13</v>
      </c>
      <c r="J37" s="506">
        <v>12</v>
      </c>
      <c r="K37" s="505">
        <v>539</v>
      </c>
      <c r="L37" s="506">
        <v>468</v>
      </c>
      <c r="M37" s="505">
        <v>91</v>
      </c>
      <c r="N37" s="506">
        <v>51</v>
      </c>
      <c r="O37" s="2"/>
    </row>
    <row r="38" spans="2:26" ht="12" customHeight="1">
      <c r="B38" s="103"/>
      <c r="C38" s="136" t="s">
        <v>29</v>
      </c>
      <c r="D38" s="558">
        <v>673</v>
      </c>
      <c r="E38" s="558">
        <v>2</v>
      </c>
      <c r="F38" s="373" t="s">
        <v>599</v>
      </c>
      <c r="G38" s="448">
        <v>6</v>
      </c>
      <c r="H38" s="261">
        <v>1</v>
      </c>
      <c r="I38" s="448">
        <v>14</v>
      </c>
      <c r="J38" s="261">
        <v>13</v>
      </c>
      <c r="K38" s="448">
        <v>580</v>
      </c>
      <c r="L38" s="261">
        <v>512</v>
      </c>
      <c r="M38" s="448">
        <v>89</v>
      </c>
      <c r="N38" s="261">
        <v>54</v>
      </c>
      <c r="O38" s="2"/>
    </row>
    <row r="39" spans="2:26" ht="12" customHeight="1">
      <c r="B39" s="37"/>
      <c r="C39" s="136" t="s">
        <v>31</v>
      </c>
      <c r="D39" s="507">
        <v>43</v>
      </c>
      <c r="E39" s="373" t="s">
        <v>999</v>
      </c>
      <c r="F39" s="373" t="s">
        <v>999</v>
      </c>
      <c r="G39" s="373" t="s">
        <v>999</v>
      </c>
      <c r="H39" s="373" t="s">
        <v>999</v>
      </c>
      <c r="I39" s="507">
        <v>1</v>
      </c>
      <c r="J39" s="507">
        <v>1</v>
      </c>
      <c r="K39" s="507">
        <v>41</v>
      </c>
      <c r="L39" s="507">
        <v>44</v>
      </c>
      <c r="M39" s="507">
        <v>-2</v>
      </c>
      <c r="N39" s="507">
        <v>3</v>
      </c>
      <c r="O39" s="2"/>
    </row>
    <row r="40" spans="2:26" ht="12" customHeight="1">
      <c r="B40" s="37"/>
      <c r="C40" s="136" t="s">
        <v>32</v>
      </c>
      <c r="D40" s="508">
        <v>106.82539682539682</v>
      </c>
      <c r="E40" s="508">
        <v>100</v>
      </c>
      <c r="F40" s="508" t="s">
        <v>999</v>
      </c>
      <c r="G40" s="508">
        <v>100</v>
      </c>
      <c r="H40" s="508">
        <v>100</v>
      </c>
      <c r="I40" s="508">
        <v>107.69230769230769</v>
      </c>
      <c r="J40" s="508">
        <v>108.33333333333333</v>
      </c>
      <c r="K40" s="508">
        <v>107.60667903525048</v>
      </c>
      <c r="L40" s="508">
        <v>109.40170940170941</v>
      </c>
      <c r="M40" s="508">
        <v>97.802197802197796</v>
      </c>
      <c r="N40" s="508">
        <v>105.88235294117648</v>
      </c>
      <c r="O40" s="2"/>
      <c r="P40" s="65"/>
      <c r="Q40" s="65"/>
      <c r="R40" s="65"/>
      <c r="S40" s="65"/>
      <c r="T40" s="65"/>
      <c r="U40" s="65"/>
      <c r="V40" s="65"/>
      <c r="W40" s="65"/>
      <c r="X40" s="65"/>
      <c r="Y40" s="65"/>
      <c r="Z40" s="65"/>
    </row>
    <row r="41" spans="2:26" ht="12" customHeight="1">
      <c r="B41" s="37"/>
      <c r="C41" s="135"/>
      <c r="D41" s="508"/>
      <c r="E41" s="508"/>
      <c r="F41" s="508"/>
      <c r="G41" s="508"/>
      <c r="H41" s="508"/>
      <c r="I41" s="508"/>
      <c r="J41" s="508"/>
      <c r="K41" s="508"/>
      <c r="L41" s="508"/>
      <c r="M41" s="508"/>
      <c r="N41" s="508"/>
      <c r="O41" s="2"/>
    </row>
    <row r="42" spans="2:26" ht="12" customHeight="1">
      <c r="B42" s="104" t="s">
        <v>271</v>
      </c>
      <c r="C42" s="136" t="s">
        <v>28</v>
      </c>
      <c r="D42" s="507">
        <v>165</v>
      </c>
      <c r="E42" s="373" t="s">
        <v>599</v>
      </c>
      <c r="F42" s="373" t="s">
        <v>599</v>
      </c>
      <c r="G42" s="505">
        <v>3</v>
      </c>
      <c r="H42" s="506">
        <v>2</v>
      </c>
      <c r="I42" s="505">
        <v>7</v>
      </c>
      <c r="J42" s="506">
        <v>7</v>
      </c>
      <c r="K42" s="505">
        <v>125</v>
      </c>
      <c r="L42" s="506">
        <v>108</v>
      </c>
      <c r="M42" s="505">
        <v>28</v>
      </c>
      <c r="N42" s="506">
        <v>20</v>
      </c>
      <c r="O42" s="2"/>
    </row>
    <row r="43" spans="2:26" ht="12" customHeight="1">
      <c r="B43" s="103"/>
      <c r="C43" s="136" t="s">
        <v>29</v>
      </c>
      <c r="D43" s="558">
        <v>181</v>
      </c>
      <c r="E43" s="373" t="s">
        <v>599</v>
      </c>
      <c r="F43" s="373" t="s">
        <v>599</v>
      </c>
      <c r="G43" s="448">
        <v>3</v>
      </c>
      <c r="H43" s="261">
        <v>2</v>
      </c>
      <c r="I43" s="448">
        <v>7</v>
      </c>
      <c r="J43" s="261">
        <v>7</v>
      </c>
      <c r="K43" s="448">
        <v>135</v>
      </c>
      <c r="L43" s="261">
        <v>120</v>
      </c>
      <c r="M43" s="448">
        <v>31</v>
      </c>
      <c r="N43" s="261">
        <v>22</v>
      </c>
      <c r="O43" s="2"/>
    </row>
    <row r="44" spans="2:26" ht="12" customHeight="1">
      <c r="B44" s="37"/>
      <c r="C44" s="136" t="s">
        <v>31</v>
      </c>
      <c r="D44" s="507">
        <v>16</v>
      </c>
      <c r="E44" s="373" t="s">
        <v>999</v>
      </c>
      <c r="F44" s="373" t="s">
        <v>999</v>
      </c>
      <c r="G44" s="373" t="s">
        <v>999</v>
      </c>
      <c r="H44" s="373" t="s">
        <v>999</v>
      </c>
      <c r="I44" s="373" t="s">
        <v>999</v>
      </c>
      <c r="J44" s="373" t="s">
        <v>999</v>
      </c>
      <c r="K44" s="507">
        <v>10</v>
      </c>
      <c r="L44" s="507">
        <v>12</v>
      </c>
      <c r="M44" s="507">
        <v>3</v>
      </c>
      <c r="N44" s="507">
        <v>2</v>
      </c>
      <c r="O44" s="2"/>
    </row>
    <row r="45" spans="2:26" ht="12" customHeight="1">
      <c r="B45" s="37"/>
      <c r="C45" s="136" t="s">
        <v>32</v>
      </c>
      <c r="D45" s="508">
        <v>109.69696969696969</v>
      </c>
      <c r="E45" s="508" t="s">
        <v>999</v>
      </c>
      <c r="F45" s="508" t="s">
        <v>999</v>
      </c>
      <c r="G45" s="508">
        <v>100</v>
      </c>
      <c r="H45" s="508">
        <v>100</v>
      </c>
      <c r="I45" s="508">
        <v>100</v>
      </c>
      <c r="J45" s="508">
        <v>100</v>
      </c>
      <c r="K45" s="508">
        <v>108</v>
      </c>
      <c r="L45" s="508">
        <v>111.11111111111111</v>
      </c>
      <c r="M45" s="508">
        <v>110.71428571428572</v>
      </c>
      <c r="N45" s="508">
        <v>110.00000000000001</v>
      </c>
      <c r="O45" s="2"/>
      <c r="P45" s="65"/>
      <c r="Q45" s="65"/>
      <c r="R45" s="65"/>
      <c r="S45" s="65"/>
      <c r="T45" s="65"/>
      <c r="U45" s="65"/>
      <c r="V45" s="65"/>
      <c r="W45" s="65"/>
      <c r="X45" s="65"/>
      <c r="Y45" s="65"/>
      <c r="Z45" s="65"/>
    </row>
    <row r="46" spans="2:26" ht="12" customHeight="1">
      <c r="B46" s="37"/>
      <c r="C46" s="135"/>
      <c r="D46" s="508"/>
      <c r="E46" s="508"/>
      <c r="F46" s="508"/>
      <c r="G46" s="508"/>
      <c r="H46" s="508"/>
      <c r="I46" s="508"/>
      <c r="J46" s="508"/>
      <c r="K46" s="508"/>
      <c r="L46" s="508"/>
      <c r="M46" s="508"/>
      <c r="N46" s="508"/>
      <c r="O46" s="2"/>
    </row>
    <row r="47" spans="2:26" ht="12" customHeight="1">
      <c r="B47" s="103" t="s">
        <v>272</v>
      </c>
      <c r="C47" s="134" t="s">
        <v>28</v>
      </c>
      <c r="D47" s="550">
        <v>5279</v>
      </c>
      <c r="E47" s="389">
        <v>10</v>
      </c>
      <c r="F47" s="551">
        <v>5</v>
      </c>
      <c r="G47" s="389">
        <v>34</v>
      </c>
      <c r="H47" s="551">
        <v>12</v>
      </c>
      <c r="I47" s="389">
        <v>56</v>
      </c>
      <c r="J47" s="551">
        <v>46</v>
      </c>
      <c r="K47" s="389">
        <v>4380</v>
      </c>
      <c r="L47" s="551">
        <v>3774</v>
      </c>
      <c r="M47" s="389">
        <v>715</v>
      </c>
      <c r="N47" s="551">
        <v>436</v>
      </c>
      <c r="O47" s="2"/>
    </row>
    <row r="48" spans="2:26" ht="12" customHeight="1">
      <c r="B48" s="326" t="s">
        <v>152</v>
      </c>
      <c r="C48" s="134" t="s">
        <v>29</v>
      </c>
      <c r="D48" s="550">
        <v>5510</v>
      </c>
      <c r="E48" s="389">
        <v>10</v>
      </c>
      <c r="F48" s="551">
        <v>5</v>
      </c>
      <c r="G48" s="389">
        <v>33</v>
      </c>
      <c r="H48" s="551">
        <v>12</v>
      </c>
      <c r="I48" s="389">
        <v>55</v>
      </c>
      <c r="J48" s="551">
        <v>46</v>
      </c>
      <c r="K48" s="389">
        <v>4574</v>
      </c>
      <c r="L48" s="551">
        <v>3944</v>
      </c>
      <c r="M48" s="389">
        <v>704</v>
      </c>
      <c r="N48" s="551">
        <v>430</v>
      </c>
      <c r="O48" s="2"/>
    </row>
    <row r="49" spans="2:26" ht="12" customHeight="1">
      <c r="B49" s="45"/>
      <c r="C49" s="134" t="s">
        <v>31</v>
      </c>
      <c r="D49" s="559">
        <v>231</v>
      </c>
      <c r="E49" s="366" t="s">
        <v>999</v>
      </c>
      <c r="F49" s="366" t="s">
        <v>999</v>
      </c>
      <c r="G49" s="560">
        <v>-1</v>
      </c>
      <c r="H49" s="366" t="s">
        <v>999</v>
      </c>
      <c r="I49" s="560">
        <v>-1</v>
      </c>
      <c r="J49" s="366" t="s">
        <v>999</v>
      </c>
      <c r="K49" s="560">
        <v>194</v>
      </c>
      <c r="L49" s="561">
        <v>170</v>
      </c>
      <c r="M49" s="560">
        <v>-11</v>
      </c>
      <c r="N49" s="561">
        <v>-6</v>
      </c>
      <c r="O49" s="2"/>
    </row>
    <row r="50" spans="2:26" ht="12" customHeight="1">
      <c r="B50" s="45"/>
      <c r="C50" s="134" t="s">
        <v>32</v>
      </c>
      <c r="D50" s="555">
        <v>104.4</v>
      </c>
      <c r="E50" s="556">
        <v>100</v>
      </c>
      <c r="F50" s="369">
        <v>100</v>
      </c>
      <c r="G50" s="556">
        <v>97.1</v>
      </c>
      <c r="H50" s="369">
        <v>100</v>
      </c>
      <c r="I50" s="556">
        <v>98.2</v>
      </c>
      <c r="J50" s="369">
        <v>100</v>
      </c>
      <c r="K50" s="556">
        <v>104.4</v>
      </c>
      <c r="L50" s="369">
        <v>104.5</v>
      </c>
      <c r="M50" s="556">
        <v>98.5</v>
      </c>
      <c r="N50" s="369">
        <v>98.6</v>
      </c>
      <c r="O50" s="2"/>
    </row>
    <row r="51" spans="2:26" ht="12" customHeight="1">
      <c r="B51" s="105" t="s">
        <v>316</v>
      </c>
      <c r="C51" s="138"/>
      <c r="D51" s="508"/>
      <c r="E51" s="508"/>
      <c r="F51" s="508"/>
      <c r="G51" s="508"/>
      <c r="H51" s="508"/>
      <c r="I51" s="508"/>
      <c r="J51" s="508"/>
      <c r="K51" s="508"/>
      <c r="L51" s="508"/>
      <c r="M51" s="508"/>
      <c r="N51" s="508"/>
      <c r="O51" s="76"/>
    </row>
    <row r="52" spans="2:26" ht="12" customHeight="1">
      <c r="B52" s="341" t="s">
        <v>630</v>
      </c>
      <c r="C52" s="138"/>
      <c r="D52" s="557"/>
      <c r="E52" s="475"/>
      <c r="F52" s="375"/>
      <c r="G52" s="475"/>
      <c r="H52" s="375"/>
      <c r="I52" s="475"/>
      <c r="J52" s="375"/>
      <c r="K52" s="475"/>
      <c r="L52" s="375"/>
      <c r="M52" s="475"/>
      <c r="N52" s="375"/>
      <c r="O52" s="76"/>
    </row>
    <row r="53" spans="2:26" ht="15" customHeight="1">
      <c r="B53" s="104" t="s">
        <v>274</v>
      </c>
      <c r="C53" s="136" t="s">
        <v>28</v>
      </c>
      <c r="D53" s="507">
        <v>620</v>
      </c>
      <c r="E53" s="505">
        <v>1</v>
      </c>
      <c r="F53" s="373" t="s">
        <v>599</v>
      </c>
      <c r="G53" s="505">
        <v>2</v>
      </c>
      <c r="H53" s="373" t="s">
        <v>599</v>
      </c>
      <c r="I53" s="505">
        <v>6</v>
      </c>
      <c r="J53" s="506">
        <v>5</v>
      </c>
      <c r="K53" s="505">
        <v>527</v>
      </c>
      <c r="L53" s="506">
        <v>444</v>
      </c>
      <c r="M53" s="505">
        <v>95</v>
      </c>
      <c r="N53" s="506">
        <v>56</v>
      </c>
      <c r="O53" s="2"/>
    </row>
    <row r="54" spans="2:26" ht="12" customHeight="1">
      <c r="B54" s="103"/>
      <c r="C54" s="136" t="s">
        <v>29</v>
      </c>
      <c r="D54" s="558">
        <v>641</v>
      </c>
      <c r="E54" s="448">
        <v>1</v>
      </c>
      <c r="F54" s="373" t="s">
        <v>599</v>
      </c>
      <c r="G54" s="448">
        <v>2</v>
      </c>
      <c r="H54" s="373" t="s">
        <v>599</v>
      </c>
      <c r="I54" s="448">
        <v>6</v>
      </c>
      <c r="J54" s="261">
        <v>5</v>
      </c>
      <c r="K54" s="448">
        <v>541</v>
      </c>
      <c r="L54" s="261">
        <v>454</v>
      </c>
      <c r="M54" s="448">
        <v>99</v>
      </c>
      <c r="N54" s="261">
        <v>59</v>
      </c>
      <c r="O54" s="2"/>
    </row>
    <row r="55" spans="2:26" ht="12" customHeight="1">
      <c r="B55" s="24"/>
      <c r="C55" s="136" t="s">
        <v>31</v>
      </c>
      <c r="D55" s="507">
        <v>21</v>
      </c>
      <c r="E55" s="373" t="s">
        <v>999</v>
      </c>
      <c r="F55" s="373" t="s">
        <v>999</v>
      </c>
      <c r="G55" s="373" t="s">
        <v>999</v>
      </c>
      <c r="H55" s="373" t="s">
        <v>999</v>
      </c>
      <c r="I55" s="373" t="s">
        <v>999</v>
      </c>
      <c r="J55" s="373" t="s">
        <v>999</v>
      </c>
      <c r="K55" s="507">
        <v>14</v>
      </c>
      <c r="L55" s="507">
        <v>10</v>
      </c>
      <c r="M55" s="507">
        <v>4</v>
      </c>
      <c r="N55" s="507">
        <v>3</v>
      </c>
      <c r="O55" s="2"/>
    </row>
    <row r="56" spans="2:26" ht="12" customHeight="1">
      <c r="C56" s="136" t="s">
        <v>32</v>
      </c>
      <c r="D56" s="508">
        <v>103.38709677419355</v>
      </c>
      <c r="E56" s="508">
        <v>100</v>
      </c>
      <c r="F56" s="508" t="s">
        <v>999</v>
      </c>
      <c r="G56" s="508">
        <v>100</v>
      </c>
      <c r="H56" s="508" t="s">
        <v>999</v>
      </c>
      <c r="I56" s="508">
        <v>100</v>
      </c>
      <c r="J56" s="508">
        <v>100</v>
      </c>
      <c r="K56" s="508">
        <v>102.65654648956357</v>
      </c>
      <c r="L56" s="508">
        <v>102.25225225225225</v>
      </c>
      <c r="M56" s="508">
        <v>104.21052631578947</v>
      </c>
      <c r="N56" s="508">
        <v>105.35714285714286</v>
      </c>
      <c r="O56" s="2"/>
      <c r="P56" s="65"/>
      <c r="Q56" s="65"/>
      <c r="R56" s="65"/>
      <c r="S56" s="65"/>
      <c r="T56" s="65"/>
      <c r="U56" s="65"/>
      <c r="V56" s="65"/>
      <c r="W56" s="65"/>
      <c r="X56" s="65"/>
      <c r="Y56" s="65"/>
      <c r="Z56" s="65"/>
    </row>
    <row r="57" spans="2:26" ht="12" customHeight="1">
      <c r="C57" s="135"/>
      <c r="D57" s="508"/>
      <c r="E57" s="508"/>
      <c r="F57" s="508"/>
      <c r="G57" s="508"/>
      <c r="H57" s="508"/>
      <c r="I57" s="508"/>
      <c r="J57" s="508"/>
      <c r="K57" s="508"/>
      <c r="L57" s="508"/>
      <c r="M57" s="508"/>
      <c r="N57" s="508"/>
      <c r="O57" s="2"/>
    </row>
    <row r="58" spans="2:26" ht="12" customHeight="1">
      <c r="B58" s="104" t="s">
        <v>268</v>
      </c>
      <c r="C58" s="136" t="s">
        <v>28</v>
      </c>
      <c r="D58" s="507">
        <v>255</v>
      </c>
      <c r="E58" s="505">
        <v>3</v>
      </c>
      <c r="F58" s="506">
        <v>2</v>
      </c>
      <c r="G58" s="505">
        <v>1</v>
      </c>
      <c r="H58" s="506">
        <v>1</v>
      </c>
      <c r="I58" s="505">
        <v>6</v>
      </c>
      <c r="J58" s="506">
        <v>5</v>
      </c>
      <c r="K58" s="505">
        <v>208</v>
      </c>
      <c r="L58" s="506">
        <v>181</v>
      </c>
      <c r="M58" s="505">
        <v>23</v>
      </c>
      <c r="N58" s="506">
        <v>12</v>
      </c>
      <c r="O58" s="2"/>
    </row>
    <row r="59" spans="2:26" ht="12" customHeight="1">
      <c r="B59" s="103"/>
      <c r="C59" s="136" t="s">
        <v>29</v>
      </c>
      <c r="D59" s="558">
        <v>269</v>
      </c>
      <c r="E59" s="448">
        <v>3</v>
      </c>
      <c r="F59" s="261">
        <v>2</v>
      </c>
      <c r="G59" s="448">
        <v>1</v>
      </c>
      <c r="H59" s="261">
        <v>1</v>
      </c>
      <c r="I59" s="448">
        <v>6</v>
      </c>
      <c r="J59" s="261">
        <v>5</v>
      </c>
      <c r="K59" s="448">
        <v>218</v>
      </c>
      <c r="L59" s="261">
        <v>191</v>
      </c>
      <c r="M59" s="448">
        <v>21</v>
      </c>
      <c r="N59" s="261">
        <v>10</v>
      </c>
      <c r="O59" s="2"/>
    </row>
    <row r="60" spans="2:26" ht="12" customHeight="1">
      <c r="B60" s="37"/>
      <c r="C60" s="136" t="s">
        <v>31</v>
      </c>
      <c r="D60" s="507">
        <v>14</v>
      </c>
      <c r="E60" s="373" t="s">
        <v>999</v>
      </c>
      <c r="F60" s="373" t="s">
        <v>999</v>
      </c>
      <c r="G60" s="373" t="s">
        <v>999</v>
      </c>
      <c r="H60" s="373" t="s">
        <v>999</v>
      </c>
      <c r="I60" s="373" t="s">
        <v>999</v>
      </c>
      <c r="J60" s="373" t="s">
        <v>999</v>
      </c>
      <c r="K60" s="507">
        <v>10</v>
      </c>
      <c r="L60" s="507">
        <v>10</v>
      </c>
      <c r="M60" s="507">
        <v>-2</v>
      </c>
      <c r="N60" s="507">
        <v>-2</v>
      </c>
      <c r="O60" s="2"/>
    </row>
    <row r="61" spans="2:26" ht="12" customHeight="1">
      <c r="B61" s="37"/>
      <c r="C61" s="136" t="s">
        <v>32</v>
      </c>
      <c r="D61" s="508">
        <v>105.49019607843138</v>
      </c>
      <c r="E61" s="508">
        <v>100</v>
      </c>
      <c r="F61" s="508">
        <v>100</v>
      </c>
      <c r="G61" s="508">
        <v>100</v>
      </c>
      <c r="H61" s="508">
        <v>100</v>
      </c>
      <c r="I61" s="508">
        <v>100</v>
      </c>
      <c r="J61" s="508">
        <v>100</v>
      </c>
      <c r="K61" s="508">
        <v>104.80769230769231</v>
      </c>
      <c r="L61" s="508">
        <v>105.52486187845305</v>
      </c>
      <c r="M61" s="508">
        <v>91.304347826086953</v>
      </c>
      <c r="N61" s="508">
        <v>83.333333333333343</v>
      </c>
      <c r="O61" s="2"/>
      <c r="P61" s="65"/>
      <c r="Q61" s="65"/>
      <c r="R61" s="65"/>
      <c r="S61" s="65"/>
      <c r="T61" s="65"/>
      <c r="U61" s="65"/>
      <c r="V61" s="65"/>
      <c r="W61" s="65"/>
      <c r="X61" s="65"/>
      <c r="Y61" s="65"/>
      <c r="Z61" s="65"/>
    </row>
    <row r="62" spans="2:26" ht="12" customHeight="1">
      <c r="B62" s="37"/>
      <c r="C62" s="135"/>
      <c r="D62" s="508"/>
      <c r="E62" s="508"/>
      <c r="F62" s="508"/>
      <c r="G62" s="508"/>
      <c r="H62" s="508"/>
      <c r="I62" s="508"/>
      <c r="J62" s="508"/>
      <c r="K62" s="508"/>
      <c r="L62" s="508"/>
      <c r="M62" s="508"/>
      <c r="N62" s="508"/>
      <c r="O62" s="2"/>
    </row>
    <row r="63" spans="2:26" ht="12" customHeight="1">
      <c r="B63" s="104" t="s">
        <v>275</v>
      </c>
      <c r="C63" s="136" t="s">
        <v>28</v>
      </c>
      <c r="D63" s="507">
        <v>372</v>
      </c>
      <c r="E63" s="373" t="s">
        <v>599</v>
      </c>
      <c r="F63" s="373" t="s">
        <v>599</v>
      </c>
      <c r="G63" s="505">
        <v>5</v>
      </c>
      <c r="H63" s="373" t="s">
        <v>599</v>
      </c>
      <c r="I63" s="505">
        <v>9</v>
      </c>
      <c r="J63" s="506">
        <v>8</v>
      </c>
      <c r="K63" s="505">
        <v>298</v>
      </c>
      <c r="L63" s="506">
        <v>245</v>
      </c>
      <c r="M63" s="505">
        <v>85</v>
      </c>
      <c r="N63" s="506">
        <v>57</v>
      </c>
      <c r="O63" s="2"/>
    </row>
    <row r="64" spans="2:26" ht="12" customHeight="1">
      <c r="B64" s="103"/>
      <c r="C64" s="136" t="s">
        <v>29</v>
      </c>
      <c r="D64" s="558">
        <v>391</v>
      </c>
      <c r="E64" s="373" t="s">
        <v>599</v>
      </c>
      <c r="F64" s="373" t="s">
        <v>599</v>
      </c>
      <c r="G64" s="448">
        <v>5</v>
      </c>
      <c r="H64" s="373" t="s">
        <v>599</v>
      </c>
      <c r="I64" s="448">
        <v>9</v>
      </c>
      <c r="J64" s="261">
        <v>8</v>
      </c>
      <c r="K64" s="448">
        <v>308</v>
      </c>
      <c r="L64" s="261">
        <v>260</v>
      </c>
      <c r="M64" s="448">
        <v>81</v>
      </c>
      <c r="N64" s="261">
        <v>58</v>
      </c>
      <c r="O64" s="2"/>
    </row>
    <row r="65" spans="2:26" ht="12" customHeight="1">
      <c r="B65" s="37"/>
      <c r="C65" s="136" t="s">
        <v>31</v>
      </c>
      <c r="D65" s="507">
        <v>19</v>
      </c>
      <c r="E65" s="373" t="s">
        <v>999</v>
      </c>
      <c r="F65" s="373" t="s">
        <v>999</v>
      </c>
      <c r="G65" s="373" t="s">
        <v>999</v>
      </c>
      <c r="H65" s="373" t="s">
        <v>999</v>
      </c>
      <c r="I65" s="373" t="s">
        <v>999</v>
      </c>
      <c r="J65" s="373" t="s">
        <v>999</v>
      </c>
      <c r="K65" s="507">
        <v>10</v>
      </c>
      <c r="L65" s="507">
        <v>15</v>
      </c>
      <c r="M65" s="507">
        <v>-4</v>
      </c>
      <c r="N65" s="507">
        <v>1</v>
      </c>
      <c r="O65" s="2"/>
    </row>
    <row r="66" spans="2:26" ht="12" customHeight="1">
      <c r="B66" s="37"/>
      <c r="C66" s="136" t="s">
        <v>32</v>
      </c>
      <c r="D66" s="508">
        <v>105.10752688172043</v>
      </c>
      <c r="E66" s="508" t="s">
        <v>999</v>
      </c>
      <c r="F66" s="508" t="s">
        <v>999</v>
      </c>
      <c r="G66" s="508">
        <v>100</v>
      </c>
      <c r="H66" s="508" t="s">
        <v>999</v>
      </c>
      <c r="I66" s="508">
        <v>100</v>
      </c>
      <c r="J66" s="508">
        <v>100</v>
      </c>
      <c r="K66" s="508">
        <v>103.35570469798658</v>
      </c>
      <c r="L66" s="508">
        <v>106.12244897959184</v>
      </c>
      <c r="M66" s="508">
        <v>95.294117647058812</v>
      </c>
      <c r="N66" s="508">
        <v>101.75438596491229</v>
      </c>
      <c r="O66" s="2"/>
      <c r="P66" s="65"/>
      <c r="Q66" s="65"/>
      <c r="R66" s="65"/>
      <c r="S66" s="65"/>
      <c r="T66" s="65"/>
      <c r="U66" s="65"/>
      <c r="V66" s="65"/>
      <c r="W66" s="65"/>
      <c r="X66" s="65"/>
      <c r="Y66" s="65"/>
      <c r="Z66" s="65"/>
    </row>
    <row r="67" spans="2:26" ht="12" customHeight="1">
      <c r="B67" s="37"/>
      <c r="C67" s="135"/>
      <c r="D67" s="508"/>
      <c r="E67" s="508"/>
      <c r="F67" s="508"/>
      <c r="G67" s="508"/>
      <c r="H67" s="508"/>
      <c r="I67" s="508"/>
      <c r="J67" s="508"/>
      <c r="K67" s="508"/>
      <c r="L67" s="508"/>
      <c r="M67" s="508"/>
      <c r="N67" s="508"/>
      <c r="O67" s="2"/>
    </row>
    <row r="68" spans="2:26" ht="12" customHeight="1">
      <c r="B68" s="104" t="s">
        <v>276</v>
      </c>
      <c r="C68" s="136" t="s">
        <v>28</v>
      </c>
      <c r="D68" s="507">
        <v>304</v>
      </c>
      <c r="E68" s="373" t="s">
        <v>599</v>
      </c>
      <c r="F68" s="373" t="s">
        <v>599</v>
      </c>
      <c r="G68" s="505">
        <v>2</v>
      </c>
      <c r="H68" s="373" t="s">
        <v>599</v>
      </c>
      <c r="I68" s="505">
        <v>6</v>
      </c>
      <c r="J68" s="506">
        <v>5</v>
      </c>
      <c r="K68" s="505">
        <v>250</v>
      </c>
      <c r="L68" s="506">
        <v>219</v>
      </c>
      <c r="M68" s="505">
        <v>35</v>
      </c>
      <c r="N68" s="506">
        <v>20</v>
      </c>
      <c r="O68" s="2"/>
    </row>
    <row r="69" spans="2:26" ht="12" customHeight="1">
      <c r="B69" s="103"/>
      <c r="C69" s="136" t="s">
        <v>29</v>
      </c>
      <c r="D69" s="558">
        <v>318</v>
      </c>
      <c r="E69" s="373" t="s">
        <v>599</v>
      </c>
      <c r="F69" s="373" t="s">
        <v>599</v>
      </c>
      <c r="G69" s="448">
        <v>1</v>
      </c>
      <c r="H69" s="373" t="s">
        <v>599</v>
      </c>
      <c r="I69" s="448">
        <v>5</v>
      </c>
      <c r="J69" s="261">
        <v>5</v>
      </c>
      <c r="K69" s="448">
        <v>270</v>
      </c>
      <c r="L69" s="261">
        <v>234</v>
      </c>
      <c r="M69" s="448">
        <v>35</v>
      </c>
      <c r="N69" s="261">
        <v>19</v>
      </c>
      <c r="O69" s="2"/>
    </row>
    <row r="70" spans="2:26" ht="12" customHeight="1">
      <c r="B70" s="37"/>
      <c r="C70" s="136" t="s">
        <v>31</v>
      </c>
      <c r="D70" s="507">
        <v>14</v>
      </c>
      <c r="E70" s="373" t="s">
        <v>999</v>
      </c>
      <c r="F70" s="373" t="s">
        <v>999</v>
      </c>
      <c r="G70" s="507">
        <v>-1</v>
      </c>
      <c r="H70" s="373" t="s">
        <v>999</v>
      </c>
      <c r="I70" s="507">
        <v>-1</v>
      </c>
      <c r="J70" s="373" t="s">
        <v>999</v>
      </c>
      <c r="K70" s="507">
        <v>20</v>
      </c>
      <c r="L70" s="507">
        <v>15</v>
      </c>
      <c r="M70" s="373" t="s">
        <v>999</v>
      </c>
      <c r="N70" s="507">
        <v>-1</v>
      </c>
      <c r="O70" s="2"/>
    </row>
    <row r="71" spans="2:26" ht="12" customHeight="1">
      <c r="B71" s="37"/>
      <c r="C71" s="136" t="s">
        <v>32</v>
      </c>
      <c r="D71" s="508">
        <v>104.60526315789474</v>
      </c>
      <c r="E71" s="508" t="s">
        <v>999</v>
      </c>
      <c r="F71" s="508" t="s">
        <v>999</v>
      </c>
      <c r="G71" s="508">
        <v>50</v>
      </c>
      <c r="H71" s="508" t="s">
        <v>999</v>
      </c>
      <c r="I71" s="508">
        <v>83.333333333333343</v>
      </c>
      <c r="J71" s="508">
        <v>100</v>
      </c>
      <c r="K71" s="508">
        <v>108</v>
      </c>
      <c r="L71" s="508">
        <v>106.84931506849315</v>
      </c>
      <c r="M71" s="508">
        <v>100</v>
      </c>
      <c r="N71" s="508">
        <v>95</v>
      </c>
      <c r="O71" s="2"/>
      <c r="P71" s="65"/>
      <c r="Q71" s="65"/>
      <c r="R71" s="65"/>
      <c r="S71" s="65"/>
      <c r="T71" s="65"/>
      <c r="U71" s="65"/>
      <c r="V71" s="65"/>
      <c r="W71" s="65"/>
      <c r="X71" s="65"/>
      <c r="Y71" s="65"/>
      <c r="Z71" s="65"/>
    </row>
    <row r="72" spans="2:26" ht="12" customHeight="1">
      <c r="B72" s="37"/>
      <c r="C72" s="135"/>
      <c r="D72" s="508"/>
      <c r="E72" s="508"/>
      <c r="F72" s="508"/>
      <c r="G72" s="508"/>
      <c r="H72" s="508"/>
      <c r="I72" s="508"/>
      <c r="J72" s="508"/>
      <c r="K72" s="508"/>
      <c r="L72" s="508"/>
      <c r="M72" s="508"/>
      <c r="N72" s="508"/>
      <c r="O72" s="2"/>
    </row>
    <row r="73" spans="2:26" ht="12" customHeight="1">
      <c r="B73" s="104" t="s">
        <v>277</v>
      </c>
      <c r="C73" s="136" t="s">
        <v>28</v>
      </c>
      <c r="D73" s="507">
        <v>620</v>
      </c>
      <c r="E73" s="373" t="s">
        <v>599</v>
      </c>
      <c r="F73" s="373" t="s">
        <v>599</v>
      </c>
      <c r="G73" s="505">
        <v>4</v>
      </c>
      <c r="H73" s="443">
        <v>1</v>
      </c>
      <c r="I73" s="505">
        <v>9</v>
      </c>
      <c r="J73" s="506">
        <v>9</v>
      </c>
      <c r="K73" s="505">
        <v>521</v>
      </c>
      <c r="L73" s="506">
        <v>460</v>
      </c>
      <c r="M73" s="505">
        <v>93</v>
      </c>
      <c r="N73" s="506">
        <v>57</v>
      </c>
      <c r="O73" s="2"/>
    </row>
    <row r="74" spans="2:26" ht="12" customHeight="1">
      <c r="B74" s="103"/>
      <c r="C74" s="136" t="s">
        <v>29</v>
      </c>
      <c r="D74" s="558">
        <v>658</v>
      </c>
      <c r="E74" s="373" t="s">
        <v>599</v>
      </c>
      <c r="F74" s="373" t="s">
        <v>599</v>
      </c>
      <c r="G74" s="448">
        <v>4</v>
      </c>
      <c r="H74" s="261">
        <v>1</v>
      </c>
      <c r="I74" s="448">
        <v>9</v>
      </c>
      <c r="J74" s="261">
        <v>9</v>
      </c>
      <c r="K74" s="448">
        <v>552</v>
      </c>
      <c r="L74" s="261">
        <v>488</v>
      </c>
      <c r="M74" s="448">
        <v>96</v>
      </c>
      <c r="N74" s="261">
        <v>58</v>
      </c>
      <c r="O74" s="2"/>
    </row>
    <row r="75" spans="2:26" ht="12" customHeight="1">
      <c r="B75" s="37"/>
      <c r="C75" s="136" t="s">
        <v>31</v>
      </c>
      <c r="D75" s="507">
        <v>38</v>
      </c>
      <c r="E75" s="373" t="s">
        <v>999</v>
      </c>
      <c r="F75" s="373" t="s">
        <v>999</v>
      </c>
      <c r="G75" s="373" t="s">
        <v>999</v>
      </c>
      <c r="H75" s="373" t="s">
        <v>999</v>
      </c>
      <c r="I75" s="373" t="s">
        <v>999</v>
      </c>
      <c r="J75" s="373" t="s">
        <v>999</v>
      </c>
      <c r="K75" s="507">
        <v>31</v>
      </c>
      <c r="L75" s="507">
        <v>28</v>
      </c>
      <c r="M75" s="507">
        <v>3</v>
      </c>
      <c r="N75" s="507">
        <v>1</v>
      </c>
      <c r="O75" s="2"/>
    </row>
    <row r="76" spans="2:26" ht="12" customHeight="1">
      <c r="B76" s="37"/>
      <c r="C76" s="136" t="s">
        <v>32</v>
      </c>
      <c r="D76" s="508">
        <v>106.12903225806451</v>
      </c>
      <c r="E76" s="508" t="s">
        <v>999</v>
      </c>
      <c r="F76" s="508" t="s">
        <v>999</v>
      </c>
      <c r="G76" s="508">
        <v>100</v>
      </c>
      <c r="H76" s="508">
        <v>100</v>
      </c>
      <c r="I76" s="508">
        <v>100</v>
      </c>
      <c r="J76" s="508">
        <v>100</v>
      </c>
      <c r="K76" s="508">
        <v>105.95009596928983</v>
      </c>
      <c r="L76" s="508">
        <v>106.08695652173914</v>
      </c>
      <c r="M76" s="508">
        <v>103.2258064516129</v>
      </c>
      <c r="N76" s="508">
        <v>101.75438596491229</v>
      </c>
      <c r="O76" s="2"/>
    </row>
    <row r="77" spans="2:26" ht="12" customHeight="1">
      <c r="B77" s="37"/>
      <c r="C77" s="135"/>
      <c r="D77" s="508"/>
      <c r="E77" s="508"/>
      <c r="F77" s="508"/>
      <c r="G77" s="508"/>
      <c r="H77" s="508"/>
      <c r="I77" s="508"/>
      <c r="J77" s="508"/>
      <c r="K77" s="508"/>
      <c r="L77" s="508"/>
      <c r="M77" s="508"/>
      <c r="N77" s="508"/>
      <c r="O77" s="2"/>
    </row>
    <row r="78" spans="2:26" ht="12" customHeight="1">
      <c r="B78" s="104" t="s">
        <v>278</v>
      </c>
      <c r="C78" s="136" t="s">
        <v>28</v>
      </c>
      <c r="D78" s="507">
        <v>312</v>
      </c>
      <c r="E78" s="505">
        <v>1</v>
      </c>
      <c r="F78" s="506">
        <v>1</v>
      </c>
      <c r="G78" s="505">
        <v>2</v>
      </c>
      <c r="H78" s="443">
        <v>2</v>
      </c>
      <c r="I78" s="505">
        <v>4</v>
      </c>
      <c r="J78" s="506">
        <v>4</v>
      </c>
      <c r="K78" s="505">
        <v>247</v>
      </c>
      <c r="L78" s="506">
        <v>207</v>
      </c>
      <c r="M78" s="505">
        <v>54</v>
      </c>
      <c r="N78" s="506">
        <v>32</v>
      </c>
      <c r="O78" s="2"/>
    </row>
    <row r="79" spans="2:26" ht="12" customHeight="1">
      <c r="B79" s="103"/>
      <c r="C79" s="136" t="s">
        <v>29</v>
      </c>
      <c r="D79" s="558">
        <v>325</v>
      </c>
      <c r="E79" s="448">
        <v>1</v>
      </c>
      <c r="F79" s="261">
        <v>1</v>
      </c>
      <c r="G79" s="448">
        <v>2</v>
      </c>
      <c r="H79" s="261">
        <v>2</v>
      </c>
      <c r="I79" s="448">
        <v>4</v>
      </c>
      <c r="J79" s="261">
        <v>4</v>
      </c>
      <c r="K79" s="448">
        <v>258</v>
      </c>
      <c r="L79" s="261">
        <v>216</v>
      </c>
      <c r="M79" s="448">
        <v>54</v>
      </c>
      <c r="N79" s="261">
        <v>31</v>
      </c>
      <c r="O79" s="2"/>
    </row>
    <row r="80" spans="2:26" ht="12" customHeight="1">
      <c r="B80" s="37"/>
      <c r="C80" s="136" t="s">
        <v>31</v>
      </c>
      <c r="D80" s="507">
        <v>13</v>
      </c>
      <c r="E80" s="373" t="s">
        <v>999</v>
      </c>
      <c r="F80" s="373" t="s">
        <v>999</v>
      </c>
      <c r="G80" s="373" t="s">
        <v>999</v>
      </c>
      <c r="H80" s="373" t="s">
        <v>999</v>
      </c>
      <c r="I80" s="373" t="s">
        <v>999</v>
      </c>
      <c r="J80" s="373" t="s">
        <v>999</v>
      </c>
      <c r="K80" s="507">
        <v>11</v>
      </c>
      <c r="L80" s="507">
        <v>9</v>
      </c>
      <c r="M80" s="373" t="s">
        <v>999</v>
      </c>
      <c r="N80" s="507">
        <v>-1</v>
      </c>
      <c r="O80" s="2"/>
    </row>
    <row r="81" spans="2:26" ht="12" customHeight="1">
      <c r="B81" s="37"/>
      <c r="C81" s="136" t="s">
        <v>32</v>
      </c>
      <c r="D81" s="508">
        <v>104.16666666666667</v>
      </c>
      <c r="E81" s="508">
        <v>100</v>
      </c>
      <c r="F81" s="508">
        <v>100</v>
      </c>
      <c r="G81" s="508">
        <v>100</v>
      </c>
      <c r="H81" s="508">
        <v>100</v>
      </c>
      <c r="I81" s="508">
        <v>100</v>
      </c>
      <c r="J81" s="508">
        <v>100</v>
      </c>
      <c r="K81" s="508">
        <v>104.45344129554657</v>
      </c>
      <c r="L81" s="508">
        <v>104.34782608695652</v>
      </c>
      <c r="M81" s="508">
        <v>100</v>
      </c>
      <c r="N81" s="508">
        <v>96.875</v>
      </c>
      <c r="O81" s="2"/>
      <c r="P81" s="65"/>
      <c r="Q81" s="65"/>
      <c r="R81" s="65"/>
      <c r="S81" s="65"/>
      <c r="T81" s="65"/>
      <c r="U81" s="65"/>
      <c r="V81" s="65"/>
      <c r="W81" s="65"/>
      <c r="X81" s="65"/>
      <c r="Y81" s="65"/>
      <c r="Z81" s="65"/>
    </row>
    <row r="82" spans="2:26" ht="12" customHeight="1">
      <c r="B82" s="37"/>
      <c r="C82" s="136"/>
      <c r="D82" s="508"/>
      <c r="E82" s="508"/>
      <c r="F82" s="508"/>
      <c r="G82" s="508"/>
      <c r="H82" s="508"/>
      <c r="I82" s="508"/>
      <c r="J82" s="508"/>
      <c r="K82" s="508"/>
      <c r="L82" s="508"/>
      <c r="M82" s="508"/>
      <c r="N82" s="508"/>
      <c r="O82" s="2"/>
    </row>
    <row r="83" spans="2:26" ht="12" customHeight="1">
      <c r="B83" s="106" t="s">
        <v>279</v>
      </c>
      <c r="C83" s="136" t="s">
        <v>28</v>
      </c>
      <c r="D83" s="507">
        <v>2796</v>
      </c>
      <c r="E83" s="505">
        <v>5</v>
      </c>
      <c r="F83" s="506">
        <v>2</v>
      </c>
      <c r="G83" s="505">
        <v>18</v>
      </c>
      <c r="H83" s="506">
        <v>8</v>
      </c>
      <c r="I83" s="505">
        <v>16</v>
      </c>
      <c r="J83" s="506">
        <v>10</v>
      </c>
      <c r="K83" s="505">
        <v>2329</v>
      </c>
      <c r="L83" s="506">
        <v>2018</v>
      </c>
      <c r="M83" s="505">
        <v>330</v>
      </c>
      <c r="N83" s="506">
        <v>202</v>
      </c>
      <c r="O83" s="2"/>
    </row>
    <row r="84" spans="2:26" ht="12" customHeight="1">
      <c r="B84" s="342" t="s">
        <v>149</v>
      </c>
      <c r="C84" s="136" t="s">
        <v>29</v>
      </c>
      <c r="D84" s="558">
        <v>2908</v>
      </c>
      <c r="E84" s="448">
        <v>5</v>
      </c>
      <c r="F84" s="261">
        <v>2</v>
      </c>
      <c r="G84" s="448">
        <v>18</v>
      </c>
      <c r="H84" s="261">
        <v>8</v>
      </c>
      <c r="I84" s="448">
        <v>16</v>
      </c>
      <c r="J84" s="261">
        <v>10</v>
      </c>
      <c r="K84" s="448">
        <v>2427</v>
      </c>
      <c r="L84" s="261">
        <v>2101</v>
      </c>
      <c r="M84" s="448">
        <v>318</v>
      </c>
      <c r="N84" s="261">
        <v>195</v>
      </c>
      <c r="O84" s="2"/>
    </row>
    <row r="85" spans="2:26" ht="12" customHeight="1">
      <c r="B85" s="37"/>
      <c r="C85" s="136" t="s">
        <v>31</v>
      </c>
      <c r="D85" s="507">
        <v>112</v>
      </c>
      <c r="E85" s="373" t="s">
        <v>999</v>
      </c>
      <c r="F85" s="373" t="s">
        <v>999</v>
      </c>
      <c r="G85" s="373" t="s">
        <v>999</v>
      </c>
      <c r="H85" s="373" t="s">
        <v>999</v>
      </c>
      <c r="I85" s="373" t="s">
        <v>999</v>
      </c>
      <c r="J85" s="373" t="s">
        <v>999</v>
      </c>
      <c r="K85" s="507">
        <v>98</v>
      </c>
      <c r="L85" s="507">
        <v>83</v>
      </c>
      <c r="M85" s="507">
        <v>-12</v>
      </c>
      <c r="N85" s="507">
        <v>-7</v>
      </c>
      <c r="O85" s="2"/>
    </row>
    <row r="86" spans="2:26" ht="12" customHeight="1">
      <c r="B86" s="37"/>
      <c r="C86" s="136" t="s">
        <v>32</v>
      </c>
      <c r="D86" s="508">
        <v>104.00572246065809</v>
      </c>
      <c r="E86" s="508">
        <v>100</v>
      </c>
      <c r="F86" s="508">
        <v>100</v>
      </c>
      <c r="G86" s="508">
        <v>100</v>
      </c>
      <c r="H86" s="508">
        <v>100</v>
      </c>
      <c r="I86" s="508">
        <v>100</v>
      </c>
      <c r="J86" s="508">
        <v>100</v>
      </c>
      <c r="K86" s="508">
        <v>104.20781451266639</v>
      </c>
      <c r="L86" s="508">
        <v>104.11298315163529</v>
      </c>
      <c r="M86" s="508">
        <v>96.36363636363636</v>
      </c>
      <c r="N86" s="508">
        <v>96.534653465346537</v>
      </c>
      <c r="O86" s="2"/>
    </row>
    <row r="87" spans="2:26" ht="12" customHeight="1">
      <c r="B87" s="37"/>
      <c r="C87" s="170"/>
      <c r="D87" s="172"/>
      <c r="E87" s="172"/>
      <c r="F87" s="172"/>
      <c r="G87" s="172"/>
      <c r="H87" s="172"/>
      <c r="I87" s="172"/>
      <c r="J87" s="172"/>
      <c r="K87" s="172"/>
      <c r="L87" s="172"/>
      <c r="M87" s="172"/>
      <c r="N87" s="172"/>
    </row>
    <row r="88" spans="2:26" ht="24.9" customHeight="1">
      <c r="B88" s="934" t="s">
        <v>1040</v>
      </c>
      <c r="C88" s="934"/>
      <c r="D88" s="934"/>
      <c r="E88" s="934"/>
      <c r="F88" s="934"/>
      <c r="G88" s="934"/>
      <c r="H88" s="934"/>
      <c r="I88" s="934"/>
      <c r="J88" s="934"/>
      <c r="K88" s="934"/>
      <c r="L88" s="934"/>
      <c r="M88" s="934"/>
      <c r="N88" s="934"/>
      <c r="O88" s="67"/>
    </row>
    <row r="89" spans="2:26" ht="27.9" customHeight="1">
      <c r="B89" s="935" t="s">
        <v>1041</v>
      </c>
      <c r="C89" s="935"/>
      <c r="D89" s="935"/>
      <c r="E89" s="935"/>
      <c r="F89" s="935"/>
      <c r="G89" s="935"/>
      <c r="H89" s="935"/>
      <c r="I89" s="935"/>
      <c r="J89" s="935"/>
      <c r="K89" s="935"/>
      <c r="L89" s="935"/>
      <c r="M89" s="935"/>
      <c r="N89" s="935"/>
      <c r="O89" s="67"/>
    </row>
    <row r="90" spans="2:26">
      <c r="B90" s="12"/>
      <c r="C90" s="168"/>
      <c r="D90" s="67"/>
      <c r="E90" s="67"/>
      <c r="F90" s="67"/>
      <c r="G90" s="67"/>
      <c r="H90" s="67"/>
      <c r="I90" s="67"/>
      <c r="J90" s="67"/>
      <c r="K90" s="67"/>
      <c r="L90" s="67"/>
      <c r="M90" s="67"/>
      <c r="N90" s="74"/>
      <c r="O90" s="67"/>
    </row>
    <row r="91" spans="2:26">
      <c r="B91" s="12"/>
      <c r="C91" s="168"/>
      <c r="D91" s="67"/>
      <c r="E91" s="67"/>
      <c r="F91" s="67"/>
      <c r="G91" s="67"/>
      <c r="H91" s="67"/>
      <c r="I91" s="67"/>
      <c r="J91" s="67"/>
      <c r="K91" s="67"/>
      <c r="L91" s="67"/>
      <c r="M91" s="67"/>
      <c r="N91" s="74"/>
      <c r="O91" s="67"/>
    </row>
    <row r="92" spans="2:26">
      <c r="B92" s="12"/>
      <c r="C92" s="168"/>
      <c r="D92" s="67"/>
      <c r="E92" s="67"/>
      <c r="F92" s="67"/>
      <c r="G92" s="67"/>
      <c r="H92" s="67"/>
      <c r="I92" s="67"/>
      <c r="J92" s="67"/>
      <c r="K92" s="67"/>
      <c r="L92" s="67"/>
      <c r="M92" s="67"/>
      <c r="N92" s="74"/>
      <c r="O92" s="67"/>
    </row>
  </sheetData>
  <mergeCells count="21">
    <mergeCell ref="M1:N2"/>
    <mergeCell ref="L9:L10"/>
    <mergeCell ref="M9:M10"/>
    <mergeCell ref="N9:N10"/>
    <mergeCell ref="B88:N88"/>
    <mergeCell ref="B89:N89"/>
    <mergeCell ref="D5:D10"/>
    <mergeCell ref="E5:N5"/>
    <mergeCell ref="E6:F8"/>
    <mergeCell ref="G6:H8"/>
    <mergeCell ref="I6:J8"/>
    <mergeCell ref="K6:L8"/>
    <mergeCell ref="M6:N8"/>
    <mergeCell ref="E9:E10"/>
    <mergeCell ref="F9:F10"/>
    <mergeCell ref="G9:G10"/>
    <mergeCell ref="H9:H10"/>
    <mergeCell ref="I9:I10"/>
    <mergeCell ref="J9:J10"/>
    <mergeCell ref="K9:K10"/>
    <mergeCell ref="B5:B10"/>
  </mergeCells>
  <hyperlinks>
    <hyperlink ref="M1:N2" location="'Spis tablic'!A1" display="'Spis tablic'!A1"/>
  </hyperlinks>
  <pageMargins left="0.7" right="0.7" top="0.75" bottom="0.75" header="0.3" footer="0.3"/>
  <pageSetup paperSize="9" scale="8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zoomScaleNormal="100" workbookViewId="0">
      <selection activeCell="A2" sqref="A2"/>
    </sheetView>
  </sheetViews>
  <sheetFormatPr defaultColWidth="10.6640625" defaultRowHeight="14.4"/>
  <cols>
    <col min="1" max="1" width="8.6640625" style="255" customWidth="1"/>
    <col min="2" max="2" width="35.6640625" style="12" customWidth="1"/>
    <col min="3" max="7" width="10.6640625" style="193" customWidth="1"/>
    <col min="8" max="12" width="10.6640625" style="255" customWidth="1"/>
    <col min="13" max="14" width="10.6640625" style="255"/>
    <col min="255" max="255" width="22.44140625" customWidth="1"/>
    <col min="256" max="262" width="7.88671875" customWidth="1"/>
    <col min="263" max="263" width="7.44140625" customWidth="1"/>
    <col min="511" max="511" width="22.44140625" customWidth="1"/>
    <col min="512" max="518" width="7.88671875" customWidth="1"/>
    <col min="519" max="519" width="7.44140625" customWidth="1"/>
    <col min="767" max="767" width="22.44140625" customWidth="1"/>
    <col min="768" max="774" width="7.88671875" customWidth="1"/>
    <col min="775" max="775" width="7.44140625" customWidth="1"/>
    <col min="1023" max="1023" width="22.44140625" customWidth="1"/>
    <col min="1024" max="1030" width="7.88671875" customWidth="1"/>
    <col min="1031" max="1031" width="7.44140625" customWidth="1"/>
    <col min="1279" max="1279" width="22.44140625" customWidth="1"/>
    <col min="1280" max="1286" width="7.88671875" customWidth="1"/>
    <col min="1287" max="1287" width="7.44140625" customWidth="1"/>
    <col min="1535" max="1535" width="22.44140625" customWidth="1"/>
    <col min="1536" max="1542" width="7.88671875" customWidth="1"/>
    <col min="1543" max="1543" width="7.44140625" customWidth="1"/>
    <col min="1791" max="1791" width="22.44140625" customWidth="1"/>
    <col min="1792" max="1798" width="7.88671875" customWidth="1"/>
    <col min="1799" max="1799" width="7.44140625" customWidth="1"/>
    <col min="2047" max="2047" width="22.44140625" customWidth="1"/>
    <col min="2048" max="2054" width="7.88671875" customWidth="1"/>
    <col min="2055" max="2055" width="7.44140625" customWidth="1"/>
    <col min="2303" max="2303" width="22.44140625" customWidth="1"/>
    <col min="2304" max="2310" width="7.88671875" customWidth="1"/>
    <col min="2311" max="2311" width="7.44140625" customWidth="1"/>
    <col min="2559" max="2559" width="22.44140625" customWidth="1"/>
    <col min="2560" max="2566" width="7.88671875" customWidth="1"/>
    <col min="2567" max="2567" width="7.44140625" customWidth="1"/>
    <col min="2815" max="2815" width="22.44140625" customWidth="1"/>
    <col min="2816" max="2822" width="7.88671875" customWidth="1"/>
    <col min="2823" max="2823" width="7.44140625" customWidth="1"/>
    <col min="3071" max="3071" width="22.44140625" customWidth="1"/>
    <col min="3072" max="3078" width="7.88671875" customWidth="1"/>
    <col min="3079" max="3079" width="7.44140625" customWidth="1"/>
    <col min="3327" max="3327" width="22.44140625" customWidth="1"/>
    <col min="3328" max="3334" width="7.88671875" customWidth="1"/>
    <col min="3335" max="3335" width="7.44140625" customWidth="1"/>
    <col min="3583" max="3583" width="22.44140625" customWidth="1"/>
    <col min="3584" max="3590" width="7.88671875" customWidth="1"/>
    <col min="3591" max="3591" width="7.44140625" customWidth="1"/>
    <col min="3839" max="3839" width="22.44140625" customWidth="1"/>
    <col min="3840" max="3846" width="7.88671875" customWidth="1"/>
    <col min="3847" max="3847" width="7.44140625" customWidth="1"/>
    <col min="4095" max="4095" width="22.44140625" customWidth="1"/>
    <col min="4096" max="4102" width="7.88671875" customWidth="1"/>
    <col min="4103" max="4103" width="7.44140625" customWidth="1"/>
    <col min="4351" max="4351" width="22.44140625" customWidth="1"/>
    <col min="4352" max="4358" width="7.88671875" customWidth="1"/>
    <col min="4359" max="4359" width="7.44140625" customWidth="1"/>
    <col min="4607" max="4607" width="22.44140625" customWidth="1"/>
    <col min="4608" max="4614" width="7.88671875" customWidth="1"/>
    <col min="4615" max="4615" width="7.44140625" customWidth="1"/>
    <col min="4863" max="4863" width="22.44140625" customWidth="1"/>
    <col min="4864" max="4870" width="7.88671875" customWidth="1"/>
    <col min="4871" max="4871" width="7.44140625" customWidth="1"/>
    <col min="5119" max="5119" width="22.44140625" customWidth="1"/>
    <col min="5120" max="5126" width="7.88671875" customWidth="1"/>
    <col min="5127" max="5127" width="7.44140625" customWidth="1"/>
    <col min="5375" max="5375" width="22.44140625" customWidth="1"/>
    <col min="5376" max="5382" width="7.88671875" customWidth="1"/>
    <col min="5383" max="5383" width="7.44140625" customWidth="1"/>
    <col min="5631" max="5631" width="22.44140625" customWidth="1"/>
    <col min="5632" max="5638" width="7.88671875" customWidth="1"/>
    <col min="5639" max="5639" width="7.44140625" customWidth="1"/>
    <col min="5887" max="5887" width="22.44140625" customWidth="1"/>
    <col min="5888" max="5894" width="7.88671875" customWidth="1"/>
    <col min="5895" max="5895" width="7.44140625" customWidth="1"/>
    <col min="6143" max="6143" width="22.44140625" customWidth="1"/>
    <col min="6144" max="6150" width="7.88671875" customWidth="1"/>
    <col min="6151" max="6151" width="7.44140625" customWidth="1"/>
    <col min="6399" max="6399" width="22.44140625" customWidth="1"/>
    <col min="6400" max="6406" width="7.88671875" customWidth="1"/>
    <col min="6407" max="6407" width="7.44140625" customWidth="1"/>
    <col min="6655" max="6655" width="22.44140625" customWidth="1"/>
    <col min="6656" max="6662" width="7.88671875" customWidth="1"/>
    <col min="6663" max="6663" width="7.44140625" customWidth="1"/>
    <col min="6911" max="6911" width="22.44140625" customWidth="1"/>
    <col min="6912" max="6918" width="7.88671875" customWidth="1"/>
    <col min="6919" max="6919" width="7.44140625" customWidth="1"/>
    <col min="7167" max="7167" width="22.44140625" customWidth="1"/>
    <col min="7168" max="7174" width="7.88671875" customWidth="1"/>
    <col min="7175" max="7175" width="7.44140625" customWidth="1"/>
    <col min="7423" max="7423" width="22.44140625" customWidth="1"/>
    <col min="7424" max="7430" width="7.88671875" customWidth="1"/>
    <col min="7431" max="7431" width="7.44140625" customWidth="1"/>
    <col min="7679" max="7679" width="22.44140625" customWidth="1"/>
    <col min="7680" max="7686" width="7.88671875" customWidth="1"/>
    <col min="7687" max="7687" width="7.44140625" customWidth="1"/>
    <col min="7935" max="7935" width="22.44140625" customWidth="1"/>
    <col min="7936" max="7942" width="7.88671875" customWidth="1"/>
    <col min="7943" max="7943" width="7.44140625" customWidth="1"/>
    <col min="8191" max="8191" width="22.44140625" customWidth="1"/>
    <col min="8192" max="8198" width="7.88671875" customWidth="1"/>
    <col min="8199" max="8199" width="7.44140625" customWidth="1"/>
    <col min="8447" max="8447" width="22.44140625" customWidth="1"/>
    <col min="8448" max="8454" width="7.88671875" customWidth="1"/>
    <col min="8455" max="8455" width="7.44140625" customWidth="1"/>
    <col min="8703" max="8703" width="22.44140625" customWidth="1"/>
    <col min="8704" max="8710" width="7.88671875" customWidth="1"/>
    <col min="8711" max="8711" width="7.44140625" customWidth="1"/>
    <col min="8959" max="8959" width="22.44140625" customWidth="1"/>
    <col min="8960" max="8966" width="7.88671875" customWidth="1"/>
    <col min="8967" max="8967" width="7.44140625" customWidth="1"/>
    <col min="9215" max="9215" width="22.44140625" customWidth="1"/>
    <col min="9216" max="9222" width="7.88671875" customWidth="1"/>
    <col min="9223" max="9223" width="7.44140625" customWidth="1"/>
    <col min="9471" max="9471" width="22.44140625" customWidth="1"/>
    <col min="9472" max="9478" width="7.88671875" customWidth="1"/>
    <col min="9479" max="9479" width="7.44140625" customWidth="1"/>
    <col min="9727" max="9727" width="22.44140625" customWidth="1"/>
    <col min="9728" max="9734" width="7.88671875" customWidth="1"/>
    <col min="9735" max="9735" width="7.44140625" customWidth="1"/>
    <col min="9983" max="9983" width="22.44140625" customWidth="1"/>
    <col min="9984" max="9990" width="7.88671875" customWidth="1"/>
    <col min="9991" max="9991" width="7.44140625" customWidth="1"/>
    <col min="10239" max="10239" width="22.44140625" customWidth="1"/>
    <col min="10240" max="10246" width="7.88671875" customWidth="1"/>
    <col min="10247" max="10247" width="7.44140625" customWidth="1"/>
    <col min="10495" max="10495" width="22.44140625" customWidth="1"/>
    <col min="10496" max="10502" width="7.88671875" customWidth="1"/>
    <col min="10503" max="10503" width="7.44140625" customWidth="1"/>
    <col min="10751" max="10751" width="22.44140625" customWidth="1"/>
    <col min="10752" max="10758" width="7.88671875" customWidth="1"/>
    <col min="10759" max="10759" width="7.44140625" customWidth="1"/>
    <col min="11007" max="11007" width="22.44140625" customWidth="1"/>
    <col min="11008" max="11014" width="7.88671875" customWidth="1"/>
    <col min="11015" max="11015" width="7.44140625" customWidth="1"/>
    <col min="11263" max="11263" width="22.44140625" customWidth="1"/>
    <col min="11264" max="11270" width="7.88671875" customWidth="1"/>
    <col min="11271" max="11271" width="7.44140625" customWidth="1"/>
    <col min="11519" max="11519" width="22.44140625" customWidth="1"/>
    <col min="11520" max="11526" width="7.88671875" customWidth="1"/>
    <col min="11527" max="11527" width="7.44140625" customWidth="1"/>
    <col min="11775" max="11775" width="22.44140625" customWidth="1"/>
    <col min="11776" max="11782" width="7.88671875" customWidth="1"/>
    <col min="11783" max="11783" width="7.44140625" customWidth="1"/>
    <col min="12031" max="12031" width="22.44140625" customWidth="1"/>
    <col min="12032" max="12038" width="7.88671875" customWidth="1"/>
    <col min="12039" max="12039" width="7.44140625" customWidth="1"/>
    <col min="12287" max="12287" width="22.44140625" customWidth="1"/>
    <col min="12288" max="12294" width="7.88671875" customWidth="1"/>
    <col min="12295" max="12295" width="7.44140625" customWidth="1"/>
    <col min="12543" max="12543" width="22.44140625" customWidth="1"/>
    <col min="12544" max="12550" width="7.88671875" customWidth="1"/>
    <col min="12551" max="12551" width="7.44140625" customWidth="1"/>
    <col min="12799" max="12799" width="22.44140625" customWidth="1"/>
    <col min="12800" max="12806" width="7.88671875" customWidth="1"/>
    <col min="12807" max="12807" width="7.44140625" customWidth="1"/>
    <col min="13055" max="13055" width="22.44140625" customWidth="1"/>
    <col min="13056" max="13062" width="7.88671875" customWidth="1"/>
    <col min="13063" max="13063" width="7.44140625" customWidth="1"/>
    <col min="13311" max="13311" width="22.44140625" customWidth="1"/>
    <col min="13312" max="13318" width="7.88671875" customWidth="1"/>
    <col min="13319" max="13319" width="7.44140625" customWidth="1"/>
    <col min="13567" max="13567" width="22.44140625" customWidth="1"/>
    <col min="13568" max="13574" width="7.88671875" customWidth="1"/>
    <col min="13575" max="13575" width="7.44140625" customWidth="1"/>
    <col min="13823" max="13823" width="22.44140625" customWidth="1"/>
    <col min="13824" max="13830" width="7.88671875" customWidth="1"/>
    <col min="13831" max="13831" width="7.44140625" customWidth="1"/>
    <col min="14079" max="14079" width="22.44140625" customWidth="1"/>
    <col min="14080" max="14086" width="7.88671875" customWidth="1"/>
    <col min="14087" max="14087" width="7.44140625" customWidth="1"/>
    <col min="14335" max="14335" width="22.44140625" customWidth="1"/>
    <col min="14336" max="14342" width="7.88671875" customWidth="1"/>
    <col min="14343" max="14343" width="7.44140625" customWidth="1"/>
    <col min="14591" max="14591" width="22.44140625" customWidth="1"/>
    <col min="14592" max="14598" width="7.88671875" customWidth="1"/>
    <col min="14599" max="14599" width="7.44140625" customWidth="1"/>
    <col min="14847" max="14847" width="22.44140625" customWidth="1"/>
    <col min="14848" max="14854" width="7.88671875" customWidth="1"/>
    <col min="14855" max="14855" width="7.44140625" customWidth="1"/>
    <col min="15103" max="15103" width="22.44140625" customWidth="1"/>
    <col min="15104" max="15110" width="7.88671875" customWidth="1"/>
    <col min="15111" max="15111" width="7.44140625" customWidth="1"/>
    <col min="15359" max="15359" width="22.44140625" customWidth="1"/>
    <col min="15360" max="15366" width="7.88671875" customWidth="1"/>
    <col min="15367" max="15367" width="7.44140625" customWidth="1"/>
    <col min="15615" max="15615" width="22.44140625" customWidth="1"/>
    <col min="15616" max="15622" width="7.88671875" customWidth="1"/>
    <col min="15623" max="15623" width="7.44140625" customWidth="1"/>
    <col min="15871" max="15871" width="22.44140625" customWidth="1"/>
    <col min="15872" max="15878" width="7.88671875" customWidth="1"/>
    <col min="15879" max="15879" width="7.44140625" customWidth="1"/>
    <col min="16127" max="16127" width="22.44140625" customWidth="1"/>
    <col min="16128" max="16134" width="7.88671875" customWidth="1"/>
    <col min="16135" max="16135" width="7.44140625" customWidth="1"/>
  </cols>
  <sheetData>
    <row r="1" spans="1:16">
      <c r="H1" s="219"/>
      <c r="I1" s="220"/>
      <c r="K1" s="784" t="s">
        <v>628</v>
      </c>
      <c r="L1" s="785"/>
    </row>
    <row r="2" spans="1:16">
      <c r="A2" s="115" t="s">
        <v>284</v>
      </c>
      <c r="B2" s="1" t="s">
        <v>673</v>
      </c>
      <c r="H2" s="220"/>
      <c r="I2" s="220"/>
      <c r="J2" s="246"/>
      <c r="K2" s="785"/>
      <c r="L2" s="785"/>
    </row>
    <row r="3" spans="1:16" s="3" customFormat="1" ht="10.199999999999999">
      <c r="A3" s="12"/>
      <c r="B3" s="114" t="s">
        <v>984</v>
      </c>
      <c r="C3" s="12"/>
      <c r="D3" s="12"/>
      <c r="E3" s="12"/>
      <c r="F3" s="12"/>
      <c r="G3" s="12"/>
      <c r="H3" s="12"/>
      <c r="I3" s="12"/>
      <c r="J3" s="12"/>
      <c r="K3" s="12"/>
      <c r="L3" s="12"/>
      <c r="M3" s="36"/>
      <c r="N3" s="12"/>
    </row>
    <row r="4" spans="1:16" ht="15" customHeight="1">
      <c r="B4" s="292" t="s">
        <v>674</v>
      </c>
      <c r="C4" s="239"/>
      <c r="D4" s="239"/>
      <c r="E4" s="239"/>
      <c r="F4" s="239"/>
      <c r="G4" s="239"/>
      <c r="H4" s="239"/>
      <c r="M4" s="246"/>
    </row>
    <row r="5" spans="1:16" s="3" customFormat="1" ht="10.199999999999999">
      <c r="A5" s="12"/>
      <c r="B5" s="293" t="s">
        <v>998</v>
      </c>
      <c r="C5" s="240"/>
      <c r="D5" s="240"/>
      <c r="E5" s="240"/>
      <c r="F5" s="240"/>
      <c r="G5" s="240"/>
      <c r="H5" s="240"/>
      <c r="I5" s="12"/>
      <c r="J5" s="12"/>
      <c r="K5" s="12"/>
      <c r="L5" s="12"/>
      <c r="M5" s="12"/>
      <c r="N5" s="12"/>
    </row>
    <row r="6" spans="1:16" ht="10.5" customHeight="1">
      <c r="A6" s="255" t="s">
        <v>30</v>
      </c>
      <c r="B6" s="4" t="s">
        <v>30</v>
      </c>
      <c r="M6"/>
      <c r="N6"/>
    </row>
    <row r="7" spans="1:16" s="5" customFormat="1" ht="30" customHeight="1" thickBot="1">
      <c r="A7" s="294"/>
      <c r="B7" s="153" t="s">
        <v>675</v>
      </c>
      <c r="C7" s="155">
        <v>2010</v>
      </c>
      <c r="D7" s="154">
        <v>2011</v>
      </c>
      <c r="E7" s="155">
        <v>2012</v>
      </c>
      <c r="F7" s="156">
        <v>2013</v>
      </c>
      <c r="G7" s="155">
        <v>2014</v>
      </c>
      <c r="H7" s="156">
        <v>2015</v>
      </c>
      <c r="I7" s="154">
        <v>2016</v>
      </c>
      <c r="J7" s="235">
        <v>2017</v>
      </c>
      <c r="K7" s="276">
        <v>2018</v>
      </c>
      <c r="L7" s="276">
        <v>2019</v>
      </c>
      <c r="M7" s="276">
        <v>2020</v>
      </c>
    </row>
    <row r="8" spans="1:16" ht="20.100000000000001" customHeight="1">
      <c r="B8" s="275" t="s">
        <v>156</v>
      </c>
      <c r="C8" s="216">
        <v>99118</v>
      </c>
      <c r="D8" s="6">
        <v>97560</v>
      </c>
      <c r="E8" s="26">
        <v>98741</v>
      </c>
      <c r="F8" s="20">
        <v>100038</v>
      </c>
      <c r="G8" s="205">
        <v>100077</v>
      </c>
      <c r="H8" s="206">
        <v>100432</v>
      </c>
      <c r="I8" s="206">
        <v>100295</v>
      </c>
      <c r="J8" s="234">
        <v>100590</v>
      </c>
      <c r="K8" s="277">
        <v>100931</v>
      </c>
      <c r="L8" s="745">
        <v>103179</v>
      </c>
      <c r="M8" s="749">
        <v>105694</v>
      </c>
      <c r="N8"/>
    </row>
    <row r="9" spans="1:16" ht="12" customHeight="1">
      <c r="B9" s="295" t="s">
        <v>1</v>
      </c>
      <c r="C9" s="285"/>
      <c r="E9" s="194"/>
      <c r="F9" s="285"/>
      <c r="G9" s="209"/>
      <c r="H9" s="209"/>
      <c r="I9" s="209"/>
      <c r="J9" s="228"/>
      <c r="K9" s="192"/>
      <c r="L9" s="228"/>
      <c r="M9" s="748"/>
      <c r="N9" s="7"/>
      <c r="O9" s="7"/>
      <c r="P9" s="779"/>
    </row>
    <row r="10" spans="1:16" s="9" customFormat="1" ht="15.9" customHeight="1">
      <c r="A10" s="296"/>
      <c r="B10" s="16" t="s">
        <v>157</v>
      </c>
      <c r="C10" s="186">
        <v>4199</v>
      </c>
      <c r="D10" s="188">
        <v>4197</v>
      </c>
      <c r="E10" s="187">
        <v>4245</v>
      </c>
      <c r="F10" s="8">
        <v>4203</v>
      </c>
      <c r="G10" s="207">
        <v>4185</v>
      </c>
      <c r="H10" s="207">
        <v>4192</v>
      </c>
      <c r="I10" s="207">
        <v>4198</v>
      </c>
      <c r="J10" s="228">
        <v>4087</v>
      </c>
      <c r="K10" s="192">
        <v>4023</v>
      </c>
      <c r="L10" s="228">
        <v>3974</v>
      </c>
      <c r="M10" s="748">
        <v>3927</v>
      </c>
      <c r="N10" s="7"/>
      <c r="O10" s="7"/>
      <c r="P10" s="7"/>
    </row>
    <row r="11" spans="1:16" ht="12" customHeight="1">
      <c r="B11" s="297" t="s">
        <v>2</v>
      </c>
      <c r="C11" s="285"/>
      <c r="E11" s="194"/>
      <c r="F11" s="285"/>
      <c r="G11" s="209"/>
      <c r="H11" s="209"/>
      <c r="I11" s="209"/>
      <c r="J11" s="231"/>
      <c r="K11" s="278"/>
      <c r="L11" s="231"/>
      <c r="M11" s="747"/>
      <c r="N11"/>
    </row>
    <row r="12" spans="1:16" s="9" customFormat="1" ht="15.9" customHeight="1">
      <c r="A12" s="296"/>
      <c r="B12" s="16" t="s">
        <v>158</v>
      </c>
      <c r="C12" s="186">
        <v>94919</v>
      </c>
      <c r="D12" s="188">
        <v>93363</v>
      </c>
      <c r="E12" s="187">
        <v>94496</v>
      </c>
      <c r="F12" s="8">
        <v>95835</v>
      </c>
      <c r="G12" s="207">
        <v>95864</v>
      </c>
      <c r="H12" s="207">
        <v>95819</v>
      </c>
      <c r="I12" s="207">
        <v>95520</v>
      </c>
      <c r="J12" s="229">
        <v>95804</v>
      </c>
      <c r="K12" s="279">
        <v>96114</v>
      </c>
      <c r="L12" s="746">
        <v>98276</v>
      </c>
      <c r="M12" s="747">
        <v>100715</v>
      </c>
    </row>
    <row r="13" spans="1:16" s="9" customFormat="1" ht="12" customHeight="1">
      <c r="A13" s="296"/>
      <c r="B13" s="298" t="s">
        <v>3</v>
      </c>
      <c r="C13" s="190"/>
      <c r="D13" s="189"/>
      <c r="E13" s="191"/>
      <c r="F13" s="190"/>
      <c r="G13" s="208"/>
      <c r="H13" s="208"/>
      <c r="I13" s="208"/>
      <c r="J13" s="230"/>
      <c r="K13" s="280"/>
      <c r="L13" s="230"/>
      <c r="M13" s="747"/>
    </row>
    <row r="14" spans="1:16" s="9" customFormat="1" ht="15.9" customHeight="1">
      <c r="A14" s="296"/>
      <c r="B14" s="11" t="s">
        <v>4</v>
      </c>
      <c r="C14" s="190"/>
      <c r="D14" s="189"/>
      <c r="E14" s="191"/>
      <c r="F14" s="190"/>
      <c r="G14" s="208"/>
      <c r="H14" s="208"/>
      <c r="I14" s="208"/>
      <c r="J14" s="230"/>
      <c r="K14" s="280"/>
      <c r="L14" s="230"/>
      <c r="M14" s="747"/>
    </row>
    <row r="15" spans="1:16" s="9" customFormat="1" ht="12" customHeight="1">
      <c r="A15" s="296"/>
      <c r="B15" s="299" t="s">
        <v>5</v>
      </c>
      <c r="C15" s="190"/>
      <c r="D15" s="189"/>
      <c r="E15" s="191"/>
      <c r="F15" s="190"/>
      <c r="G15" s="208"/>
      <c r="H15" s="208"/>
      <c r="I15" s="208"/>
      <c r="J15" s="230"/>
      <c r="K15" s="280"/>
      <c r="L15" s="230"/>
      <c r="M15" s="747"/>
    </row>
    <row r="16" spans="1:16" s="14" customFormat="1" ht="15.9" customHeight="1">
      <c r="A16" s="255"/>
      <c r="B16" s="12" t="s">
        <v>283</v>
      </c>
      <c r="C16" s="186">
        <v>3</v>
      </c>
      <c r="D16" s="188">
        <v>2</v>
      </c>
      <c r="E16" s="192">
        <v>2</v>
      </c>
      <c r="F16" s="8">
        <v>2</v>
      </c>
      <c r="G16" s="207">
        <v>2</v>
      </c>
      <c r="H16" s="207">
        <v>2</v>
      </c>
      <c r="I16" s="207">
        <v>2</v>
      </c>
      <c r="J16" s="236">
        <v>2</v>
      </c>
      <c r="K16" s="269">
        <v>1</v>
      </c>
      <c r="L16" s="236">
        <v>1</v>
      </c>
      <c r="M16" s="747">
        <v>1</v>
      </c>
    </row>
    <row r="17" spans="1:14" s="14" customFormat="1" ht="12" customHeight="1">
      <c r="A17" s="255"/>
      <c r="B17" s="300" t="s">
        <v>6</v>
      </c>
      <c r="C17" s="285"/>
      <c r="D17" s="193"/>
      <c r="E17" s="194"/>
      <c r="F17" s="285"/>
      <c r="G17" s="209"/>
      <c r="H17" s="209"/>
      <c r="I17" s="209"/>
      <c r="J17" s="231"/>
      <c r="K17" s="278"/>
      <c r="L17" s="231"/>
      <c r="M17" s="747"/>
    </row>
    <row r="18" spans="1:14" ht="15.9" customHeight="1">
      <c r="B18" s="15" t="s">
        <v>159</v>
      </c>
      <c r="C18" s="186">
        <v>5363</v>
      </c>
      <c r="D18" s="186">
        <v>5578</v>
      </c>
      <c r="E18" s="195">
        <v>5861</v>
      </c>
      <c r="F18" s="8">
        <v>6318</v>
      </c>
      <c r="G18" s="207">
        <v>6676</v>
      </c>
      <c r="H18" s="207">
        <v>7079</v>
      </c>
      <c r="I18" s="207">
        <v>7528</v>
      </c>
      <c r="J18" s="231">
        <v>7643</v>
      </c>
      <c r="K18" s="278">
        <v>6546</v>
      </c>
      <c r="L18" s="231">
        <v>7007</v>
      </c>
      <c r="M18" s="747">
        <v>7358</v>
      </c>
      <c r="N18"/>
    </row>
    <row r="19" spans="1:14" ht="12" customHeight="1">
      <c r="B19" s="301" t="s">
        <v>7</v>
      </c>
      <c r="C19" s="285"/>
      <c r="E19" s="194"/>
      <c r="F19" s="285"/>
      <c r="G19" s="209"/>
      <c r="H19" s="209"/>
      <c r="I19" s="209"/>
      <c r="J19" s="231"/>
      <c r="K19" s="278"/>
      <c r="L19" s="231"/>
      <c r="M19" s="747"/>
      <c r="N19"/>
    </row>
    <row r="20" spans="1:14" ht="15.9" customHeight="1">
      <c r="B20" s="16" t="s">
        <v>8</v>
      </c>
      <c r="C20" s="285"/>
      <c r="E20" s="194"/>
      <c r="F20" s="285"/>
      <c r="G20" s="209"/>
      <c r="H20" s="209"/>
      <c r="I20" s="209"/>
      <c r="J20" s="231"/>
      <c r="K20" s="278"/>
      <c r="L20" s="231"/>
      <c r="M20" s="747"/>
      <c r="N20"/>
    </row>
    <row r="21" spans="1:14" s="17" customFormat="1" ht="12" customHeight="1">
      <c r="A21" s="302"/>
      <c r="B21" s="297" t="s">
        <v>9</v>
      </c>
      <c r="C21" s="196"/>
      <c r="D21" s="197"/>
      <c r="E21" s="198"/>
      <c r="F21" s="196"/>
      <c r="G21" s="210"/>
      <c r="H21" s="210"/>
      <c r="I21" s="210"/>
      <c r="J21" s="232"/>
      <c r="K21" s="281" t="s">
        <v>30</v>
      </c>
      <c r="L21" s="232"/>
      <c r="M21" s="747"/>
    </row>
    <row r="22" spans="1:14" s="17" customFormat="1" ht="15.9" customHeight="1">
      <c r="A22" s="302"/>
      <c r="B22" s="18" t="s">
        <v>160</v>
      </c>
      <c r="C22" s="186">
        <v>111</v>
      </c>
      <c r="D22" s="186">
        <v>118</v>
      </c>
      <c r="E22" s="195">
        <v>129</v>
      </c>
      <c r="F22" s="8">
        <v>136</v>
      </c>
      <c r="G22" s="207">
        <v>136</v>
      </c>
      <c r="H22" s="207">
        <v>138</v>
      </c>
      <c r="I22" s="207">
        <v>134</v>
      </c>
      <c r="J22" s="233">
        <v>134</v>
      </c>
      <c r="K22" s="279">
        <v>117</v>
      </c>
      <c r="L22" s="746">
        <v>120</v>
      </c>
      <c r="M22" s="747">
        <v>112</v>
      </c>
    </row>
    <row r="23" spans="1:14" s="17" customFormat="1" ht="12" customHeight="1">
      <c r="A23" s="302"/>
      <c r="B23" s="303" t="s">
        <v>10</v>
      </c>
      <c r="C23" s="196"/>
      <c r="D23" s="197"/>
      <c r="E23" s="198"/>
      <c r="F23" s="196"/>
      <c r="G23" s="210"/>
      <c r="H23" s="210"/>
      <c r="I23" s="210"/>
      <c r="J23" s="232"/>
      <c r="K23" s="281"/>
      <c r="L23" s="232"/>
      <c r="M23" s="747"/>
    </row>
    <row r="24" spans="1:14" s="17" customFormat="1" ht="15.9" customHeight="1">
      <c r="A24" s="302"/>
      <c r="B24" s="18" t="s">
        <v>290</v>
      </c>
      <c r="C24" s="186">
        <v>4472</v>
      </c>
      <c r="D24" s="186">
        <v>4668</v>
      </c>
      <c r="E24" s="195">
        <v>4896</v>
      </c>
      <c r="F24" s="8">
        <v>5277</v>
      </c>
      <c r="G24" s="207">
        <v>5574</v>
      </c>
      <c r="H24" s="207">
        <v>5917</v>
      </c>
      <c r="I24" s="207">
        <v>6307</v>
      </c>
      <c r="J24" s="233">
        <v>6364</v>
      </c>
      <c r="K24" s="279">
        <v>5210</v>
      </c>
      <c r="L24" s="746">
        <v>5593</v>
      </c>
      <c r="M24" s="747">
        <v>5896</v>
      </c>
    </row>
    <row r="25" spans="1:14" s="17" customFormat="1" ht="12" customHeight="1">
      <c r="A25" s="302"/>
      <c r="B25" s="303" t="s">
        <v>11</v>
      </c>
      <c r="C25" s="196"/>
      <c r="D25" s="197"/>
      <c r="E25" s="198"/>
      <c r="F25" s="196"/>
      <c r="G25" s="210"/>
      <c r="H25" s="210"/>
      <c r="I25" s="210"/>
      <c r="J25" s="232"/>
      <c r="K25" s="281"/>
      <c r="L25" s="232"/>
      <c r="M25" s="747"/>
    </row>
    <row r="26" spans="1:14" s="17" customFormat="1" ht="15.9" customHeight="1">
      <c r="A26" s="302"/>
      <c r="B26" s="18" t="s">
        <v>161</v>
      </c>
      <c r="C26" s="186">
        <v>52</v>
      </c>
      <c r="D26" s="186">
        <v>68</v>
      </c>
      <c r="E26" s="195">
        <v>99</v>
      </c>
      <c r="F26" s="8">
        <v>141</v>
      </c>
      <c r="G26" s="207">
        <v>182</v>
      </c>
      <c r="H26" s="207">
        <v>222</v>
      </c>
      <c r="I26" s="207">
        <v>288</v>
      </c>
      <c r="J26" s="233">
        <v>355</v>
      </c>
      <c r="K26" s="279">
        <v>426</v>
      </c>
      <c r="L26" s="746">
        <v>500</v>
      </c>
      <c r="M26" s="747">
        <v>558</v>
      </c>
    </row>
    <row r="27" spans="1:14" s="17" customFormat="1" ht="12" customHeight="1">
      <c r="A27" s="302"/>
      <c r="B27" s="303" t="s">
        <v>585</v>
      </c>
      <c r="C27" s="196"/>
      <c r="D27" s="197"/>
      <c r="E27" s="198"/>
      <c r="F27" s="196"/>
      <c r="G27" s="210"/>
      <c r="H27" s="210"/>
      <c r="I27" s="210"/>
      <c r="J27" s="232"/>
      <c r="K27" s="281"/>
      <c r="L27" s="232"/>
      <c r="M27" s="747"/>
    </row>
    <row r="28" spans="1:14" s="17" customFormat="1" ht="15.9" customHeight="1">
      <c r="A28" s="302"/>
      <c r="B28" s="18" t="s">
        <v>162</v>
      </c>
      <c r="C28" s="186">
        <v>684</v>
      </c>
      <c r="D28" s="186">
        <v>673</v>
      </c>
      <c r="E28" s="195">
        <v>677</v>
      </c>
      <c r="F28" s="8">
        <v>681</v>
      </c>
      <c r="G28" s="207">
        <v>697</v>
      </c>
      <c r="H28" s="207">
        <v>712</v>
      </c>
      <c r="I28" s="207">
        <v>719</v>
      </c>
      <c r="J28" s="233">
        <v>711</v>
      </c>
      <c r="K28" s="279">
        <v>714</v>
      </c>
      <c r="L28" s="746">
        <v>714</v>
      </c>
      <c r="M28" s="747">
        <v>707</v>
      </c>
    </row>
    <row r="29" spans="1:14" s="17" customFormat="1" ht="12" customHeight="1">
      <c r="A29" s="302"/>
      <c r="B29" s="303" t="s">
        <v>563</v>
      </c>
      <c r="C29" s="196"/>
      <c r="D29" s="197"/>
      <c r="E29" s="198"/>
      <c r="F29" s="196"/>
      <c r="G29" s="210"/>
      <c r="H29" s="210"/>
      <c r="I29" s="210"/>
      <c r="J29" s="232"/>
      <c r="K29" s="281"/>
      <c r="L29" s="232"/>
      <c r="M29" s="747"/>
    </row>
    <row r="30" spans="1:14" s="17" customFormat="1" ht="15.9" customHeight="1">
      <c r="A30" s="302"/>
      <c r="B30" s="18" t="s">
        <v>163</v>
      </c>
      <c r="C30" s="186">
        <v>40</v>
      </c>
      <c r="D30" s="186">
        <v>43</v>
      </c>
      <c r="E30" s="195">
        <v>44</v>
      </c>
      <c r="F30" s="8">
        <v>48</v>
      </c>
      <c r="G30" s="207">
        <v>55</v>
      </c>
      <c r="H30" s="207">
        <v>59</v>
      </c>
      <c r="I30" s="207">
        <v>56</v>
      </c>
      <c r="J30" s="233">
        <v>57</v>
      </c>
      <c r="K30" s="269">
        <v>60</v>
      </c>
      <c r="L30" s="236">
        <v>60</v>
      </c>
      <c r="M30" s="747">
        <v>66</v>
      </c>
    </row>
    <row r="31" spans="1:14" s="17" customFormat="1" ht="12" customHeight="1">
      <c r="A31" s="302"/>
      <c r="B31" s="303" t="s">
        <v>586</v>
      </c>
      <c r="C31" s="196"/>
      <c r="D31" s="197"/>
      <c r="E31" s="198"/>
      <c r="F31" s="196"/>
      <c r="G31" s="210"/>
      <c r="H31" s="210"/>
      <c r="I31" s="210"/>
      <c r="J31" s="232"/>
      <c r="K31" s="281"/>
      <c r="L31" s="232"/>
      <c r="M31" s="747"/>
    </row>
    <row r="32" spans="1:14" ht="15.9" customHeight="1">
      <c r="B32" s="15" t="s">
        <v>164</v>
      </c>
      <c r="C32" s="186">
        <v>6372</v>
      </c>
      <c r="D32" s="186">
        <v>6443</v>
      </c>
      <c r="E32" s="195">
        <v>6498</v>
      </c>
      <c r="F32" s="8">
        <v>6517</v>
      </c>
      <c r="G32" s="207">
        <v>6495</v>
      </c>
      <c r="H32" s="207">
        <v>6530</v>
      </c>
      <c r="I32" s="207">
        <v>6564</v>
      </c>
      <c r="J32" s="231">
        <v>6582</v>
      </c>
      <c r="K32" s="278">
        <v>6612</v>
      </c>
      <c r="L32" s="231">
        <v>6636</v>
      </c>
      <c r="M32" s="747">
        <v>6662</v>
      </c>
      <c r="N32"/>
    </row>
    <row r="33" spans="2:14" ht="12" customHeight="1">
      <c r="B33" s="301" t="s">
        <v>587</v>
      </c>
      <c r="C33" s="285"/>
      <c r="E33" s="194"/>
      <c r="F33" s="285"/>
      <c r="G33" s="209"/>
      <c r="H33" s="209"/>
      <c r="I33" s="209"/>
      <c r="J33" s="231"/>
      <c r="K33" s="278"/>
      <c r="L33" s="231"/>
      <c r="M33" s="747"/>
      <c r="N33"/>
    </row>
    <row r="34" spans="2:14" ht="15.9" customHeight="1">
      <c r="B34" s="12" t="s">
        <v>165</v>
      </c>
      <c r="C34" s="186">
        <v>486</v>
      </c>
      <c r="D34" s="186">
        <v>483</v>
      </c>
      <c r="E34" s="195">
        <v>480</v>
      </c>
      <c r="F34" s="8">
        <v>477</v>
      </c>
      <c r="G34" s="207">
        <v>488</v>
      </c>
      <c r="H34" s="207">
        <v>492</v>
      </c>
      <c r="I34" s="207">
        <v>499</v>
      </c>
      <c r="J34" s="231">
        <v>502</v>
      </c>
      <c r="K34" s="278">
        <v>387</v>
      </c>
      <c r="L34" s="231">
        <v>381</v>
      </c>
      <c r="M34" s="747">
        <v>373</v>
      </c>
      <c r="N34"/>
    </row>
    <row r="35" spans="2:14" ht="12" customHeight="1">
      <c r="B35" s="240" t="s">
        <v>562</v>
      </c>
      <c r="C35" s="285"/>
      <c r="E35" s="194"/>
      <c r="F35" s="285"/>
      <c r="G35" s="209"/>
      <c r="H35" s="209"/>
      <c r="I35" s="209"/>
      <c r="J35" s="231"/>
      <c r="K35" s="278"/>
      <c r="L35" s="231"/>
      <c r="M35" s="747"/>
      <c r="N35"/>
    </row>
    <row r="36" spans="2:14" ht="15.9" customHeight="1">
      <c r="B36" s="12" t="s">
        <v>166</v>
      </c>
      <c r="C36" s="186">
        <v>120</v>
      </c>
      <c r="D36" s="186">
        <v>139</v>
      </c>
      <c r="E36" s="195">
        <v>153</v>
      </c>
      <c r="F36" s="8">
        <v>168</v>
      </c>
      <c r="G36" s="207">
        <v>196</v>
      </c>
      <c r="H36" s="207">
        <v>248</v>
      </c>
      <c r="I36" s="207">
        <v>298</v>
      </c>
      <c r="J36" s="231">
        <v>332</v>
      </c>
      <c r="K36" s="278">
        <v>346</v>
      </c>
      <c r="L36" s="231">
        <v>379</v>
      </c>
      <c r="M36" s="747">
        <v>417</v>
      </c>
      <c r="N36"/>
    </row>
    <row r="37" spans="2:14" ht="12" customHeight="1">
      <c r="B37" s="240" t="s">
        <v>12</v>
      </c>
      <c r="C37" s="285"/>
      <c r="E37" s="194"/>
      <c r="F37" s="285"/>
      <c r="G37" s="209"/>
      <c r="H37" s="209"/>
      <c r="I37" s="209"/>
      <c r="J37" s="231"/>
      <c r="K37" s="278"/>
      <c r="L37" s="231"/>
      <c r="M37" s="747"/>
      <c r="N37"/>
    </row>
    <row r="38" spans="2:14" ht="15.9" customHeight="1">
      <c r="B38" s="12" t="s">
        <v>287</v>
      </c>
      <c r="C38" s="186">
        <v>2600</v>
      </c>
      <c r="D38" s="186">
        <v>2691</v>
      </c>
      <c r="E38" s="195">
        <v>2806</v>
      </c>
      <c r="F38" s="8">
        <v>2885</v>
      </c>
      <c r="G38" s="207">
        <v>2987</v>
      </c>
      <c r="H38" s="207">
        <v>3088</v>
      </c>
      <c r="I38" s="207">
        <v>3199</v>
      </c>
      <c r="J38" s="231">
        <v>3288</v>
      </c>
      <c r="K38" s="278">
        <v>3211</v>
      </c>
      <c r="L38" s="231">
        <v>3307</v>
      </c>
      <c r="M38" s="747">
        <v>3385</v>
      </c>
      <c r="N38"/>
    </row>
    <row r="39" spans="2:14" ht="12" customHeight="1">
      <c r="B39" s="240" t="s">
        <v>990</v>
      </c>
      <c r="C39" s="285"/>
      <c r="E39" s="194"/>
      <c r="F39" s="285"/>
      <c r="G39" s="209"/>
      <c r="H39" s="209"/>
      <c r="I39" s="209"/>
      <c r="J39" s="231"/>
      <c r="K39" s="278"/>
      <c r="L39" s="231"/>
      <c r="M39" s="747"/>
      <c r="N39"/>
    </row>
    <row r="40" spans="2:14" ht="15.9" customHeight="1">
      <c r="B40" s="12" t="s">
        <v>288</v>
      </c>
      <c r="C40" s="285"/>
      <c r="E40" s="194"/>
      <c r="F40" s="285"/>
      <c r="G40" s="209"/>
      <c r="H40" s="209"/>
      <c r="I40" s="209"/>
      <c r="J40" s="231"/>
      <c r="K40" s="278"/>
      <c r="L40" s="231"/>
      <c r="M40" s="747"/>
      <c r="N40"/>
    </row>
    <row r="41" spans="2:14" ht="12" customHeight="1">
      <c r="B41" s="18" t="s">
        <v>289</v>
      </c>
      <c r="C41" s="186">
        <v>73772</v>
      </c>
      <c r="D41" s="186">
        <v>71734</v>
      </c>
      <c r="E41" s="195">
        <v>71851</v>
      </c>
      <c r="F41" s="8">
        <v>72458</v>
      </c>
      <c r="G41" s="207">
        <v>71803</v>
      </c>
      <c r="H41" s="207">
        <v>71483</v>
      </c>
      <c r="I41" s="207">
        <v>70613</v>
      </c>
      <c r="J41" s="231">
        <v>70696</v>
      </c>
      <c r="K41" s="278">
        <v>72403</v>
      </c>
      <c r="L41" s="231">
        <v>74004</v>
      </c>
      <c r="M41" s="747">
        <v>75931</v>
      </c>
      <c r="N41"/>
    </row>
    <row r="42" spans="2:14" ht="12" customHeight="1">
      <c r="B42" s="240" t="s">
        <v>808</v>
      </c>
      <c r="C42" s="285"/>
      <c r="D42" s="13"/>
      <c r="E42" s="285"/>
      <c r="G42" s="194"/>
      <c r="H42" s="284"/>
      <c r="I42" s="282"/>
      <c r="J42" s="284"/>
      <c r="K42" s="282"/>
      <c r="L42" s="284"/>
      <c r="M42"/>
      <c r="N42"/>
    </row>
    <row r="43" spans="2:14" ht="12" customHeight="1">
      <c r="B43" s="360"/>
      <c r="C43" s="199"/>
      <c r="D43" s="72"/>
      <c r="E43" s="199"/>
      <c r="F43" s="199"/>
      <c r="G43" s="199"/>
      <c r="H43" s="256"/>
      <c r="I43" s="256"/>
      <c r="J43" s="256"/>
      <c r="K43" s="256"/>
      <c r="L43" s="256"/>
      <c r="M43"/>
      <c r="N43"/>
    </row>
    <row r="44" spans="2:14" ht="15" customHeight="1">
      <c r="B44" s="583" t="s">
        <v>1020</v>
      </c>
      <c r="C44" s="583"/>
      <c r="D44" s="583"/>
      <c r="E44" s="583"/>
      <c r="F44" s="583"/>
    </row>
    <row r="45" spans="2:14">
      <c r="B45" s="562" t="s">
        <v>1021</v>
      </c>
      <c r="C45" s="584"/>
      <c r="D45" s="584"/>
      <c r="E45" s="584"/>
      <c r="F45" s="584"/>
    </row>
  </sheetData>
  <mergeCells count="1">
    <mergeCell ref="K1:L2"/>
  </mergeCells>
  <hyperlinks>
    <hyperlink ref="K1:L2" location="'Spis tablic'!A1" display="'Spis tablic'!A1"/>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0"/>
  <sheetViews>
    <sheetView zoomScaleNormal="100" workbookViewId="0">
      <selection activeCell="A2" sqref="A2"/>
    </sheetView>
  </sheetViews>
  <sheetFormatPr defaultRowHeight="10.199999999999999"/>
  <cols>
    <col min="1" max="1" width="9.33203125" style="12" customWidth="1"/>
    <col min="2" max="2" width="30.6640625" style="21" customWidth="1"/>
    <col min="3" max="3" width="2.6640625" style="21" customWidth="1"/>
    <col min="4" max="4" width="10.6640625" style="21" customWidth="1"/>
    <col min="5" max="9" width="10.6640625" style="12" customWidth="1"/>
    <col min="10" max="11" width="10.6640625" style="21" customWidth="1"/>
    <col min="12" max="12" width="10.6640625" style="12" customWidth="1"/>
    <col min="13" max="13" width="9.109375" style="12"/>
    <col min="14" max="238" width="9.109375" style="3"/>
    <col min="239" max="239" width="25" style="3" customWidth="1"/>
    <col min="240" max="240" width="1.5546875" style="3" customWidth="1"/>
    <col min="241" max="242" width="8.33203125" style="3" customWidth="1"/>
    <col min="243" max="243" width="7.5546875" style="3" customWidth="1"/>
    <col min="244" max="246" width="8" style="3" customWidth="1"/>
    <col min="247" max="247" width="9.5546875" style="3" customWidth="1"/>
    <col min="248" max="248" width="10" style="3" customWidth="1"/>
    <col min="249" max="494" width="9.109375" style="3"/>
    <col min="495" max="495" width="25" style="3" customWidth="1"/>
    <col min="496" max="496" width="1.5546875" style="3" customWidth="1"/>
    <col min="497" max="498" width="8.33203125" style="3" customWidth="1"/>
    <col min="499" max="499" width="7.5546875" style="3" customWidth="1"/>
    <col min="500" max="502" width="8" style="3" customWidth="1"/>
    <col min="503" max="503" width="9.5546875" style="3" customWidth="1"/>
    <col min="504" max="504" width="10" style="3" customWidth="1"/>
    <col min="505" max="750" width="9.109375" style="3"/>
    <col min="751" max="751" width="25" style="3" customWidth="1"/>
    <col min="752" max="752" width="1.5546875" style="3" customWidth="1"/>
    <col min="753" max="754" width="8.33203125" style="3" customWidth="1"/>
    <col min="755" max="755" width="7.5546875" style="3" customWidth="1"/>
    <col min="756" max="758" width="8" style="3" customWidth="1"/>
    <col min="759" max="759" width="9.5546875" style="3" customWidth="1"/>
    <col min="760" max="760" width="10" style="3" customWidth="1"/>
    <col min="761" max="1006" width="9.109375" style="3"/>
    <col min="1007" max="1007" width="25" style="3" customWidth="1"/>
    <col min="1008" max="1008" width="1.5546875" style="3" customWidth="1"/>
    <col min="1009" max="1010" width="8.33203125" style="3" customWidth="1"/>
    <col min="1011" max="1011" width="7.5546875" style="3" customWidth="1"/>
    <col min="1012" max="1014" width="8" style="3" customWidth="1"/>
    <col min="1015" max="1015" width="9.5546875" style="3" customWidth="1"/>
    <col min="1016" max="1016" width="10" style="3" customWidth="1"/>
    <col min="1017" max="1262" width="9.109375" style="3"/>
    <col min="1263" max="1263" width="25" style="3" customWidth="1"/>
    <col min="1264" max="1264" width="1.5546875" style="3" customWidth="1"/>
    <col min="1265" max="1266" width="8.33203125" style="3" customWidth="1"/>
    <col min="1267" max="1267" width="7.5546875" style="3" customWidth="1"/>
    <col min="1268" max="1270" width="8" style="3" customWidth="1"/>
    <col min="1271" max="1271" width="9.5546875" style="3" customWidth="1"/>
    <col min="1272" max="1272" width="10" style="3" customWidth="1"/>
    <col min="1273" max="1518" width="9.109375" style="3"/>
    <col min="1519" max="1519" width="25" style="3" customWidth="1"/>
    <col min="1520" max="1520" width="1.5546875" style="3" customWidth="1"/>
    <col min="1521" max="1522" width="8.33203125" style="3" customWidth="1"/>
    <col min="1523" max="1523" width="7.5546875" style="3" customWidth="1"/>
    <col min="1524" max="1526" width="8" style="3" customWidth="1"/>
    <col min="1527" max="1527" width="9.5546875" style="3" customWidth="1"/>
    <col min="1528" max="1528" width="10" style="3" customWidth="1"/>
    <col min="1529" max="1774" width="9.109375" style="3"/>
    <col min="1775" max="1775" width="25" style="3" customWidth="1"/>
    <col min="1776" max="1776" width="1.5546875" style="3" customWidth="1"/>
    <col min="1777" max="1778" width="8.33203125" style="3" customWidth="1"/>
    <col min="1779" max="1779" width="7.5546875" style="3" customWidth="1"/>
    <col min="1780" max="1782" width="8" style="3" customWidth="1"/>
    <col min="1783" max="1783" width="9.5546875" style="3" customWidth="1"/>
    <col min="1784" max="1784" width="10" style="3" customWidth="1"/>
    <col min="1785" max="2030" width="9.109375" style="3"/>
    <col min="2031" max="2031" width="25" style="3" customWidth="1"/>
    <col min="2032" max="2032" width="1.5546875" style="3" customWidth="1"/>
    <col min="2033" max="2034" width="8.33203125" style="3" customWidth="1"/>
    <col min="2035" max="2035" width="7.5546875" style="3" customWidth="1"/>
    <col min="2036" max="2038" width="8" style="3" customWidth="1"/>
    <col min="2039" max="2039" width="9.5546875" style="3" customWidth="1"/>
    <col min="2040" max="2040" width="10" style="3" customWidth="1"/>
    <col min="2041" max="2286" width="9.109375" style="3"/>
    <col min="2287" max="2287" width="25" style="3" customWidth="1"/>
    <col min="2288" max="2288" width="1.5546875" style="3" customWidth="1"/>
    <col min="2289" max="2290" width="8.33203125" style="3" customWidth="1"/>
    <col min="2291" max="2291" width="7.5546875" style="3" customWidth="1"/>
    <col min="2292" max="2294" width="8" style="3" customWidth="1"/>
    <col min="2295" max="2295" width="9.5546875" style="3" customWidth="1"/>
    <col min="2296" max="2296" width="10" style="3" customWidth="1"/>
    <col min="2297" max="2542" width="9.109375" style="3"/>
    <col min="2543" max="2543" width="25" style="3" customWidth="1"/>
    <col min="2544" max="2544" width="1.5546875" style="3" customWidth="1"/>
    <col min="2545" max="2546" width="8.33203125" style="3" customWidth="1"/>
    <col min="2547" max="2547" width="7.5546875" style="3" customWidth="1"/>
    <col min="2548" max="2550" width="8" style="3" customWidth="1"/>
    <col min="2551" max="2551" width="9.5546875" style="3" customWidth="1"/>
    <col min="2552" max="2552" width="10" style="3" customWidth="1"/>
    <col min="2553" max="2798" width="9.109375" style="3"/>
    <col min="2799" max="2799" width="25" style="3" customWidth="1"/>
    <col min="2800" max="2800" width="1.5546875" style="3" customWidth="1"/>
    <col min="2801" max="2802" width="8.33203125" style="3" customWidth="1"/>
    <col min="2803" max="2803" width="7.5546875" style="3" customWidth="1"/>
    <col min="2804" max="2806" width="8" style="3" customWidth="1"/>
    <col min="2807" max="2807" width="9.5546875" style="3" customWidth="1"/>
    <col min="2808" max="2808" width="10" style="3" customWidth="1"/>
    <col min="2809" max="3054" width="9.109375" style="3"/>
    <col min="3055" max="3055" width="25" style="3" customWidth="1"/>
    <col min="3056" max="3056" width="1.5546875" style="3" customWidth="1"/>
    <col min="3057" max="3058" width="8.33203125" style="3" customWidth="1"/>
    <col min="3059" max="3059" width="7.5546875" style="3" customWidth="1"/>
    <col min="3060" max="3062" width="8" style="3" customWidth="1"/>
    <col min="3063" max="3063" width="9.5546875" style="3" customWidth="1"/>
    <col min="3064" max="3064" width="10" style="3" customWidth="1"/>
    <col min="3065" max="3310" width="9.109375" style="3"/>
    <col min="3311" max="3311" width="25" style="3" customWidth="1"/>
    <col min="3312" max="3312" width="1.5546875" style="3" customWidth="1"/>
    <col min="3313" max="3314" width="8.33203125" style="3" customWidth="1"/>
    <col min="3315" max="3315" width="7.5546875" style="3" customWidth="1"/>
    <col min="3316" max="3318" width="8" style="3" customWidth="1"/>
    <col min="3319" max="3319" width="9.5546875" style="3" customWidth="1"/>
    <col min="3320" max="3320" width="10" style="3" customWidth="1"/>
    <col min="3321" max="3566" width="9.109375" style="3"/>
    <col min="3567" max="3567" width="25" style="3" customWidth="1"/>
    <col min="3568" max="3568" width="1.5546875" style="3" customWidth="1"/>
    <col min="3569" max="3570" width="8.33203125" style="3" customWidth="1"/>
    <col min="3571" max="3571" width="7.5546875" style="3" customWidth="1"/>
    <col min="3572" max="3574" width="8" style="3" customWidth="1"/>
    <col min="3575" max="3575" width="9.5546875" style="3" customWidth="1"/>
    <col min="3576" max="3576" width="10" style="3" customWidth="1"/>
    <col min="3577" max="3822" width="9.109375" style="3"/>
    <col min="3823" max="3823" width="25" style="3" customWidth="1"/>
    <col min="3824" max="3824" width="1.5546875" style="3" customWidth="1"/>
    <col min="3825" max="3826" width="8.33203125" style="3" customWidth="1"/>
    <col min="3827" max="3827" width="7.5546875" style="3" customWidth="1"/>
    <col min="3828" max="3830" width="8" style="3" customWidth="1"/>
    <col min="3831" max="3831" width="9.5546875" style="3" customWidth="1"/>
    <col min="3832" max="3832" width="10" style="3" customWidth="1"/>
    <col min="3833" max="4078" width="9.109375" style="3"/>
    <col min="4079" max="4079" width="25" style="3" customWidth="1"/>
    <col min="4080" max="4080" width="1.5546875" style="3" customWidth="1"/>
    <col min="4081" max="4082" width="8.33203125" style="3" customWidth="1"/>
    <col min="4083" max="4083" width="7.5546875" style="3" customWidth="1"/>
    <col min="4084" max="4086" width="8" style="3" customWidth="1"/>
    <col min="4087" max="4087" width="9.5546875" style="3" customWidth="1"/>
    <col min="4088" max="4088" width="10" style="3" customWidth="1"/>
    <col min="4089" max="4334" width="9.109375" style="3"/>
    <col min="4335" max="4335" width="25" style="3" customWidth="1"/>
    <col min="4336" max="4336" width="1.5546875" style="3" customWidth="1"/>
    <col min="4337" max="4338" width="8.33203125" style="3" customWidth="1"/>
    <col min="4339" max="4339" width="7.5546875" style="3" customWidth="1"/>
    <col min="4340" max="4342" width="8" style="3" customWidth="1"/>
    <col min="4343" max="4343" width="9.5546875" style="3" customWidth="1"/>
    <col min="4344" max="4344" width="10" style="3" customWidth="1"/>
    <col min="4345" max="4590" width="9.109375" style="3"/>
    <col min="4591" max="4591" width="25" style="3" customWidth="1"/>
    <col min="4592" max="4592" width="1.5546875" style="3" customWidth="1"/>
    <col min="4593" max="4594" width="8.33203125" style="3" customWidth="1"/>
    <col min="4595" max="4595" width="7.5546875" style="3" customWidth="1"/>
    <col min="4596" max="4598" width="8" style="3" customWidth="1"/>
    <col min="4599" max="4599" width="9.5546875" style="3" customWidth="1"/>
    <col min="4600" max="4600" width="10" style="3" customWidth="1"/>
    <col min="4601" max="4846" width="9.109375" style="3"/>
    <col min="4847" max="4847" width="25" style="3" customWidth="1"/>
    <col min="4848" max="4848" width="1.5546875" style="3" customWidth="1"/>
    <col min="4849" max="4850" width="8.33203125" style="3" customWidth="1"/>
    <col min="4851" max="4851" width="7.5546875" style="3" customWidth="1"/>
    <col min="4852" max="4854" width="8" style="3" customWidth="1"/>
    <col min="4855" max="4855" width="9.5546875" style="3" customWidth="1"/>
    <col min="4856" max="4856" width="10" style="3" customWidth="1"/>
    <col min="4857" max="5102" width="9.109375" style="3"/>
    <col min="5103" max="5103" width="25" style="3" customWidth="1"/>
    <col min="5104" max="5104" width="1.5546875" style="3" customWidth="1"/>
    <col min="5105" max="5106" width="8.33203125" style="3" customWidth="1"/>
    <col min="5107" max="5107" width="7.5546875" style="3" customWidth="1"/>
    <col min="5108" max="5110" width="8" style="3" customWidth="1"/>
    <col min="5111" max="5111" width="9.5546875" style="3" customWidth="1"/>
    <col min="5112" max="5112" width="10" style="3" customWidth="1"/>
    <col min="5113" max="5358" width="9.109375" style="3"/>
    <col min="5359" max="5359" width="25" style="3" customWidth="1"/>
    <col min="5360" max="5360" width="1.5546875" style="3" customWidth="1"/>
    <col min="5361" max="5362" width="8.33203125" style="3" customWidth="1"/>
    <col min="5363" max="5363" width="7.5546875" style="3" customWidth="1"/>
    <col min="5364" max="5366" width="8" style="3" customWidth="1"/>
    <col min="5367" max="5367" width="9.5546875" style="3" customWidth="1"/>
    <col min="5368" max="5368" width="10" style="3" customWidth="1"/>
    <col min="5369" max="5614" width="9.109375" style="3"/>
    <col min="5615" max="5615" width="25" style="3" customWidth="1"/>
    <col min="5616" max="5616" width="1.5546875" style="3" customWidth="1"/>
    <col min="5617" max="5618" width="8.33203125" style="3" customWidth="1"/>
    <col min="5619" max="5619" width="7.5546875" style="3" customWidth="1"/>
    <col min="5620" max="5622" width="8" style="3" customWidth="1"/>
    <col min="5623" max="5623" width="9.5546875" style="3" customWidth="1"/>
    <col min="5624" max="5624" width="10" style="3" customWidth="1"/>
    <col min="5625" max="5870" width="9.109375" style="3"/>
    <col min="5871" max="5871" width="25" style="3" customWidth="1"/>
    <col min="5872" max="5872" width="1.5546875" style="3" customWidth="1"/>
    <col min="5873" max="5874" width="8.33203125" style="3" customWidth="1"/>
    <col min="5875" max="5875" width="7.5546875" style="3" customWidth="1"/>
    <col min="5876" max="5878" width="8" style="3" customWidth="1"/>
    <col min="5879" max="5879" width="9.5546875" style="3" customWidth="1"/>
    <col min="5880" max="5880" width="10" style="3" customWidth="1"/>
    <col min="5881" max="6126" width="9.109375" style="3"/>
    <col min="6127" max="6127" width="25" style="3" customWidth="1"/>
    <col min="6128" max="6128" width="1.5546875" style="3" customWidth="1"/>
    <col min="6129" max="6130" width="8.33203125" style="3" customWidth="1"/>
    <col min="6131" max="6131" width="7.5546875" style="3" customWidth="1"/>
    <col min="6132" max="6134" width="8" style="3" customWidth="1"/>
    <col min="6135" max="6135" width="9.5546875" style="3" customWidth="1"/>
    <col min="6136" max="6136" width="10" style="3" customWidth="1"/>
    <col min="6137" max="6382" width="9.109375" style="3"/>
    <col min="6383" max="6383" width="25" style="3" customWidth="1"/>
    <col min="6384" max="6384" width="1.5546875" style="3" customWidth="1"/>
    <col min="6385" max="6386" width="8.33203125" style="3" customWidth="1"/>
    <col min="6387" max="6387" width="7.5546875" style="3" customWidth="1"/>
    <col min="6388" max="6390" width="8" style="3" customWidth="1"/>
    <col min="6391" max="6391" width="9.5546875" style="3" customWidth="1"/>
    <col min="6392" max="6392" width="10" style="3" customWidth="1"/>
    <col min="6393" max="6638" width="9.109375" style="3"/>
    <col min="6639" max="6639" width="25" style="3" customWidth="1"/>
    <col min="6640" max="6640" width="1.5546875" style="3" customWidth="1"/>
    <col min="6641" max="6642" width="8.33203125" style="3" customWidth="1"/>
    <col min="6643" max="6643" width="7.5546875" style="3" customWidth="1"/>
    <col min="6644" max="6646" width="8" style="3" customWidth="1"/>
    <col min="6647" max="6647" width="9.5546875" style="3" customWidth="1"/>
    <col min="6648" max="6648" width="10" style="3" customWidth="1"/>
    <col min="6649" max="6894" width="9.109375" style="3"/>
    <col min="6895" max="6895" width="25" style="3" customWidth="1"/>
    <col min="6896" max="6896" width="1.5546875" style="3" customWidth="1"/>
    <col min="6897" max="6898" width="8.33203125" style="3" customWidth="1"/>
    <col min="6899" max="6899" width="7.5546875" style="3" customWidth="1"/>
    <col min="6900" max="6902" width="8" style="3" customWidth="1"/>
    <col min="6903" max="6903" width="9.5546875" style="3" customWidth="1"/>
    <col min="6904" max="6904" width="10" style="3" customWidth="1"/>
    <col min="6905" max="7150" width="9.109375" style="3"/>
    <col min="7151" max="7151" width="25" style="3" customWidth="1"/>
    <col min="7152" max="7152" width="1.5546875" style="3" customWidth="1"/>
    <col min="7153" max="7154" width="8.33203125" style="3" customWidth="1"/>
    <col min="7155" max="7155" width="7.5546875" style="3" customWidth="1"/>
    <col min="7156" max="7158" width="8" style="3" customWidth="1"/>
    <col min="7159" max="7159" width="9.5546875" style="3" customWidth="1"/>
    <col min="7160" max="7160" width="10" style="3" customWidth="1"/>
    <col min="7161" max="7406" width="9.109375" style="3"/>
    <col min="7407" max="7407" width="25" style="3" customWidth="1"/>
    <col min="7408" max="7408" width="1.5546875" style="3" customWidth="1"/>
    <col min="7409" max="7410" width="8.33203125" style="3" customWidth="1"/>
    <col min="7411" max="7411" width="7.5546875" style="3" customWidth="1"/>
    <col min="7412" max="7414" width="8" style="3" customWidth="1"/>
    <col min="7415" max="7415" width="9.5546875" style="3" customWidth="1"/>
    <col min="7416" max="7416" width="10" style="3" customWidth="1"/>
    <col min="7417" max="7662" width="9.109375" style="3"/>
    <col min="7663" max="7663" width="25" style="3" customWidth="1"/>
    <col min="7664" max="7664" width="1.5546875" style="3" customWidth="1"/>
    <col min="7665" max="7666" width="8.33203125" style="3" customWidth="1"/>
    <col min="7667" max="7667" width="7.5546875" style="3" customWidth="1"/>
    <col min="7668" max="7670" width="8" style="3" customWidth="1"/>
    <col min="7671" max="7671" width="9.5546875" style="3" customWidth="1"/>
    <col min="7672" max="7672" width="10" style="3" customWidth="1"/>
    <col min="7673" max="7918" width="9.109375" style="3"/>
    <col min="7919" max="7919" width="25" style="3" customWidth="1"/>
    <col min="7920" max="7920" width="1.5546875" style="3" customWidth="1"/>
    <col min="7921" max="7922" width="8.33203125" style="3" customWidth="1"/>
    <col min="7923" max="7923" width="7.5546875" style="3" customWidth="1"/>
    <col min="7924" max="7926" width="8" style="3" customWidth="1"/>
    <col min="7927" max="7927" width="9.5546875" style="3" customWidth="1"/>
    <col min="7928" max="7928" width="10" style="3" customWidth="1"/>
    <col min="7929" max="8174" width="9.109375" style="3"/>
    <col min="8175" max="8175" width="25" style="3" customWidth="1"/>
    <col min="8176" max="8176" width="1.5546875" style="3" customWidth="1"/>
    <col min="8177" max="8178" width="8.33203125" style="3" customWidth="1"/>
    <col min="8179" max="8179" width="7.5546875" style="3" customWidth="1"/>
    <col min="8180" max="8182" width="8" style="3" customWidth="1"/>
    <col min="8183" max="8183" width="9.5546875" style="3" customWidth="1"/>
    <col min="8184" max="8184" width="10" style="3" customWidth="1"/>
    <col min="8185" max="8430" width="9.109375" style="3"/>
    <col min="8431" max="8431" width="25" style="3" customWidth="1"/>
    <col min="8432" max="8432" width="1.5546875" style="3" customWidth="1"/>
    <col min="8433" max="8434" width="8.33203125" style="3" customWidth="1"/>
    <col min="8435" max="8435" width="7.5546875" style="3" customWidth="1"/>
    <col min="8436" max="8438" width="8" style="3" customWidth="1"/>
    <col min="8439" max="8439" width="9.5546875" style="3" customWidth="1"/>
    <col min="8440" max="8440" width="10" style="3" customWidth="1"/>
    <col min="8441" max="8686" width="9.109375" style="3"/>
    <col min="8687" max="8687" width="25" style="3" customWidth="1"/>
    <col min="8688" max="8688" width="1.5546875" style="3" customWidth="1"/>
    <col min="8689" max="8690" width="8.33203125" style="3" customWidth="1"/>
    <col min="8691" max="8691" width="7.5546875" style="3" customWidth="1"/>
    <col min="8692" max="8694" width="8" style="3" customWidth="1"/>
    <col min="8695" max="8695" width="9.5546875" style="3" customWidth="1"/>
    <col min="8696" max="8696" width="10" style="3" customWidth="1"/>
    <col min="8697" max="8942" width="9.109375" style="3"/>
    <col min="8943" max="8943" width="25" style="3" customWidth="1"/>
    <col min="8944" max="8944" width="1.5546875" style="3" customWidth="1"/>
    <col min="8945" max="8946" width="8.33203125" style="3" customWidth="1"/>
    <col min="8947" max="8947" width="7.5546875" style="3" customWidth="1"/>
    <col min="8948" max="8950" width="8" style="3" customWidth="1"/>
    <col min="8951" max="8951" width="9.5546875" style="3" customWidth="1"/>
    <col min="8952" max="8952" width="10" style="3" customWidth="1"/>
    <col min="8953" max="9198" width="9.109375" style="3"/>
    <col min="9199" max="9199" width="25" style="3" customWidth="1"/>
    <col min="9200" max="9200" width="1.5546875" style="3" customWidth="1"/>
    <col min="9201" max="9202" width="8.33203125" style="3" customWidth="1"/>
    <col min="9203" max="9203" width="7.5546875" style="3" customWidth="1"/>
    <col min="9204" max="9206" width="8" style="3" customWidth="1"/>
    <col min="9207" max="9207" width="9.5546875" style="3" customWidth="1"/>
    <col min="9208" max="9208" width="10" style="3" customWidth="1"/>
    <col min="9209" max="9454" width="9.109375" style="3"/>
    <col min="9455" max="9455" width="25" style="3" customWidth="1"/>
    <col min="9456" max="9456" width="1.5546875" style="3" customWidth="1"/>
    <col min="9457" max="9458" width="8.33203125" style="3" customWidth="1"/>
    <col min="9459" max="9459" width="7.5546875" style="3" customWidth="1"/>
    <col min="9460" max="9462" width="8" style="3" customWidth="1"/>
    <col min="9463" max="9463" width="9.5546875" style="3" customWidth="1"/>
    <col min="9464" max="9464" width="10" style="3" customWidth="1"/>
    <col min="9465" max="9710" width="9.109375" style="3"/>
    <col min="9711" max="9711" width="25" style="3" customWidth="1"/>
    <col min="9712" max="9712" width="1.5546875" style="3" customWidth="1"/>
    <col min="9713" max="9714" width="8.33203125" style="3" customWidth="1"/>
    <col min="9715" max="9715" width="7.5546875" style="3" customWidth="1"/>
    <col min="9716" max="9718" width="8" style="3" customWidth="1"/>
    <col min="9719" max="9719" width="9.5546875" style="3" customWidth="1"/>
    <col min="9720" max="9720" width="10" style="3" customWidth="1"/>
    <col min="9721" max="9966" width="9.109375" style="3"/>
    <col min="9967" max="9967" width="25" style="3" customWidth="1"/>
    <col min="9968" max="9968" width="1.5546875" style="3" customWidth="1"/>
    <col min="9969" max="9970" width="8.33203125" style="3" customWidth="1"/>
    <col min="9971" max="9971" width="7.5546875" style="3" customWidth="1"/>
    <col min="9972" max="9974" width="8" style="3" customWidth="1"/>
    <col min="9975" max="9975" width="9.5546875" style="3" customWidth="1"/>
    <col min="9976" max="9976" width="10" style="3" customWidth="1"/>
    <col min="9977" max="10222" width="9.109375" style="3"/>
    <col min="10223" max="10223" width="25" style="3" customWidth="1"/>
    <col min="10224" max="10224" width="1.5546875" style="3" customWidth="1"/>
    <col min="10225" max="10226" width="8.33203125" style="3" customWidth="1"/>
    <col min="10227" max="10227" width="7.5546875" style="3" customWidth="1"/>
    <col min="10228" max="10230" width="8" style="3" customWidth="1"/>
    <col min="10231" max="10231" width="9.5546875" style="3" customWidth="1"/>
    <col min="10232" max="10232" width="10" style="3" customWidth="1"/>
    <col min="10233" max="10478" width="9.109375" style="3"/>
    <col min="10479" max="10479" width="25" style="3" customWidth="1"/>
    <col min="10480" max="10480" width="1.5546875" style="3" customWidth="1"/>
    <col min="10481" max="10482" width="8.33203125" style="3" customWidth="1"/>
    <col min="10483" max="10483" width="7.5546875" style="3" customWidth="1"/>
    <col min="10484" max="10486" width="8" style="3" customWidth="1"/>
    <col min="10487" max="10487" width="9.5546875" style="3" customWidth="1"/>
    <col min="10488" max="10488" width="10" style="3" customWidth="1"/>
    <col min="10489" max="10734" width="9.109375" style="3"/>
    <col min="10735" max="10735" width="25" style="3" customWidth="1"/>
    <col min="10736" max="10736" width="1.5546875" style="3" customWidth="1"/>
    <col min="10737" max="10738" width="8.33203125" style="3" customWidth="1"/>
    <col min="10739" max="10739" width="7.5546875" style="3" customWidth="1"/>
    <col min="10740" max="10742" width="8" style="3" customWidth="1"/>
    <col min="10743" max="10743" width="9.5546875" style="3" customWidth="1"/>
    <col min="10744" max="10744" width="10" style="3" customWidth="1"/>
    <col min="10745" max="10990" width="9.109375" style="3"/>
    <col min="10991" max="10991" width="25" style="3" customWidth="1"/>
    <col min="10992" max="10992" width="1.5546875" style="3" customWidth="1"/>
    <col min="10993" max="10994" width="8.33203125" style="3" customWidth="1"/>
    <col min="10995" max="10995" width="7.5546875" style="3" customWidth="1"/>
    <col min="10996" max="10998" width="8" style="3" customWidth="1"/>
    <col min="10999" max="10999" width="9.5546875" style="3" customWidth="1"/>
    <col min="11000" max="11000" width="10" style="3" customWidth="1"/>
    <col min="11001" max="11246" width="9.109375" style="3"/>
    <col min="11247" max="11247" width="25" style="3" customWidth="1"/>
    <col min="11248" max="11248" width="1.5546875" style="3" customWidth="1"/>
    <col min="11249" max="11250" width="8.33203125" style="3" customWidth="1"/>
    <col min="11251" max="11251" width="7.5546875" style="3" customWidth="1"/>
    <col min="11252" max="11254" width="8" style="3" customWidth="1"/>
    <col min="11255" max="11255" width="9.5546875" style="3" customWidth="1"/>
    <col min="11256" max="11256" width="10" style="3" customWidth="1"/>
    <col min="11257" max="11502" width="9.109375" style="3"/>
    <col min="11503" max="11503" width="25" style="3" customWidth="1"/>
    <col min="11504" max="11504" width="1.5546875" style="3" customWidth="1"/>
    <col min="11505" max="11506" width="8.33203125" style="3" customWidth="1"/>
    <col min="11507" max="11507" width="7.5546875" style="3" customWidth="1"/>
    <col min="11508" max="11510" width="8" style="3" customWidth="1"/>
    <col min="11511" max="11511" width="9.5546875" style="3" customWidth="1"/>
    <col min="11512" max="11512" width="10" style="3" customWidth="1"/>
    <col min="11513" max="11758" width="9.109375" style="3"/>
    <col min="11759" max="11759" width="25" style="3" customWidth="1"/>
    <col min="11760" max="11760" width="1.5546875" style="3" customWidth="1"/>
    <col min="11761" max="11762" width="8.33203125" style="3" customWidth="1"/>
    <col min="11763" max="11763" width="7.5546875" style="3" customWidth="1"/>
    <col min="11764" max="11766" width="8" style="3" customWidth="1"/>
    <col min="11767" max="11767" width="9.5546875" style="3" customWidth="1"/>
    <col min="11768" max="11768" width="10" style="3" customWidth="1"/>
    <col min="11769" max="12014" width="9.109375" style="3"/>
    <col min="12015" max="12015" width="25" style="3" customWidth="1"/>
    <col min="12016" max="12016" width="1.5546875" style="3" customWidth="1"/>
    <col min="12017" max="12018" width="8.33203125" style="3" customWidth="1"/>
    <col min="12019" max="12019" width="7.5546875" style="3" customWidth="1"/>
    <col min="12020" max="12022" width="8" style="3" customWidth="1"/>
    <col min="12023" max="12023" width="9.5546875" style="3" customWidth="1"/>
    <col min="12024" max="12024" width="10" style="3" customWidth="1"/>
    <col min="12025" max="12270" width="9.109375" style="3"/>
    <col min="12271" max="12271" width="25" style="3" customWidth="1"/>
    <col min="12272" max="12272" width="1.5546875" style="3" customWidth="1"/>
    <col min="12273" max="12274" width="8.33203125" style="3" customWidth="1"/>
    <col min="12275" max="12275" width="7.5546875" style="3" customWidth="1"/>
    <col min="12276" max="12278" width="8" style="3" customWidth="1"/>
    <col min="12279" max="12279" width="9.5546875" style="3" customWidth="1"/>
    <col min="12280" max="12280" width="10" style="3" customWidth="1"/>
    <col min="12281" max="12526" width="9.109375" style="3"/>
    <col min="12527" max="12527" width="25" style="3" customWidth="1"/>
    <col min="12528" max="12528" width="1.5546875" style="3" customWidth="1"/>
    <col min="12529" max="12530" width="8.33203125" style="3" customWidth="1"/>
    <col min="12531" max="12531" width="7.5546875" style="3" customWidth="1"/>
    <col min="12532" max="12534" width="8" style="3" customWidth="1"/>
    <col min="12535" max="12535" width="9.5546875" style="3" customWidth="1"/>
    <col min="12536" max="12536" width="10" style="3" customWidth="1"/>
    <col min="12537" max="12782" width="9.109375" style="3"/>
    <col min="12783" max="12783" width="25" style="3" customWidth="1"/>
    <col min="12784" max="12784" width="1.5546875" style="3" customWidth="1"/>
    <col min="12785" max="12786" width="8.33203125" style="3" customWidth="1"/>
    <col min="12787" max="12787" width="7.5546875" style="3" customWidth="1"/>
    <col min="12788" max="12790" width="8" style="3" customWidth="1"/>
    <col min="12791" max="12791" width="9.5546875" style="3" customWidth="1"/>
    <col min="12792" max="12792" width="10" style="3" customWidth="1"/>
    <col min="12793" max="13038" width="9.109375" style="3"/>
    <col min="13039" max="13039" width="25" style="3" customWidth="1"/>
    <col min="13040" max="13040" width="1.5546875" style="3" customWidth="1"/>
    <col min="13041" max="13042" width="8.33203125" style="3" customWidth="1"/>
    <col min="13043" max="13043" width="7.5546875" style="3" customWidth="1"/>
    <col min="13044" max="13046" width="8" style="3" customWidth="1"/>
    <col min="13047" max="13047" width="9.5546875" style="3" customWidth="1"/>
    <col min="13048" max="13048" width="10" style="3" customWidth="1"/>
    <col min="13049" max="13294" width="9.109375" style="3"/>
    <col min="13295" max="13295" width="25" style="3" customWidth="1"/>
    <col min="13296" max="13296" width="1.5546875" style="3" customWidth="1"/>
    <col min="13297" max="13298" width="8.33203125" style="3" customWidth="1"/>
    <col min="13299" max="13299" width="7.5546875" style="3" customWidth="1"/>
    <col min="13300" max="13302" width="8" style="3" customWidth="1"/>
    <col min="13303" max="13303" width="9.5546875" style="3" customWidth="1"/>
    <col min="13304" max="13304" width="10" style="3" customWidth="1"/>
    <col min="13305" max="13550" width="9.109375" style="3"/>
    <col min="13551" max="13551" width="25" style="3" customWidth="1"/>
    <col min="13552" max="13552" width="1.5546875" style="3" customWidth="1"/>
    <col min="13553" max="13554" width="8.33203125" style="3" customWidth="1"/>
    <col min="13555" max="13555" width="7.5546875" style="3" customWidth="1"/>
    <col min="13556" max="13558" width="8" style="3" customWidth="1"/>
    <col min="13559" max="13559" width="9.5546875" style="3" customWidth="1"/>
    <col min="13560" max="13560" width="10" style="3" customWidth="1"/>
    <col min="13561" max="13806" width="9.109375" style="3"/>
    <col min="13807" max="13807" width="25" style="3" customWidth="1"/>
    <col min="13808" max="13808" width="1.5546875" style="3" customWidth="1"/>
    <col min="13809" max="13810" width="8.33203125" style="3" customWidth="1"/>
    <col min="13811" max="13811" width="7.5546875" style="3" customWidth="1"/>
    <col min="13812" max="13814" width="8" style="3" customWidth="1"/>
    <col min="13815" max="13815" width="9.5546875" style="3" customWidth="1"/>
    <col min="13816" max="13816" width="10" style="3" customWidth="1"/>
    <col min="13817" max="14062" width="9.109375" style="3"/>
    <col min="14063" max="14063" width="25" style="3" customWidth="1"/>
    <col min="14064" max="14064" width="1.5546875" style="3" customWidth="1"/>
    <col min="14065" max="14066" width="8.33203125" style="3" customWidth="1"/>
    <col min="14067" max="14067" width="7.5546875" style="3" customWidth="1"/>
    <col min="14068" max="14070" width="8" style="3" customWidth="1"/>
    <col min="14071" max="14071" width="9.5546875" style="3" customWidth="1"/>
    <col min="14072" max="14072" width="10" style="3" customWidth="1"/>
    <col min="14073" max="14318" width="9.109375" style="3"/>
    <col min="14319" max="14319" width="25" style="3" customWidth="1"/>
    <col min="14320" max="14320" width="1.5546875" style="3" customWidth="1"/>
    <col min="14321" max="14322" width="8.33203125" style="3" customWidth="1"/>
    <col min="14323" max="14323" width="7.5546875" style="3" customWidth="1"/>
    <col min="14324" max="14326" width="8" style="3" customWidth="1"/>
    <col min="14327" max="14327" width="9.5546875" style="3" customWidth="1"/>
    <col min="14328" max="14328" width="10" style="3" customWidth="1"/>
    <col min="14329" max="14574" width="9.109375" style="3"/>
    <col min="14575" max="14575" width="25" style="3" customWidth="1"/>
    <col min="14576" max="14576" width="1.5546875" style="3" customWidth="1"/>
    <col min="14577" max="14578" width="8.33203125" style="3" customWidth="1"/>
    <col min="14579" max="14579" width="7.5546875" style="3" customWidth="1"/>
    <col min="14580" max="14582" width="8" style="3" customWidth="1"/>
    <col min="14583" max="14583" width="9.5546875" style="3" customWidth="1"/>
    <col min="14584" max="14584" width="10" style="3" customWidth="1"/>
    <col min="14585" max="14830" width="9.109375" style="3"/>
    <col min="14831" max="14831" width="25" style="3" customWidth="1"/>
    <col min="14832" max="14832" width="1.5546875" style="3" customWidth="1"/>
    <col min="14833" max="14834" width="8.33203125" style="3" customWidth="1"/>
    <col min="14835" max="14835" width="7.5546875" style="3" customWidth="1"/>
    <col min="14836" max="14838" width="8" style="3" customWidth="1"/>
    <col min="14839" max="14839" width="9.5546875" style="3" customWidth="1"/>
    <col min="14840" max="14840" width="10" style="3" customWidth="1"/>
    <col min="14841" max="15086" width="9.109375" style="3"/>
    <col min="15087" max="15087" width="25" style="3" customWidth="1"/>
    <col min="15088" max="15088" width="1.5546875" style="3" customWidth="1"/>
    <col min="15089" max="15090" width="8.33203125" style="3" customWidth="1"/>
    <col min="15091" max="15091" width="7.5546875" style="3" customWidth="1"/>
    <col min="15092" max="15094" width="8" style="3" customWidth="1"/>
    <col min="15095" max="15095" width="9.5546875" style="3" customWidth="1"/>
    <col min="15096" max="15096" width="10" style="3" customWidth="1"/>
    <col min="15097" max="15342" width="9.109375" style="3"/>
    <col min="15343" max="15343" width="25" style="3" customWidth="1"/>
    <col min="15344" max="15344" width="1.5546875" style="3" customWidth="1"/>
    <col min="15345" max="15346" width="8.33203125" style="3" customWidth="1"/>
    <col min="15347" max="15347" width="7.5546875" style="3" customWidth="1"/>
    <col min="15348" max="15350" width="8" style="3" customWidth="1"/>
    <col min="15351" max="15351" width="9.5546875" style="3" customWidth="1"/>
    <col min="15352" max="15352" width="10" style="3" customWidth="1"/>
    <col min="15353" max="15598" width="9.109375" style="3"/>
    <col min="15599" max="15599" width="25" style="3" customWidth="1"/>
    <col min="15600" max="15600" width="1.5546875" style="3" customWidth="1"/>
    <col min="15601" max="15602" width="8.33203125" style="3" customWidth="1"/>
    <col min="15603" max="15603" width="7.5546875" style="3" customWidth="1"/>
    <col min="15604" max="15606" width="8" style="3" customWidth="1"/>
    <col min="15607" max="15607" width="9.5546875" style="3" customWidth="1"/>
    <col min="15608" max="15608" width="10" style="3" customWidth="1"/>
    <col min="15609" max="15854" width="9.109375" style="3"/>
    <col min="15855" max="15855" width="25" style="3" customWidth="1"/>
    <col min="15856" max="15856" width="1.5546875" style="3" customWidth="1"/>
    <col min="15857" max="15858" width="8.33203125" style="3" customWidth="1"/>
    <col min="15859" max="15859" width="7.5546875" style="3" customWidth="1"/>
    <col min="15860" max="15862" width="8" style="3" customWidth="1"/>
    <col min="15863" max="15863" width="9.5546875" style="3" customWidth="1"/>
    <col min="15864" max="15864" width="10" style="3" customWidth="1"/>
    <col min="15865" max="16110" width="9.109375" style="3"/>
    <col min="16111" max="16111" width="25" style="3" customWidth="1"/>
    <col min="16112" max="16112" width="1.5546875" style="3" customWidth="1"/>
    <col min="16113" max="16114" width="8.33203125" style="3" customWidth="1"/>
    <col min="16115" max="16115" width="7.5546875" style="3" customWidth="1"/>
    <col min="16116" max="16118" width="8" style="3" customWidth="1"/>
    <col min="16119" max="16119" width="9.5546875" style="3" customWidth="1"/>
    <col min="16120" max="16120" width="10" style="3" customWidth="1"/>
    <col min="16121" max="16384" width="9.109375" style="3"/>
  </cols>
  <sheetData>
    <row r="1" spans="1:17" ht="11.25" customHeight="1">
      <c r="A1" s="66"/>
      <c r="B1" s="55"/>
      <c r="C1" s="55"/>
      <c r="D1" s="55"/>
      <c r="E1" s="66"/>
      <c r="F1" s="66"/>
      <c r="G1" s="66"/>
      <c r="H1" s="66"/>
      <c r="I1" s="66"/>
      <c r="J1" s="55"/>
      <c r="K1" s="55"/>
      <c r="L1" s="814" t="s">
        <v>628</v>
      </c>
      <c r="M1" s="815"/>
    </row>
    <row r="2" spans="1:17" s="25" customFormat="1" ht="12" customHeight="1">
      <c r="A2" s="116" t="s">
        <v>614</v>
      </c>
      <c r="B2" s="604" t="s">
        <v>798</v>
      </c>
      <c r="C2" s="605"/>
      <c r="D2" s="605"/>
      <c r="E2" s="605"/>
      <c r="F2" s="605"/>
      <c r="G2" s="605"/>
      <c r="H2" s="605"/>
      <c r="I2" s="604"/>
      <c r="J2" s="605"/>
      <c r="K2" s="605"/>
      <c r="L2" s="815"/>
      <c r="M2" s="815"/>
      <c r="N2" s="35"/>
      <c r="O2" s="35"/>
      <c r="Q2" s="35"/>
    </row>
    <row r="3" spans="1:17" s="25" customFormat="1" ht="12" customHeight="1">
      <c r="A3" s="116"/>
      <c r="B3" s="343" t="s">
        <v>799</v>
      </c>
      <c r="C3" s="605"/>
      <c r="D3" s="605"/>
      <c r="E3" s="605"/>
      <c r="F3" s="605"/>
      <c r="G3" s="605"/>
      <c r="H3" s="605"/>
      <c r="I3" s="605"/>
      <c r="J3" s="605"/>
      <c r="K3" s="605"/>
      <c r="L3" s="605"/>
      <c r="M3" s="116"/>
      <c r="O3" s="35"/>
    </row>
    <row r="4" spans="1:17" s="25" customFormat="1" ht="12.6" customHeight="1">
      <c r="A4" s="116"/>
      <c r="B4" s="249"/>
      <c r="C4" s="605"/>
      <c r="D4" s="605"/>
      <c r="E4" s="605"/>
      <c r="F4" s="605"/>
      <c r="G4" s="605"/>
      <c r="H4" s="605"/>
      <c r="I4" s="605"/>
      <c r="J4" s="605"/>
      <c r="K4" s="605"/>
      <c r="L4" s="606"/>
      <c r="M4" s="607"/>
    </row>
    <row r="5" spans="1:17" ht="18.75" customHeight="1">
      <c r="A5" s="66"/>
      <c r="B5" s="856" t="s">
        <v>1014</v>
      </c>
      <c r="C5" s="596"/>
      <c r="D5" s="829" t="s">
        <v>800</v>
      </c>
      <c r="E5" s="608" t="s">
        <v>801</v>
      </c>
      <c r="F5" s="609"/>
      <c r="G5" s="609"/>
      <c r="H5" s="609"/>
      <c r="I5" s="609"/>
      <c r="J5" s="609"/>
      <c r="K5" s="609"/>
      <c r="L5" s="610"/>
      <c r="M5" s="66"/>
    </row>
    <row r="6" spans="1:17" ht="17.25" customHeight="1">
      <c r="A6" s="66"/>
      <c r="B6" s="907"/>
      <c r="C6" s="611"/>
      <c r="D6" s="830"/>
      <c r="E6" s="829" t="s">
        <v>802</v>
      </c>
      <c r="F6" s="900" t="s">
        <v>803</v>
      </c>
      <c r="G6" s="901"/>
      <c r="H6" s="902"/>
      <c r="I6" s="829" t="s">
        <v>978</v>
      </c>
      <c r="J6" s="829" t="s">
        <v>804</v>
      </c>
      <c r="K6" s="852" t="s">
        <v>979</v>
      </c>
      <c r="L6" s="852" t="s">
        <v>805</v>
      </c>
      <c r="M6" s="66"/>
    </row>
    <row r="7" spans="1:17" ht="17.25" customHeight="1">
      <c r="A7" s="66"/>
      <c r="B7" s="907"/>
      <c r="C7" s="611"/>
      <c r="D7" s="830"/>
      <c r="E7" s="830"/>
      <c r="F7" s="829" t="s">
        <v>806</v>
      </c>
      <c r="G7" s="845" t="s">
        <v>807</v>
      </c>
      <c r="H7" s="846"/>
      <c r="I7" s="830"/>
      <c r="J7" s="830"/>
      <c r="K7" s="853"/>
      <c r="L7" s="853"/>
      <c r="M7" s="66"/>
    </row>
    <row r="8" spans="1:17" ht="14.1" customHeight="1">
      <c r="A8" s="66"/>
      <c r="B8" s="907"/>
      <c r="C8" s="611"/>
      <c r="D8" s="830"/>
      <c r="E8" s="830"/>
      <c r="F8" s="830"/>
      <c r="G8" s="829" t="s">
        <v>976</v>
      </c>
      <c r="H8" s="829" t="s">
        <v>977</v>
      </c>
      <c r="I8" s="830"/>
      <c r="J8" s="830"/>
      <c r="K8" s="853"/>
      <c r="L8" s="853"/>
      <c r="M8" s="66"/>
    </row>
    <row r="9" spans="1:17" ht="14.1" customHeight="1">
      <c r="A9" s="66"/>
      <c r="B9" s="907"/>
      <c r="C9" s="611"/>
      <c r="D9" s="830"/>
      <c r="E9" s="830"/>
      <c r="F9" s="830"/>
      <c r="G9" s="830"/>
      <c r="H9" s="830"/>
      <c r="I9" s="830"/>
      <c r="J9" s="830"/>
      <c r="K9" s="853"/>
      <c r="L9" s="853"/>
      <c r="M9" s="66"/>
    </row>
    <row r="10" spans="1:17" ht="56.25" customHeight="1" thickBot="1">
      <c r="A10" s="66"/>
      <c r="B10" s="908"/>
      <c r="C10" s="612"/>
      <c r="D10" s="831"/>
      <c r="E10" s="831"/>
      <c r="F10" s="831"/>
      <c r="G10" s="831"/>
      <c r="H10" s="831"/>
      <c r="I10" s="831"/>
      <c r="J10" s="831"/>
      <c r="K10" s="854"/>
      <c r="L10" s="854"/>
      <c r="M10" s="66"/>
    </row>
    <row r="11" spans="1:17" ht="20.100000000000001" customHeight="1">
      <c r="A11" s="66"/>
      <c r="B11" s="56" t="s">
        <v>626</v>
      </c>
      <c r="C11" s="126" t="s">
        <v>28</v>
      </c>
      <c r="D11" s="589">
        <v>4509916</v>
      </c>
      <c r="E11" s="590">
        <v>55</v>
      </c>
      <c r="F11" s="589">
        <v>814655</v>
      </c>
      <c r="G11" s="590">
        <v>521073</v>
      </c>
      <c r="H11" s="589">
        <v>291012</v>
      </c>
      <c r="I11" s="590">
        <v>11472</v>
      </c>
      <c r="J11" s="589">
        <v>28488</v>
      </c>
      <c r="K11" s="591">
        <v>118389</v>
      </c>
      <c r="L11" s="591">
        <v>3213641</v>
      </c>
      <c r="M11" s="173"/>
      <c r="O11" s="215"/>
    </row>
    <row r="12" spans="1:17" ht="12" customHeight="1">
      <c r="A12" s="66"/>
      <c r="B12" s="305" t="s">
        <v>627</v>
      </c>
      <c r="C12" s="126" t="s">
        <v>29</v>
      </c>
      <c r="D12" s="521">
        <v>4663378</v>
      </c>
      <c r="E12" s="529">
        <v>50</v>
      </c>
      <c r="F12" s="521">
        <v>846622</v>
      </c>
      <c r="G12" s="529">
        <v>552091</v>
      </c>
      <c r="H12" s="521">
        <v>291923</v>
      </c>
      <c r="I12" s="529">
        <v>11203</v>
      </c>
      <c r="J12" s="521">
        <v>30133</v>
      </c>
      <c r="K12" s="521">
        <v>120380</v>
      </c>
      <c r="L12" s="529">
        <v>3326791</v>
      </c>
      <c r="M12" s="173"/>
    </row>
    <row r="13" spans="1:17" ht="12" customHeight="1">
      <c r="A13" s="66"/>
      <c r="B13" s="51" t="s">
        <v>30</v>
      </c>
      <c r="C13" s="126" t="s">
        <v>31</v>
      </c>
      <c r="D13" s="563">
        <v>153462</v>
      </c>
      <c r="E13" s="366">
        <v>-5</v>
      </c>
      <c r="F13" s="563">
        <v>31967</v>
      </c>
      <c r="G13" s="564">
        <v>31018</v>
      </c>
      <c r="H13" s="563">
        <v>911</v>
      </c>
      <c r="I13" s="564">
        <v>-269</v>
      </c>
      <c r="J13" s="563">
        <v>1645</v>
      </c>
      <c r="K13" s="565">
        <v>1991</v>
      </c>
      <c r="L13" s="565">
        <v>113150</v>
      </c>
      <c r="M13" s="173"/>
    </row>
    <row r="14" spans="1:17" ht="12" customHeight="1">
      <c r="A14" s="66"/>
      <c r="B14" s="51" t="s">
        <v>30</v>
      </c>
      <c r="C14" s="126" t="s">
        <v>32</v>
      </c>
      <c r="D14" s="566">
        <v>103.4</v>
      </c>
      <c r="E14" s="567">
        <v>90.9</v>
      </c>
      <c r="F14" s="566">
        <v>103.9</v>
      </c>
      <c r="G14" s="567">
        <v>106</v>
      </c>
      <c r="H14" s="566">
        <v>100.3</v>
      </c>
      <c r="I14" s="567">
        <v>97.7</v>
      </c>
      <c r="J14" s="566">
        <v>105.8</v>
      </c>
      <c r="K14" s="566">
        <v>101.7</v>
      </c>
      <c r="L14" s="567">
        <v>103.5</v>
      </c>
      <c r="M14" s="175"/>
    </row>
    <row r="15" spans="1:17" ht="12" customHeight="1">
      <c r="A15" s="66"/>
      <c r="B15" s="52"/>
      <c r="C15" s="126"/>
      <c r="D15" s="497"/>
      <c r="E15" s="497"/>
      <c r="F15" s="497"/>
      <c r="G15" s="497"/>
      <c r="H15" s="497"/>
      <c r="I15" s="497"/>
      <c r="J15" s="497"/>
      <c r="K15" s="497"/>
      <c r="L15" s="613"/>
      <c r="M15" s="614"/>
    </row>
    <row r="16" spans="1:17" ht="15" customHeight="1">
      <c r="A16" s="66"/>
      <c r="B16" s="61" t="s">
        <v>600</v>
      </c>
      <c r="C16" s="47" t="s">
        <v>28</v>
      </c>
      <c r="D16" s="466">
        <v>382892</v>
      </c>
      <c r="E16" s="374">
        <v>1</v>
      </c>
      <c r="F16" s="466">
        <v>71928</v>
      </c>
      <c r="G16" s="467">
        <v>44979</v>
      </c>
      <c r="H16" s="466">
        <v>26873</v>
      </c>
      <c r="I16" s="467">
        <v>816</v>
      </c>
      <c r="J16" s="466">
        <v>2734</v>
      </c>
      <c r="K16" s="465">
        <v>9468</v>
      </c>
      <c r="L16" s="465">
        <v>251046</v>
      </c>
      <c r="M16" s="614"/>
    </row>
    <row r="17" spans="1:13" ht="12" customHeight="1">
      <c r="A17" s="66"/>
      <c r="B17" s="71"/>
      <c r="C17" s="47" t="s">
        <v>29</v>
      </c>
      <c r="D17" s="568">
        <v>396046</v>
      </c>
      <c r="E17" s="569">
        <v>1</v>
      </c>
      <c r="F17" s="568">
        <v>74477</v>
      </c>
      <c r="G17" s="569">
        <v>47459</v>
      </c>
      <c r="H17" s="568">
        <v>26941</v>
      </c>
      <c r="I17" s="569">
        <v>797</v>
      </c>
      <c r="J17" s="568">
        <v>2876</v>
      </c>
      <c r="K17" s="569">
        <v>9609</v>
      </c>
      <c r="L17" s="570">
        <v>260691</v>
      </c>
      <c r="M17" s="614"/>
    </row>
    <row r="18" spans="1:13" ht="12" customHeight="1">
      <c r="A18" s="66"/>
      <c r="B18" s="600"/>
      <c r="C18" s="47" t="s">
        <v>31</v>
      </c>
      <c r="D18" s="466">
        <v>13154</v>
      </c>
      <c r="E18" s="443" t="s">
        <v>999</v>
      </c>
      <c r="F18" s="373">
        <v>2549</v>
      </c>
      <c r="G18" s="467">
        <v>2480</v>
      </c>
      <c r="H18" s="466">
        <v>68</v>
      </c>
      <c r="I18" s="467">
        <v>-19</v>
      </c>
      <c r="J18" s="373">
        <v>142</v>
      </c>
      <c r="K18" s="407">
        <v>141</v>
      </c>
      <c r="L18" s="465">
        <v>9645</v>
      </c>
      <c r="M18" s="614"/>
    </row>
    <row r="19" spans="1:13" ht="12" customHeight="1">
      <c r="A19" s="66"/>
      <c r="B19" s="51" t="s">
        <v>30</v>
      </c>
      <c r="C19" s="47" t="s">
        <v>32</v>
      </c>
      <c r="D19" s="472">
        <v>103.4</v>
      </c>
      <c r="E19" s="377">
        <v>100</v>
      </c>
      <c r="F19" s="472">
        <v>103.5</v>
      </c>
      <c r="G19" s="473">
        <v>105.5</v>
      </c>
      <c r="H19" s="472">
        <v>100.3</v>
      </c>
      <c r="I19" s="473">
        <v>97.7</v>
      </c>
      <c r="J19" s="472">
        <v>105.2</v>
      </c>
      <c r="K19" s="469">
        <v>101.5</v>
      </c>
      <c r="L19" s="469">
        <v>103.8</v>
      </c>
      <c r="M19" s="614"/>
    </row>
    <row r="20" spans="1:13" ht="12" customHeight="1">
      <c r="A20" s="66"/>
      <c r="B20" s="51"/>
      <c r="C20" s="126"/>
      <c r="D20" s="566"/>
      <c r="E20" s="566"/>
      <c r="F20" s="566"/>
      <c r="G20" s="566"/>
      <c r="H20" s="566"/>
      <c r="I20" s="566"/>
      <c r="J20" s="566"/>
      <c r="K20" s="566"/>
      <c r="L20" s="571"/>
      <c r="M20" s="614"/>
    </row>
    <row r="21" spans="1:13" ht="15" customHeight="1">
      <c r="A21" s="66"/>
      <c r="B21" s="61" t="s">
        <v>616</v>
      </c>
      <c r="C21" s="47" t="s">
        <v>28</v>
      </c>
      <c r="D21" s="466">
        <v>203548</v>
      </c>
      <c r="E21" s="374">
        <v>4</v>
      </c>
      <c r="F21" s="466">
        <v>30358</v>
      </c>
      <c r="G21" s="467">
        <v>16500</v>
      </c>
      <c r="H21" s="466">
        <v>13637</v>
      </c>
      <c r="I21" s="467">
        <v>597</v>
      </c>
      <c r="J21" s="466">
        <v>1013</v>
      </c>
      <c r="K21" s="465">
        <v>6100</v>
      </c>
      <c r="L21" s="615">
        <v>150202</v>
      </c>
      <c r="M21" s="614"/>
    </row>
    <row r="22" spans="1:13" ht="12" customHeight="1">
      <c r="A22" s="66"/>
      <c r="B22" s="55"/>
      <c r="C22" s="47" t="s">
        <v>29</v>
      </c>
      <c r="D22" s="568">
        <v>209750</v>
      </c>
      <c r="E22" s="569">
        <v>4</v>
      </c>
      <c r="F22" s="568">
        <v>31869</v>
      </c>
      <c r="G22" s="569">
        <v>17978</v>
      </c>
      <c r="H22" s="568">
        <v>13669</v>
      </c>
      <c r="I22" s="569">
        <v>584</v>
      </c>
      <c r="J22" s="568">
        <v>1084</v>
      </c>
      <c r="K22" s="569">
        <v>6201</v>
      </c>
      <c r="L22" s="570">
        <v>154623</v>
      </c>
      <c r="M22" s="614"/>
    </row>
    <row r="23" spans="1:13" ht="12" customHeight="1">
      <c r="A23" s="66"/>
      <c r="B23" s="70"/>
      <c r="C23" s="47" t="s">
        <v>31</v>
      </c>
      <c r="D23" s="466">
        <v>6202</v>
      </c>
      <c r="E23" s="443" t="s">
        <v>999</v>
      </c>
      <c r="F23" s="373">
        <v>1511</v>
      </c>
      <c r="G23" s="374">
        <v>1478</v>
      </c>
      <c r="H23" s="373">
        <v>32</v>
      </c>
      <c r="I23" s="467">
        <v>-13</v>
      </c>
      <c r="J23" s="373">
        <v>71</v>
      </c>
      <c r="K23" s="407">
        <v>101</v>
      </c>
      <c r="L23" s="615">
        <v>4421</v>
      </c>
      <c r="M23" s="614"/>
    </row>
    <row r="24" spans="1:13" ht="12" customHeight="1">
      <c r="A24" s="66"/>
      <c r="B24" s="55"/>
      <c r="C24" s="47" t="s">
        <v>32</v>
      </c>
      <c r="D24" s="472">
        <v>103</v>
      </c>
      <c r="E24" s="377">
        <v>100</v>
      </c>
      <c r="F24" s="472">
        <v>105</v>
      </c>
      <c r="G24" s="473">
        <v>109</v>
      </c>
      <c r="H24" s="472">
        <v>100.2</v>
      </c>
      <c r="I24" s="473">
        <v>97.8</v>
      </c>
      <c r="J24" s="472">
        <v>107</v>
      </c>
      <c r="K24" s="469">
        <v>101.7</v>
      </c>
      <c r="L24" s="616">
        <v>102.9</v>
      </c>
      <c r="M24" s="614"/>
    </row>
    <row r="25" spans="1:13" ht="12" customHeight="1">
      <c r="A25" s="66"/>
      <c r="B25" s="55"/>
      <c r="C25" s="47"/>
      <c r="D25" s="472"/>
      <c r="E25" s="472"/>
      <c r="F25" s="472"/>
      <c r="G25" s="472"/>
      <c r="H25" s="472"/>
      <c r="I25" s="472"/>
      <c r="J25" s="472"/>
      <c r="K25" s="472"/>
      <c r="L25" s="469"/>
      <c r="M25" s="614"/>
    </row>
    <row r="26" spans="1:13" ht="15" customHeight="1">
      <c r="A26" s="66"/>
      <c r="B26" s="61" t="s">
        <v>601</v>
      </c>
      <c r="C26" s="47" t="s">
        <v>28</v>
      </c>
      <c r="D26" s="466">
        <v>185315</v>
      </c>
      <c r="E26" s="374">
        <v>4</v>
      </c>
      <c r="F26" s="466">
        <v>23741</v>
      </c>
      <c r="G26" s="467">
        <v>13836</v>
      </c>
      <c r="H26" s="466">
        <v>9709</v>
      </c>
      <c r="I26" s="467">
        <v>798</v>
      </c>
      <c r="J26" s="373">
        <v>1177</v>
      </c>
      <c r="K26" s="407">
        <v>6859</v>
      </c>
      <c r="L26" s="465">
        <v>139499</v>
      </c>
      <c r="M26" s="614"/>
    </row>
    <row r="27" spans="1:13" ht="12" customHeight="1">
      <c r="A27" s="66"/>
      <c r="B27" s="55"/>
      <c r="C27" s="47" t="s">
        <v>29</v>
      </c>
      <c r="D27" s="568">
        <v>192737</v>
      </c>
      <c r="E27" s="569">
        <v>3</v>
      </c>
      <c r="F27" s="568">
        <v>24702</v>
      </c>
      <c r="G27" s="569">
        <v>14773</v>
      </c>
      <c r="H27" s="568">
        <v>9728</v>
      </c>
      <c r="I27" s="569">
        <v>776</v>
      </c>
      <c r="J27" s="568">
        <v>1233</v>
      </c>
      <c r="K27" s="569">
        <v>6945</v>
      </c>
      <c r="L27" s="570">
        <v>145662</v>
      </c>
      <c r="M27" s="614"/>
    </row>
    <row r="28" spans="1:13" ht="12" customHeight="1">
      <c r="A28" s="66"/>
      <c r="B28" s="55"/>
      <c r="C28" s="47" t="s">
        <v>31</v>
      </c>
      <c r="D28" s="466">
        <v>7422</v>
      </c>
      <c r="E28" s="374">
        <v>-1</v>
      </c>
      <c r="F28" s="373">
        <v>961</v>
      </c>
      <c r="G28" s="467">
        <v>937</v>
      </c>
      <c r="H28" s="466">
        <v>19</v>
      </c>
      <c r="I28" s="374">
        <v>-22</v>
      </c>
      <c r="J28" s="373">
        <v>56</v>
      </c>
      <c r="K28" s="407">
        <v>86</v>
      </c>
      <c r="L28" s="465">
        <v>6163</v>
      </c>
      <c r="M28" s="614"/>
    </row>
    <row r="29" spans="1:13" ht="12" customHeight="1">
      <c r="A29" s="66"/>
      <c r="B29" s="55"/>
      <c r="C29" s="47" t="s">
        <v>32</v>
      </c>
      <c r="D29" s="472">
        <v>104</v>
      </c>
      <c r="E29" s="377">
        <v>75</v>
      </c>
      <c r="F29" s="472">
        <v>104</v>
      </c>
      <c r="G29" s="473">
        <v>106.8</v>
      </c>
      <c r="H29" s="472">
        <v>100.2</v>
      </c>
      <c r="I29" s="473">
        <v>97.2</v>
      </c>
      <c r="J29" s="376">
        <v>104.8</v>
      </c>
      <c r="K29" s="401">
        <v>101.3</v>
      </c>
      <c r="L29" s="469">
        <v>104.4</v>
      </c>
      <c r="M29" s="614"/>
    </row>
    <row r="30" spans="1:13" ht="12" customHeight="1">
      <c r="A30" s="66"/>
      <c r="B30" s="55"/>
      <c r="C30" s="47"/>
      <c r="D30" s="472"/>
      <c r="E30" s="472"/>
      <c r="F30" s="472"/>
      <c r="G30" s="472"/>
      <c r="H30" s="472"/>
      <c r="I30" s="472"/>
      <c r="J30" s="472"/>
      <c r="K30" s="472"/>
      <c r="L30" s="469"/>
      <c r="M30" s="614"/>
    </row>
    <row r="31" spans="1:13" ht="15" customHeight="1">
      <c r="A31" s="66"/>
      <c r="B31" s="61" t="s">
        <v>602</v>
      </c>
      <c r="C31" s="47" t="s">
        <v>28</v>
      </c>
      <c r="D31" s="466">
        <v>117172</v>
      </c>
      <c r="E31" s="443" t="s">
        <v>599</v>
      </c>
      <c r="F31" s="466">
        <v>15824</v>
      </c>
      <c r="G31" s="467">
        <v>9674</v>
      </c>
      <c r="H31" s="466">
        <v>6104</v>
      </c>
      <c r="I31" s="374">
        <v>351</v>
      </c>
      <c r="J31" s="373">
        <v>537</v>
      </c>
      <c r="K31" s="407">
        <v>3440</v>
      </c>
      <c r="L31" s="465">
        <v>83517</v>
      </c>
      <c r="M31" s="614"/>
    </row>
    <row r="32" spans="1:13" ht="12" customHeight="1">
      <c r="A32" s="66"/>
      <c r="B32" s="55"/>
      <c r="C32" s="47" t="s">
        <v>29</v>
      </c>
      <c r="D32" s="568">
        <v>120839</v>
      </c>
      <c r="E32" s="443" t="s">
        <v>599</v>
      </c>
      <c r="F32" s="568">
        <v>16380</v>
      </c>
      <c r="G32" s="569">
        <v>10221</v>
      </c>
      <c r="H32" s="568">
        <v>6113</v>
      </c>
      <c r="I32" s="569">
        <v>347</v>
      </c>
      <c r="J32" s="568">
        <v>565</v>
      </c>
      <c r="K32" s="569">
        <v>3522</v>
      </c>
      <c r="L32" s="570">
        <v>86251</v>
      </c>
      <c r="M32" s="614"/>
    </row>
    <row r="33" spans="1:13" ht="12" customHeight="1">
      <c r="A33" s="66"/>
      <c r="B33" s="55"/>
      <c r="C33" s="47" t="s">
        <v>31</v>
      </c>
      <c r="D33" s="466">
        <v>3667</v>
      </c>
      <c r="E33" s="443" t="s">
        <v>999</v>
      </c>
      <c r="F33" s="373">
        <v>556</v>
      </c>
      <c r="G33" s="374">
        <v>547</v>
      </c>
      <c r="H33" s="373">
        <v>9</v>
      </c>
      <c r="I33" s="374">
        <v>-4</v>
      </c>
      <c r="J33" s="373">
        <v>28</v>
      </c>
      <c r="K33" s="407">
        <v>82</v>
      </c>
      <c r="L33" s="465">
        <v>2734</v>
      </c>
      <c r="M33" s="614"/>
    </row>
    <row r="34" spans="1:13" ht="12" customHeight="1">
      <c r="A34" s="66"/>
      <c r="B34" s="55"/>
      <c r="C34" s="47" t="s">
        <v>32</v>
      </c>
      <c r="D34" s="472">
        <v>103.1</v>
      </c>
      <c r="E34" s="376" t="s">
        <v>999</v>
      </c>
      <c r="F34" s="472">
        <v>103.5</v>
      </c>
      <c r="G34" s="473">
        <v>105.7</v>
      </c>
      <c r="H34" s="472">
        <v>100.1</v>
      </c>
      <c r="I34" s="377">
        <v>98.9</v>
      </c>
      <c r="J34" s="376">
        <v>105.2</v>
      </c>
      <c r="K34" s="401">
        <v>102.4</v>
      </c>
      <c r="L34" s="469">
        <v>103.3</v>
      </c>
      <c r="M34" s="614"/>
    </row>
    <row r="35" spans="1:13" ht="12" customHeight="1">
      <c r="A35" s="66"/>
      <c r="B35" s="55"/>
      <c r="C35" s="47"/>
      <c r="D35" s="472"/>
      <c r="E35" s="472"/>
      <c r="F35" s="472"/>
      <c r="G35" s="472"/>
      <c r="H35" s="472"/>
      <c r="I35" s="472"/>
      <c r="J35" s="472"/>
      <c r="K35" s="472"/>
      <c r="L35" s="469"/>
      <c r="M35" s="614"/>
    </row>
    <row r="36" spans="1:13" ht="15" customHeight="1">
      <c r="A36" s="66"/>
      <c r="B36" s="61" t="s">
        <v>603</v>
      </c>
      <c r="C36" s="47" t="s">
        <v>28</v>
      </c>
      <c r="D36" s="466">
        <v>254322</v>
      </c>
      <c r="E36" s="466">
        <v>2</v>
      </c>
      <c r="F36" s="466">
        <v>39357</v>
      </c>
      <c r="G36" s="466">
        <v>22000</v>
      </c>
      <c r="H36" s="466">
        <v>17141</v>
      </c>
      <c r="I36" s="466">
        <v>679</v>
      </c>
      <c r="J36" s="373">
        <v>1524</v>
      </c>
      <c r="K36" s="407">
        <v>7136</v>
      </c>
      <c r="L36" s="465">
        <v>190261</v>
      </c>
      <c r="M36" s="617"/>
    </row>
    <row r="37" spans="1:13" ht="12" customHeight="1">
      <c r="A37" s="66"/>
      <c r="B37" s="601"/>
      <c r="C37" s="47" t="s">
        <v>29</v>
      </c>
      <c r="D37" s="568">
        <v>261498</v>
      </c>
      <c r="E37" s="569">
        <v>2</v>
      </c>
      <c r="F37" s="568">
        <v>40461</v>
      </c>
      <c r="G37" s="569">
        <v>23005</v>
      </c>
      <c r="H37" s="568">
        <v>17237</v>
      </c>
      <c r="I37" s="569">
        <v>653</v>
      </c>
      <c r="J37" s="568">
        <v>1578</v>
      </c>
      <c r="K37" s="569">
        <v>7217</v>
      </c>
      <c r="L37" s="570">
        <v>196087</v>
      </c>
      <c r="M37" s="617"/>
    </row>
    <row r="38" spans="1:13" ht="12" customHeight="1">
      <c r="A38" s="66"/>
      <c r="B38" s="55"/>
      <c r="C38" s="47" t="s">
        <v>31</v>
      </c>
      <c r="D38" s="466">
        <v>7176</v>
      </c>
      <c r="E38" s="443" t="s">
        <v>999</v>
      </c>
      <c r="F38" s="466">
        <v>1104</v>
      </c>
      <c r="G38" s="466">
        <v>1005</v>
      </c>
      <c r="H38" s="466">
        <v>96</v>
      </c>
      <c r="I38" s="466">
        <v>-26</v>
      </c>
      <c r="J38" s="373">
        <v>54</v>
      </c>
      <c r="K38" s="407">
        <v>81</v>
      </c>
      <c r="L38" s="465">
        <v>5826</v>
      </c>
      <c r="M38" s="617"/>
    </row>
    <row r="39" spans="1:13" ht="12" customHeight="1">
      <c r="A39" s="66"/>
      <c r="B39" s="55"/>
      <c r="C39" s="47" t="s">
        <v>32</v>
      </c>
      <c r="D39" s="472">
        <v>102.8</v>
      </c>
      <c r="E39" s="472">
        <v>100</v>
      </c>
      <c r="F39" s="472">
        <v>102.8</v>
      </c>
      <c r="G39" s="472">
        <v>104.6</v>
      </c>
      <c r="H39" s="472">
        <v>100.6</v>
      </c>
      <c r="I39" s="472">
        <v>96.2</v>
      </c>
      <c r="J39" s="376">
        <v>103.5</v>
      </c>
      <c r="K39" s="401">
        <v>101.1</v>
      </c>
      <c r="L39" s="469">
        <v>103.1</v>
      </c>
      <c r="M39" s="617"/>
    </row>
    <row r="40" spans="1:13" ht="12" customHeight="1">
      <c r="A40" s="66"/>
      <c r="B40" s="55"/>
      <c r="C40" s="126"/>
      <c r="D40" s="472"/>
      <c r="E40" s="472"/>
      <c r="F40" s="472"/>
      <c r="G40" s="472"/>
      <c r="H40" s="472"/>
      <c r="I40" s="472"/>
      <c r="J40" s="472"/>
      <c r="K40" s="472"/>
      <c r="L40" s="469"/>
      <c r="M40" s="617"/>
    </row>
    <row r="41" spans="1:13" ht="15" customHeight="1">
      <c r="A41" s="66"/>
      <c r="B41" s="61" t="s">
        <v>605</v>
      </c>
      <c r="C41" s="47" t="s">
        <v>28</v>
      </c>
      <c r="D41" s="466">
        <v>409849</v>
      </c>
      <c r="E41" s="374">
        <v>12</v>
      </c>
      <c r="F41" s="466">
        <v>72974</v>
      </c>
      <c r="G41" s="467">
        <v>44357</v>
      </c>
      <c r="H41" s="466">
        <v>28217</v>
      </c>
      <c r="I41" s="467">
        <v>777</v>
      </c>
      <c r="J41" s="373">
        <v>2761</v>
      </c>
      <c r="K41" s="407">
        <v>10438</v>
      </c>
      <c r="L41" s="465">
        <v>300589</v>
      </c>
      <c r="M41" s="617"/>
    </row>
    <row r="42" spans="1:13" ht="12" customHeight="1">
      <c r="A42" s="66"/>
      <c r="B42" s="600"/>
      <c r="C42" s="47" t="s">
        <v>29</v>
      </c>
      <c r="D42" s="568">
        <v>426306</v>
      </c>
      <c r="E42" s="569">
        <v>11</v>
      </c>
      <c r="F42" s="568">
        <v>75956</v>
      </c>
      <c r="G42" s="569">
        <v>47258</v>
      </c>
      <c r="H42" s="568">
        <v>28293</v>
      </c>
      <c r="I42" s="569">
        <v>755</v>
      </c>
      <c r="J42" s="568">
        <v>2920</v>
      </c>
      <c r="K42" s="569">
        <v>10651</v>
      </c>
      <c r="L42" s="570">
        <v>313035</v>
      </c>
      <c r="M42" s="614"/>
    </row>
    <row r="43" spans="1:13" ht="12" customHeight="1">
      <c r="A43" s="66"/>
      <c r="B43" s="71"/>
      <c r="C43" s="47" t="s">
        <v>31</v>
      </c>
      <c r="D43" s="466">
        <v>16457</v>
      </c>
      <c r="E43" s="374">
        <v>-1</v>
      </c>
      <c r="F43" s="466">
        <v>2982</v>
      </c>
      <c r="G43" s="467">
        <v>2901</v>
      </c>
      <c r="H43" s="373">
        <v>76</v>
      </c>
      <c r="I43" s="374">
        <v>-22</v>
      </c>
      <c r="J43" s="373">
        <v>159</v>
      </c>
      <c r="K43" s="407">
        <v>213</v>
      </c>
      <c r="L43" s="465">
        <v>12446</v>
      </c>
      <c r="M43" s="614"/>
    </row>
    <row r="44" spans="1:13" ht="12" customHeight="1">
      <c r="A44" s="66"/>
      <c r="B44" s="71"/>
      <c r="C44" s="47" t="s">
        <v>32</v>
      </c>
      <c r="D44" s="472">
        <v>104</v>
      </c>
      <c r="E44" s="377">
        <v>91.7</v>
      </c>
      <c r="F44" s="472">
        <v>104.1</v>
      </c>
      <c r="G44" s="473">
        <v>106.5</v>
      </c>
      <c r="H44" s="472">
        <v>100.3</v>
      </c>
      <c r="I44" s="473">
        <v>97.2</v>
      </c>
      <c r="J44" s="376">
        <v>105.8</v>
      </c>
      <c r="K44" s="401">
        <v>102</v>
      </c>
      <c r="L44" s="469">
        <v>104.1</v>
      </c>
      <c r="M44" s="614"/>
    </row>
    <row r="45" spans="1:13" ht="12" customHeight="1">
      <c r="A45" s="66"/>
      <c r="B45" s="71"/>
      <c r="C45" s="47"/>
      <c r="D45" s="472"/>
      <c r="E45" s="472"/>
      <c r="F45" s="472"/>
      <c r="G45" s="472"/>
      <c r="H45" s="472"/>
      <c r="I45" s="472"/>
      <c r="J45" s="472"/>
      <c r="K45" s="472"/>
      <c r="L45" s="469"/>
      <c r="M45" s="614"/>
    </row>
    <row r="46" spans="1:13" s="25" customFormat="1" ht="15" customHeight="1">
      <c r="A46" s="116"/>
      <c r="B46" s="61" t="s">
        <v>604</v>
      </c>
      <c r="C46" s="47" t="s">
        <v>28</v>
      </c>
      <c r="D46" s="466">
        <v>854457</v>
      </c>
      <c r="E46" s="374">
        <v>12</v>
      </c>
      <c r="F46" s="466">
        <v>229538</v>
      </c>
      <c r="G46" s="467">
        <v>170518</v>
      </c>
      <c r="H46" s="466">
        <v>58621</v>
      </c>
      <c r="I46" s="467">
        <v>1816</v>
      </c>
      <c r="J46" s="373">
        <v>8481</v>
      </c>
      <c r="K46" s="407">
        <v>16593</v>
      </c>
      <c r="L46" s="465">
        <v>559450</v>
      </c>
      <c r="M46" s="618"/>
    </row>
    <row r="47" spans="1:13" s="25" customFormat="1" ht="12" customHeight="1">
      <c r="A47" s="116"/>
      <c r="B47" s="203"/>
      <c r="C47" s="47" t="s">
        <v>29</v>
      </c>
      <c r="D47" s="568">
        <v>887329</v>
      </c>
      <c r="E47" s="569">
        <v>12</v>
      </c>
      <c r="F47" s="568">
        <v>241221</v>
      </c>
      <c r="G47" s="569">
        <v>181948</v>
      </c>
      <c r="H47" s="568">
        <v>58864</v>
      </c>
      <c r="I47" s="569">
        <v>1798</v>
      </c>
      <c r="J47" s="568">
        <v>8930</v>
      </c>
      <c r="K47" s="569">
        <v>17035</v>
      </c>
      <c r="L47" s="570">
        <v>579055</v>
      </c>
      <c r="M47" s="618"/>
    </row>
    <row r="48" spans="1:13" s="25" customFormat="1" ht="12" customHeight="1">
      <c r="A48" s="116"/>
      <c r="B48" s="203"/>
      <c r="C48" s="47" t="s">
        <v>31</v>
      </c>
      <c r="D48" s="466">
        <v>32872</v>
      </c>
      <c r="E48" s="443" t="s">
        <v>999</v>
      </c>
      <c r="F48" s="466">
        <v>11683</v>
      </c>
      <c r="G48" s="467">
        <v>11430</v>
      </c>
      <c r="H48" s="373">
        <v>243</v>
      </c>
      <c r="I48" s="374">
        <v>-18</v>
      </c>
      <c r="J48" s="373">
        <v>449</v>
      </c>
      <c r="K48" s="407">
        <v>442</v>
      </c>
      <c r="L48" s="465">
        <v>19605</v>
      </c>
      <c r="M48" s="618"/>
    </row>
    <row r="49" spans="1:13" s="25" customFormat="1" ht="12" customHeight="1">
      <c r="A49" s="116"/>
      <c r="B49" s="55"/>
      <c r="C49" s="47" t="s">
        <v>32</v>
      </c>
      <c r="D49" s="472">
        <v>103.8</v>
      </c>
      <c r="E49" s="377">
        <v>100</v>
      </c>
      <c r="F49" s="472">
        <v>105.1</v>
      </c>
      <c r="G49" s="473">
        <v>106.7</v>
      </c>
      <c r="H49" s="472">
        <v>100.4</v>
      </c>
      <c r="I49" s="473">
        <v>99</v>
      </c>
      <c r="J49" s="376">
        <v>105.3</v>
      </c>
      <c r="K49" s="401">
        <v>102.7</v>
      </c>
      <c r="L49" s="469">
        <v>103.5</v>
      </c>
      <c r="M49" s="618"/>
    </row>
    <row r="50" spans="1:13" s="25" customFormat="1" ht="12" customHeight="1">
      <c r="A50" s="116"/>
      <c r="B50" s="55"/>
      <c r="C50" s="47"/>
      <c r="D50" s="472"/>
      <c r="E50" s="472"/>
      <c r="F50" s="472"/>
      <c r="G50" s="472"/>
      <c r="H50" s="472"/>
      <c r="I50" s="472"/>
      <c r="J50" s="472"/>
      <c r="K50" s="472"/>
      <c r="L50" s="469"/>
      <c r="M50" s="618"/>
    </row>
    <row r="51" spans="1:13" s="36" customFormat="1" ht="15" customHeight="1">
      <c r="A51" s="87"/>
      <c r="B51" s="56" t="s">
        <v>615</v>
      </c>
      <c r="C51" s="127" t="s">
        <v>28</v>
      </c>
      <c r="D51" s="563">
        <v>103179</v>
      </c>
      <c r="E51" s="564">
        <v>1</v>
      </c>
      <c r="F51" s="563">
        <v>13706</v>
      </c>
      <c r="G51" s="564">
        <v>7007</v>
      </c>
      <c r="H51" s="563">
        <v>6636</v>
      </c>
      <c r="I51" s="564">
        <v>381</v>
      </c>
      <c r="J51" s="366">
        <v>379</v>
      </c>
      <c r="K51" s="372">
        <v>3307</v>
      </c>
      <c r="L51" s="565">
        <v>74004</v>
      </c>
      <c r="M51" s="619"/>
    </row>
    <row r="52" spans="1:13" s="36" customFormat="1" ht="12" customHeight="1">
      <c r="A52" s="87"/>
      <c r="B52" s="602"/>
      <c r="C52" s="127" t="s">
        <v>29</v>
      </c>
      <c r="D52" s="572">
        <v>105694</v>
      </c>
      <c r="E52" s="573">
        <v>1</v>
      </c>
      <c r="F52" s="572">
        <v>14083</v>
      </c>
      <c r="G52" s="573">
        <v>7358</v>
      </c>
      <c r="H52" s="572">
        <v>6662</v>
      </c>
      <c r="I52" s="573">
        <v>373</v>
      </c>
      <c r="J52" s="572">
        <v>417</v>
      </c>
      <c r="K52" s="573">
        <v>3385</v>
      </c>
      <c r="L52" s="574">
        <v>75931</v>
      </c>
      <c r="M52" s="619"/>
    </row>
    <row r="53" spans="1:13" ht="12" customHeight="1">
      <c r="A53" s="66"/>
      <c r="B53" s="53"/>
      <c r="C53" s="126" t="s">
        <v>31</v>
      </c>
      <c r="D53" s="563">
        <v>2515</v>
      </c>
      <c r="E53" s="380" t="s">
        <v>999</v>
      </c>
      <c r="F53" s="563">
        <v>377</v>
      </c>
      <c r="G53" s="564">
        <v>351</v>
      </c>
      <c r="H53" s="563">
        <v>26</v>
      </c>
      <c r="I53" s="564">
        <v>-8</v>
      </c>
      <c r="J53" s="366">
        <v>38</v>
      </c>
      <c r="K53" s="372">
        <v>78</v>
      </c>
      <c r="L53" s="565">
        <v>1927</v>
      </c>
      <c r="M53" s="614"/>
    </row>
    <row r="54" spans="1:13" ht="12" customHeight="1">
      <c r="A54" s="66"/>
      <c r="B54" s="53"/>
      <c r="C54" s="126" t="s">
        <v>32</v>
      </c>
      <c r="D54" s="566">
        <v>102.4</v>
      </c>
      <c r="E54" s="567">
        <v>100</v>
      </c>
      <c r="F54" s="566">
        <v>102.8</v>
      </c>
      <c r="G54" s="567">
        <v>105</v>
      </c>
      <c r="H54" s="566">
        <v>100.4</v>
      </c>
      <c r="I54" s="567">
        <v>97.9</v>
      </c>
      <c r="J54" s="367">
        <v>110</v>
      </c>
      <c r="K54" s="398">
        <v>102.4</v>
      </c>
      <c r="L54" s="571">
        <v>102.6</v>
      </c>
      <c r="M54" s="614"/>
    </row>
    <row r="55" spans="1:13" ht="12" customHeight="1">
      <c r="A55" s="66"/>
      <c r="B55" s="52"/>
      <c r="C55" s="47"/>
      <c r="D55" s="396"/>
      <c r="E55" s="396"/>
      <c r="F55" s="396"/>
      <c r="G55" s="396"/>
      <c r="H55" s="396"/>
      <c r="I55" s="396"/>
      <c r="J55" s="396"/>
      <c r="K55" s="396"/>
      <c r="L55" s="397"/>
      <c r="M55" s="614"/>
    </row>
    <row r="56" spans="1:13" ht="15" customHeight="1">
      <c r="A56" s="66"/>
      <c r="B56" s="61" t="s">
        <v>606</v>
      </c>
      <c r="C56" s="47" t="s">
        <v>28</v>
      </c>
      <c r="D56" s="466">
        <v>181107</v>
      </c>
      <c r="E56" s="374">
        <v>1</v>
      </c>
      <c r="F56" s="466">
        <v>26111</v>
      </c>
      <c r="G56" s="467">
        <v>15205</v>
      </c>
      <c r="H56" s="466">
        <v>10740</v>
      </c>
      <c r="I56" s="467">
        <v>571</v>
      </c>
      <c r="J56" s="373">
        <v>700</v>
      </c>
      <c r="K56" s="407">
        <v>7151</v>
      </c>
      <c r="L56" s="465">
        <v>134752</v>
      </c>
      <c r="M56" s="614"/>
    </row>
    <row r="57" spans="1:13" ht="12" customHeight="1">
      <c r="A57" s="66"/>
      <c r="B57" s="203"/>
      <c r="C57" s="47" t="s">
        <v>29</v>
      </c>
      <c r="D57" s="568">
        <v>188360</v>
      </c>
      <c r="E57" s="569">
        <v>1</v>
      </c>
      <c r="F57" s="568">
        <v>27158</v>
      </c>
      <c r="G57" s="569">
        <v>16264</v>
      </c>
      <c r="H57" s="568">
        <v>10723</v>
      </c>
      <c r="I57" s="569">
        <v>552</v>
      </c>
      <c r="J57" s="568">
        <v>761</v>
      </c>
      <c r="K57" s="569">
        <v>7235</v>
      </c>
      <c r="L57" s="570">
        <v>140707</v>
      </c>
      <c r="M57" s="614"/>
    </row>
    <row r="58" spans="1:13" ht="12" customHeight="1">
      <c r="A58" s="66"/>
      <c r="B58" s="55"/>
      <c r="C58" s="47" t="s">
        <v>31</v>
      </c>
      <c r="D58" s="466">
        <v>7253</v>
      </c>
      <c r="E58" s="443" t="s">
        <v>999</v>
      </c>
      <c r="F58" s="466">
        <v>1047</v>
      </c>
      <c r="G58" s="467">
        <v>1059</v>
      </c>
      <c r="H58" s="373">
        <v>-17</v>
      </c>
      <c r="I58" s="374">
        <v>-19</v>
      </c>
      <c r="J58" s="373">
        <v>61</v>
      </c>
      <c r="K58" s="407">
        <v>84</v>
      </c>
      <c r="L58" s="465">
        <v>5955</v>
      </c>
      <c r="M58" s="614"/>
    </row>
    <row r="59" spans="1:13" ht="12" customHeight="1">
      <c r="A59" s="66"/>
      <c r="B59" s="55"/>
      <c r="C59" s="47" t="s">
        <v>32</v>
      </c>
      <c r="D59" s="472">
        <v>104</v>
      </c>
      <c r="E59" s="377">
        <v>100</v>
      </c>
      <c r="F59" s="472">
        <v>104</v>
      </c>
      <c r="G59" s="473">
        <v>107</v>
      </c>
      <c r="H59" s="472">
        <v>99.8</v>
      </c>
      <c r="I59" s="473">
        <v>96.7</v>
      </c>
      <c r="J59" s="376">
        <v>108.7</v>
      </c>
      <c r="K59" s="401">
        <v>101.2</v>
      </c>
      <c r="L59" s="469">
        <v>104.4</v>
      </c>
      <c r="M59" s="614"/>
    </row>
    <row r="60" spans="1:13" ht="12" customHeight="1">
      <c r="A60" s="66"/>
      <c r="B60" s="55"/>
      <c r="C60" s="47"/>
      <c r="D60" s="472"/>
      <c r="E60" s="472"/>
      <c r="F60" s="472"/>
      <c r="G60" s="472"/>
      <c r="H60" s="472"/>
      <c r="I60" s="472"/>
      <c r="J60" s="472"/>
      <c r="K60" s="472"/>
      <c r="L60" s="469"/>
      <c r="M60" s="614"/>
    </row>
    <row r="61" spans="1:13" ht="15" customHeight="1">
      <c r="A61" s="66"/>
      <c r="B61" s="61" t="s">
        <v>612</v>
      </c>
      <c r="C61" s="47" t="s">
        <v>28</v>
      </c>
      <c r="D61" s="466">
        <v>105578</v>
      </c>
      <c r="E61" s="443" t="s">
        <v>599</v>
      </c>
      <c r="F61" s="466">
        <v>13187</v>
      </c>
      <c r="G61" s="467">
        <v>7776</v>
      </c>
      <c r="H61" s="466">
        <v>5268</v>
      </c>
      <c r="I61" s="374">
        <v>341</v>
      </c>
      <c r="J61" s="373">
        <v>704</v>
      </c>
      <c r="K61" s="407">
        <v>3493</v>
      </c>
      <c r="L61" s="465">
        <v>81098</v>
      </c>
      <c r="M61" s="614"/>
    </row>
    <row r="62" spans="1:13" ht="12" customHeight="1">
      <c r="A62" s="66"/>
      <c r="B62" s="58"/>
      <c r="C62" s="47" t="s">
        <v>29</v>
      </c>
      <c r="D62" s="568">
        <v>109492</v>
      </c>
      <c r="E62" s="443" t="s">
        <v>599</v>
      </c>
      <c r="F62" s="568">
        <v>13975</v>
      </c>
      <c r="G62" s="569">
        <v>8530</v>
      </c>
      <c r="H62" s="568">
        <v>5301</v>
      </c>
      <c r="I62" s="569">
        <v>335</v>
      </c>
      <c r="J62" s="568">
        <v>775</v>
      </c>
      <c r="K62" s="569">
        <v>3512</v>
      </c>
      <c r="L62" s="570">
        <v>84060</v>
      </c>
      <c r="M62" s="614"/>
    </row>
    <row r="63" spans="1:13" ht="12" customHeight="1">
      <c r="A63" s="66"/>
      <c r="B63" s="55"/>
      <c r="C63" s="47" t="s">
        <v>31</v>
      </c>
      <c r="D63" s="466">
        <v>3914</v>
      </c>
      <c r="E63" s="443" t="s">
        <v>999</v>
      </c>
      <c r="F63" s="466">
        <v>788</v>
      </c>
      <c r="G63" s="467">
        <v>754</v>
      </c>
      <c r="H63" s="373">
        <v>33</v>
      </c>
      <c r="I63" s="374">
        <v>-6</v>
      </c>
      <c r="J63" s="373">
        <v>71</v>
      </c>
      <c r="K63" s="407">
        <v>19</v>
      </c>
      <c r="L63" s="407">
        <v>2962</v>
      </c>
      <c r="M63" s="614"/>
    </row>
    <row r="64" spans="1:13" ht="12" customHeight="1">
      <c r="A64" s="66"/>
      <c r="B64" s="55"/>
      <c r="C64" s="47" t="s">
        <v>32</v>
      </c>
      <c r="D64" s="472">
        <v>103.7</v>
      </c>
      <c r="E64" s="376" t="s">
        <v>999</v>
      </c>
      <c r="F64" s="472">
        <v>106</v>
      </c>
      <c r="G64" s="473">
        <v>109.7</v>
      </c>
      <c r="H64" s="472">
        <v>100.6</v>
      </c>
      <c r="I64" s="377">
        <v>98.2</v>
      </c>
      <c r="J64" s="376">
        <v>110.1</v>
      </c>
      <c r="K64" s="401">
        <v>100.5</v>
      </c>
      <c r="L64" s="469">
        <v>103.7</v>
      </c>
      <c r="M64" s="614"/>
    </row>
    <row r="65" spans="1:13" ht="12" customHeight="1">
      <c r="A65" s="66"/>
      <c r="B65" s="55"/>
      <c r="C65" s="47"/>
      <c r="D65" s="472"/>
      <c r="E65" s="472"/>
      <c r="F65" s="472"/>
      <c r="G65" s="472"/>
      <c r="H65" s="472"/>
      <c r="I65" s="472"/>
      <c r="J65" s="472"/>
      <c r="K65" s="472"/>
      <c r="L65" s="469"/>
      <c r="M65" s="614"/>
    </row>
    <row r="66" spans="1:13" ht="15" customHeight="1">
      <c r="A66" s="66"/>
      <c r="B66" s="61" t="s">
        <v>611</v>
      </c>
      <c r="C66" s="47" t="s">
        <v>28</v>
      </c>
      <c r="D66" s="466">
        <v>307294</v>
      </c>
      <c r="E66" s="374">
        <v>1</v>
      </c>
      <c r="F66" s="466">
        <v>48677</v>
      </c>
      <c r="G66" s="467">
        <v>30395</v>
      </c>
      <c r="H66" s="466">
        <v>18179</v>
      </c>
      <c r="I66" s="467">
        <v>558</v>
      </c>
      <c r="J66" s="373">
        <v>1884</v>
      </c>
      <c r="K66" s="407">
        <v>6761</v>
      </c>
      <c r="L66" s="465">
        <v>224594</v>
      </c>
      <c r="M66" s="614"/>
    </row>
    <row r="67" spans="1:13" ht="12" customHeight="1">
      <c r="A67" s="66"/>
      <c r="B67" s="58"/>
      <c r="C67" s="47" t="s">
        <v>29</v>
      </c>
      <c r="D67" s="568">
        <v>318518</v>
      </c>
      <c r="E67" s="443" t="s">
        <v>599</v>
      </c>
      <c r="F67" s="568">
        <v>50370</v>
      </c>
      <c r="G67" s="569">
        <v>31955</v>
      </c>
      <c r="H67" s="568">
        <v>18311</v>
      </c>
      <c r="I67" s="569">
        <v>549</v>
      </c>
      <c r="J67" s="568">
        <v>2016</v>
      </c>
      <c r="K67" s="569">
        <v>6890</v>
      </c>
      <c r="L67" s="570">
        <v>233511</v>
      </c>
      <c r="M67" s="614"/>
    </row>
    <row r="68" spans="1:13" ht="12" customHeight="1">
      <c r="A68" s="66"/>
      <c r="B68" s="55"/>
      <c r="C68" s="47" t="s">
        <v>31</v>
      </c>
      <c r="D68" s="466">
        <v>11224</v>
      </c>
      <c r="E68" s="373">
        <v>-1</v>
      </c>
      <c r="F68" s="466">
        <v>1693</v>
      </c>
      <c r="G68" s="467">
        <v>1560</v>
      </c>
      <c r="H68" s="373">
        <v>132</v>
      </c>
      <c r="I68" s="374">
        <v>-9</v>
      </c>
      <c r="J68" s="373">
        <v>132</v>
      </c>
      <c r="K68" s="407">
        <v>129</v>
      </c>
      <c r="L68" s="465">
        <v>8917</v>
      </c>
      <c r="M68" s="614"/>
    </row>
    <row r="69" spans="1:13" ht="12" customHeight="1">
      <c r="A69" s="66"/>
      <c r="B69" s="55"/>
      <c r="C69" s="47" t="s">
        <v>32</v>
      </c>
      <c r="D69" s="472">
        <v>103.7</v>
      </c>
      <c r="E69" s="377" t="s">
        <v>999</v>
      </c>
      <c r="F69" s="472">
        <v>103.5</v>
      </c>
      <c r="G69" s="473">
        <v>105.1</v>
      </c>
      <c r="H69" s="472">
        <v>100.7</v>
      </c>
      <c r="I69" s="473">
        <v>98.4</v>
      </c>
      <c r="J69" s="376">
        <v>107</v>
      </c>
      <c r="K69" s="401">
        <v>101.9</v>
      </c>
      <c r="L69" s="469">
        <v>104</v>
      </c>
      <c r="M69" s="614"/>
    </row>
    <row r="70" spans="1:13" ht="12" customHeight="1">
      <c r="A70" s="66"/>
      <c r="B70" s="55"/>
      <c r="C70" s="47"/>
      <c r="D70" s="472"/>
      <c r="E70" s="472"/>
      <c r="F70" s="472"/>
      <c r="G70" s="472"/>
      <c r="H70" s="472"/>
      <c r="I70" s="472"/>
      <c r="J70" s="472"/>
      <c r="K70" s="472"/>
      <c r="L70" s="469"/>
      <c r="M70" s="614"/>
    </row>
    <row r="71" spans="1:13" ht="15" customHeight="1">
      <c r="A71" s="66"/>
      <c r="B71" s="61" t="s">
        <v>607</v>
      </c>
      <c r="C71" s="47" t="s">
        <v>28</v>
      </c>
      <c r="D71" s="466">
        <v>481757</v>
      </c>
      <c r="E71" s="374">
        <v>4</v>
      </c>
      <c r="F71" s="466">
        <v>87944</v>
      </c>
      <c r="G71" s="467">
        <v>52203</v>
      </c>
      <c r="H71" s="466">
        <v>35574</v>
      </c>
      <c r="I71" s="467">
        <v>832</v>
      </c>
      <c r="J71" s="373">
        <v>2254</v>
      </c>
      <c r="K71" s="407">
        <v>10616</v>
      </c>
      <c r="L71" s="465">
        <v>346148</v>
      </c>
      <c r="M71" s="614"/>
    </row>
    <row r="72" spans="1:13" ht="12" customHeight="1">
      <c r="A72" s="66"/>
      <c r="B72" s="58"/>
      <c r="C72" s="47" t="s">
        <v>29</v>
      </c>
      <c r="D72" s="568">
        <v>494282</v>
      </c>
      <c r="E72" s="569">
        <v>4</v>
      </c>
      <c r="F72" s="568">
        <v>90070</v>
      </c>
      <c r="G72" s="569">
        <v>54323</v>
      </c>
      <c r="H72" s="568">
        <v>35580</v>
      </c>
      <c r="I72" s="569">
        <v>792</v>
      </c>
      <c r="J72" s="568">
        <v>2382</v>
      </c>
      <c r="K72" s="569">
        <v>10764</v>
      </c>
      <c r="L72" s="570">
        <v>355904</v>
      </c>
      <c r="M72" s="614"/>
    </row>
    <row r="73" spans="1:13" ht="12" customHeight="1">
      <c r="A73" s="66"/>
      <c r="B73" s="55"/>
      <c r="C73" s="47" t="s">
        <v>31</v>
      </c>
      <c r="D73" s="466">
        <v>12525</v>
      </c>
      <c r="E73" s="443" t="s">
        <v>999</v>
      </c>
      <c r="F73" s="373">
        <v>2126</v>
      </c>
      <c r="G73" s="374">
        <v>2120</v>
      </c>
      <c r="H73" s="373">
        <v>6</v>
      </c>
      <c r="I73" s="467">
        <v>-40</v>
      </c>
      <c r="J73" s="373">
        <v>128</v>
      </c>
      <c r="K73" s="407">
        <v>148</v>
      </c>
      <c r="L73" s="465">
        <v>9756</v>
      </c>
      <c r="M73" s="614"/>
    </row>
    <row r="74" spans="1:13" ht="12" customHeight="1">
      <c r="A74" s="66"/>
      <c r="B74" s="55"/>
      <c r="C74" s="47" t="s">
        <v>32</v>
      </c>
      <c r="D74" s="472">
        <v>102.6</v>
      </c>
      <c r="E74" s="377">
        <v>100</v>
      </c>
      <c r="F74" s="472">
        <v>102.4</v>
      </c>
      <c r="G74" s="473">
        <v>104.1</v>
      </c>
      <c r="H74" s="472">
        <v>100</v>
      </c>
      <c r="I74" s="473">
        <v>95.2</v>
      </c>
      <c r="J74" s="376">
        <v>105.7</v>
      </c>
      <c r="K74" s="401">
        <v>101.4</v>
      </c>
      <c r="L74" s="469">
        <v>102.8</v>
      </c>
      <c r="M74" s="614"/>
    </row>
    <row r="75" spans="1:13" ht="12" customHeight="1">
      <c r="A75" s="66"/>
      <c r="B75" s="55"/>
      <c r="C75" s="47"/>
      <c r="D75" s="472"/>
      <c r="E75" s="472"/>
      <c r="F75" s="472"/>
      <c r="G75" s="472"/>
      <c r="H75" s="472"/>
      <c r="I75" s="472"/>
      <c r="J75" s="472"/>
      <c r="K75" s="472"/>
      <c r="L75" s="469"/>
      <c r="M75" s="614"/>
    </row>
    <row r="76" spans="1:13" ht="15" customHeight="1">
      <c r="A76" s="66"/>
      <c r="B76" s="61" t="s">
        <v>608</v>
      </c>
      <c r="C76" s="47" t="s">
        <v>28</v>
      </c>
      <c r="D76" s="466">
        <v>116493</v>
      </c>
      <c r="E76" s="467">
        <v>3</v>
      </c>
      <c r="F76" s="466">
        <v>14740</v>
      </c>
      <c r="G76" s="467">
        <v>6996</v>
      </c>
      <c r="H76" s="466">
        <v>7679</v>
      </c>
      <c r="I76" s="467">
        <v>270</v>
      </c>
      <c r="J76" s="373">
        <v>472</v>
      </c>
      <c r="K76" s="407">
        <v>4090</v>
      </c>
      <c r="L76" s="465">
        <v>89109</v>
      </c>
      <c r="M76" s="620"/>
    </row>
    <row r="77" spans="1:13" ht="12" customHeight="1">
      <c r="A77" s="66"/>
      <c r="B77" s="58"/>
      <c r="C77" s="47" t="s">
        <v>29</v>
      </c>
      <c r="D77" s="568">
        <v>120062</v>
      </c>
      <c r="E77" s="569">
        <v>2</v>
      </c>
      <c r="F77" s="568">
        <v>15128</v>
      </c>
      <c r="G77" s="569">
        <v>7339</v>
      </c>
      <c r="H77" s="568">
        <v>7722</v>
      </c>
      <c r="I77" s="569">
        <v>260</v>
      </c>
      <c r="J77" s="568">
        <v>496</v>
      </c>
      <c r="K77" s="569">
        <v>4138</v>
      </c>
      <c r="L77" s="570">
        <v>92130</v>
      </c>
      <c r="M77" s="620"/>
    </row>
    <row r="78" spans="1:13" ht="12" customHeight="1">
      <c r="A78" s="66"/>
      <c r="B78" s="55"/>
      <c r="C78" s="47" t="s">
        <v>31</v>
      </c>
      <c r="D78" s="466">
        <v>3569</v>
      </c>
      <c r="E78" s="373">
        <v>-1</v>
      </c>
      <c r="F78" s="466">
        <v>388</v>
      </c>
      <c r="G78" s="467">
        <v>343</v>
      </c>
      <c r="H78" s="373">
        <v>43</v>
      </c>
      <c r="I78" s="374">
        <v>-10</v>
      </c>
      <c r="J78" s="373">
        <v>24</v>
      </c>
      <c r="K78" s="407">
        <v>48</v>
      </c>
      <c r="L78" s="407">
        <v>3021</v>
      </c>
      <c r="M78" s="620"/>
    </row>
    <row r="79" spans="1:13" ht="12" customHeight="1">
      <c r="A79" s="66"/>
      <c r="B79" s="55"/>
      <c r="C79" s="47" t="s">
        <v>32</v>
      </c>
      <c r="D79" s="472">
        <v>103.1</v>
      </c>
      <c r="E79" s="473">
        <v>66.7</v>
      </c>
      <c r="F79" s="472">
        <v>102.6</v>
      </c>
      <c r="G79" s="473">
        <v>104.9</v>
      </c>
      <c r="H79" s="472">
        <v>100.6</v>
      </c>
      <c r="I79" s="473">
        <v>96.3</v>
      </c>
      <c r="J79" s="376">
        <v>105.1</v>
      </c>
      <c r="K79" s="401">
        <v>101.2</v>
      </c>
      <c r="L79" s="469">
        <v>103.4</v>
      </c>
      <c r="M79" s="614"/>
    </row>
    <row r="80" spans="1:13" ht="12" customHeight="1">
      <c r="A80" s="66"/>
      <c r="B80" s="55"/>
      <c r="C80" s="47"/>
      <c r="D80" s="472"/>
      <c r="E80" s="472"/>
      <c r="F80" s="472"/>
      <c r="G80" s="472"/>
      <c r="H80" s="472"/>
      <c r="I80" s="472"/>
      <c r="J80" s="472"/>
      <c r="K80" s="472"/>
      <c r="L80" s="469"/>
      <c r="M80" s="614"/>
    </row>
    <row r="81" spans="1:14" ht="15" customHeight="1">
      <c r="A81" s="66"/>
      <c r="B81" s="61" t="s">
        <v>668</v>
      </c>
      <c r="C81" s="47" t="s">
        <v>28</v>
      </c>
      <c r="D81" s="466">
        <v>131908</v>
      </c>
      <c r="E81" s="374">
        <v>1</v>
      </c>
      <c r="F81" s="466">
        <v>15199</v>
      </c>
      <c r="G81" s="467">
        <v>8574</v>
      </c>
      <c r="H81" s="466">
        <v>6556</v>
      </c>
      <c r="I81" s="374">
        <v>512</v>
      </c>
      <c r="J81" s="373">
        <v>702</v>
      </c>
      <c r="K81" s="407">
        <v>5117</v>
      </c>
      <c r="L81" s="465">
        <v>94472</v>
      </c>
      <c r="M81" s="614"/>
    </row>
    <row r="82" spans="1:14" ht="12" customHeight="1">
      <c r="A82" s="66"/>
      <c r="B82" s="58"/>
      <c r="C82" s="47" t="s">
        <v>29</v>
      </c>
      <c r="D82" s="568">
        <v>136403</v>
      </c>
      <c r="E82" s="569">
        <v>1</v>
      </c>
      <c r="F82" s="568">
        <v>15780</v>
      </c>
      <c r="G82" s="569">
        <v>9139</v>
      </c>
      <c r="H82" s="568">
        <v>6571</v>
      </c>
      <c r="I82" s="569">
        <v>496</v>
      </c>
      <c r="J82" s="568">
        <v>763</v>
      </c>
      <c r="K82" s="569">
        <v>5180</v>
      </c>
      <c r="L82" s="570">
        <v>98104</v>
      </c>
      <c r="M82" s="614"/>
    </row>
    <row r="83" spans="1:14" ht="12" customHeight="1">
      <c r="A83" s="66"/>
      <c r="B83" s="63"/>
      <c r="C83" s="47" t="s">
        <v>31</v>
      </c>
      <c r="D83" s="466">
        <v>4495</v>
      </c>
      <c r="E83" s="443" t="s">
        <v>999</v>
      </c>
      <c r="F83" s="466">
        <v>581</v>
      </c>
      <c r="G83" s="467">
        <v>565</v>
      </c>
      <c r="H83" s="373">
        <v>15</v>
      </c>
      <c r="I83" s="374">
        <v>-16</v>
      </c>
      <c r="J83" s="373">
        <v>61</v>
      </c>
      <c r="K83" s="407">
        <v>63</v>
      </c>
      <c r="L83" s="465">
        <v>3632</v>
      </c>
      <c r="M83" s="614"/>
    </row>
    <row r="84" spans="1:14" ht="12" customHeight="1">
      <c r="A84" s="66"/>
      <c r="B84" s="63"/>
      <c r="C84" s="47" t="s">
        <v>32</v>
      </c>
      <c r="D84" s="472">
        <v>103.4</v>
      </c>
      <c r="E84" s="377">
        <v>100</v>
      </c>
      <c r="F84" s="472">
        <v>103.8</v>
      </c>
      <c r="G84" s="473">
        <v>106.6</v>
      </c>
      <c r="H84" s="472">
        <v>100.2</v>
      </c>
      <c r="I84" s="377">
        <v>96.9</v>
      </c>
      <c r="J84" s="376">
        <v>108.7</v>
      </c>
      <c r="K84" s="401">
        <v>101.2</v>
      </c>
      <c r="L84" s="469">
        <v>103.8</v>
      </c>
      <c r="M84" s="614"/>
    </row>
    <row r="85" spans="1:14" ht="12" customHeight="1">
      <c r="A85" s="66"/>
      <c r="B85" s="63"/>
      <c r="C85" s="47"/>
      <c r="D85" s="472"/>
      <c r="E85" s="472"/>
      <c r="F85" s="472"/>
      <c r="G85" s="472"/>
      <c r="H85" s="472"/>
      <c r="I85" s="472"/>
      <c r="J85" s="472"/>
      <c r="K85" s="472"/>
      <c r="L85" s="469"/>
      <c r="M85" s="614"/>
    </row>
    <row r="86" spans="1:14" ht="15" customHeight="1">
      <c r="A86" s="66"/>
      <c r="B86" s="61" t="s">
        <v>609</v>
      </c>
      <c r="C86" s="47" t="s">
        <v>28</v>
      </c>
      <c r="D86" s="466">
        <v>446215</v>
      </c>
      <c r="E86" s="374">
        <v>5</v>
      </c>
      <c r="F86" s="466">
        <v>78580</v>
      </c>
      <c r="G86" s="467">
        <v>52110</v>
      </c>
      <c r="H86" s="466">
        <v>26288</v>
      </c>
      <c r="I86" s="374">
        <v>1573</v>
      </c>
      <c r="J86" s="373">
        <v>2155</v>
      </c>
      <c r="K86" s="407">
        <v>11918</v>
      </c>
      <c r="L86" s="465">
        <v>326367</v>
      </c>
      <c r="M86" s="614"/>
    </row>
    <row r="87" spans="1:14" ht="12" customHeight="1">
      <c r="A87" s="66"/>
      <c r="B87" s="58"/>
      <c r="C87" s="47" t="s">
        <v>29</v>
      </c>
      <c r="D87" s="568">
        <v>461225</v>
      </c>
      <c r="E87" s="569">
        <v>5</v>
      </c>
      <c r="F87" s="568">
        <v>81493</v>
      </c>
      <c r="G87" s="569">
        <v>54933</v>
      </c>
      <c r="H87" s="568">
        <v>26376</v>
      </c>
      <c r="I87" s="569">
        <v>1549</v>
      </c>
      <c r="J87" s="568">
        <v>2283</v>
      </c>
      <c r="K87" s="569">
        <v>12038</v>
      </c>
      <c r="L87" s="570">
        <v>337723</v>
      </c>
      <c r="M87" s="614"/>
    </row>
    <row r="88" spans="1:14" ht="12" customHeight="1">
      <c r="A88" s="66"/>
      <c r="B88" s="204"/>
      <c r="C88" s="47" t="s">
        <v>31</v>
      </c>
      <c r="D88" s="466">
        <v>15010</v>
      </c>
      <c r="E88" s="443" t="s">
        <v>999</v>
      </c>
      <c r="F88" s="466">
        <v>2913</v>
      </c>
      <c r="G88" s="467">
        <v>2823</v>
      </c>
      <c r="H88" s="373">
        <v>88</v>
      </c>
      <c r="I88" s="374">
        <v>-24</v>
      </c>
      <c r="J88" s="373">
        <v>128</v>
      </c>
      <c r="K88" s="407">
        <v>120</v>
      </c>
      <c r="L88" s="465">
        <v>11356</v>
      </c>
      <c r="M88" s="614"/>
    </row>
    <row r="89" spans="1:14" ht="12" customHeight="1">
      <c r="A89" s="66"/>
      <c r="B89" s="55"/>
      <c r="C89" s="47" t="s">
        <v>32</v>
      </c>
      <c r="D89" s="472">
        <v>103.4</v>
      </c>
      <c r="E89" s="377">
        <v>100</v>
      </c>
      <c r="F89" s="472">
        <v>103.7</v>
      </c>
      <c r="G89" s="473">
        <v>105.4</v>
      </c>
      <c r="H89" s="472">
        <v>100.3</v>
      </c>
      <c r="I89" s="377">
        <v>98.5</v>
      </c>
      <c r="J89" s="376">
        <v>105.9</v>
      </c>
      <c r="K89" s="401">
        <v>101</v>
      </c>
      <c r="L89" s="469">
        <v>103.5</v>
      </c>
      <c r="M89" s="614"/>
    </row>
    <row r="90" spans="1:14" ht="12" customHeight="1">
      <c r="A90" s="66"/>
      <c r="B90" s="203"/>
      <c r="C90" s="47"/>
      <c r="D90" s="472"/>
      <c r="E90" s="472"/>
      <c r="F90" s="472"/>
      <c r="G90" s="472"/>
      <c r="H90" s="472"/>
      <c r="I90" s="472"/>
      <c r="J90" s="472"/>
      <c r="K90" s="472"/>
      <c r="L90" s="469"/>
      <c r="M90" s="614"/>
    </row>
    <row r="91" spans="1:14" ht="15" customHeight="1">
      <c r="A91" s="66"/>
      <c r="B91" s="61" t="s">
        <v>610</v>
      </c>
      <c r="C91" s="47" t="s">
        <v>28</v>
      </c>
      <c r="D91" s="466">
        <v>228215</v>
      </c>
      <c r="E91" s="374">
        <v>4</v>
      </c>
      <c r="F91" s="466">
        <v>32442</v>
      </c>
      <c r="G91" s="467">
        <v>18594</v>
      </c>
      <c r="H91" s="466">
        <v>13790</v>
      </c>
      <c r="I91" s="467">
        <v>599</v>
      </c>
      <c r="J91" s="373">
        <v>1009</v>
      </c>
      <c r="K91" s="407">
        <v>5900</v>
      </c>
      <c r="L91" s="465">
        <v>168274</v>
      </c>
      <c r="M91" s="614"/>
    </row>
    <row r="92" spans="1:14" ht="12" customHeight="1">
      <c r="A92" s="66"/>
      <c r="B92" s="58"/>
      <c r="C92" s="47" t="s">
        <v>29</v>
      </c>
      <c r="D92" s="568">
        <v>234131</v>
      </c>
      <c r="E92" s="569">
        <v>3</v>
      </c>
      <c r="F92" s="568">
        <v>33124</v>
      </c>
      <c r="G92" s="569">
        <v>19233</v>
      </c>
      <c r="H92" s="568">
        <v>13832</v>
      </c>
      <c r="I92" s="569">
        <v>586</v>
      </c>
      <c r="J92" s="568">
        <v>1052</v>
      </c>
      <c r="K92" s="569">
        <v>6055</v>
      </c>
      <c r="L92" s="570">
        <v>172994</v>
      </c>
      <c r="M92" s="614"/>
    </row>
    <row r="93" spans="1:14" ht="12" customHeight="1">
      <c r="A93" s="66"/>
      <c r="B93" s="58"/>
      <c r="C93" s="47" t="s">
        <v>31</v>
      </c>
      <c r="D93" s="466">
        <v>5916</v>
      </c>
      <c r="E93" s="373">
        <v>-1</v>
      </c>
      <c r="F93" s="466">
        <v>682</v>
      </c>
      <c r="G93" s="467">
        <v>639</v>
      </c>
      <c r="H93" s="373">
        <v>42</v>
      </c>
      <c r="I93" s="374">
        <v>-13</v>
      </c>
      <c r="J93" s="373">
        <v>43</v>
      </c>
      <c r="K93" s="407">
        <v>155</v>
      </c>
      <c r="L93" s="465">
        <v>4720</v>
      </c>
      <c r="M93" s="614"/>
    </row>
    <row r="94" spans="1:14" ht="12" customHeight="1">
      <c r="A94" s="66"/>
      <c r="B94" s="58"/>
      <c r="C94" s="47" t="s">
        <v>32</v>
      </c>
      <c r="D94" s="472">
        <v>102.6</v>
      </c>
      <c r="E94" s="472">
        <v>75</v>
      </c>
      <c r="F94" s="472">
        <v>102.1</v>
      </c>
      <c r="G94" s="472">
        <v>103.4</v>
      </c>
      <c r="H94" s="472">
        <v>100.3</v>
      </c>
      <c r="I94" s="472">
        <v>97.8</v>
      </c>
      <c r="J94" s="472">
        <v>104.3</v>
      </c>
      <c r="K94" s="472">
        <v>102.6</v>
      </c>
      <c r="L94" s="469">
        <v>102.8</v>
      </c>
      <c r="M94" s="614"/>
    </row>
    <row r="95" spans="1:14" ht="12.45" customHeight="1">
      <c r="A95" s="66"/>
      <c r="B95" s="203"/>
      <c r="C95" s="128"/>
      <c r="D95" s="617"/>
      <c r="E95" s="617"/>
      <c r="F95" s="617"/>
      <c r="G95" s="617"/>
      <c r="H95" s="617"/>
      <c r="I95" s="617"/>
      <c r="J95" s="617"/>
      <c r="K95" s="617"/>
      <c r="L95" s="617"/>
      <c r="M95" s="55"/>
      <c r="N95" s="2"/>
    </row>
    <row r="96" spans="1:14" ht="14.25" customHeight="1">
      <c r="A96" s="66"/>
      <c r="B96" s="583" t="s">
        <v>1042</v>
      </c>
      <c r="C96" s="583"/>
      <c r="D96" s="583"/>
      <c r="E96" s="583"/>
      <c r="F96" s="583"/>
      <c r="G96" s="583"/>
      <c r="H96" s="66"/>
      <c r="I96" s="66"/>
      <c r="J96" s="55"/>
      <c r="K96" s="55"/>
      <c r="L96" s="66"/>
      <c r="M96" s="66"/>
    </row>
    <row r="97" spans="1:13" ht="12.45" customHeight="1">
      <c r="A97" s="66"/>
      <c r="B97" s="584" t="s">
        <v>1043</v>
      </c>
      <c r="C97" s="584"/>
      <c r="D97" s="584"/>
      <c r="E97" s="584"/>
      <c r="F97" s="584"/>
      <c r="G97" s="584"/>
      <c r="H97" s="66"/>
      <c r="I97" s="66"/>
      <c r="J97" s="55"/>
      <c r="K97" s="55"/>
      <c r="L97" s="66"/>
      <c r="M97" s="66"/>
    </row>
    <row r="98" spans="1:13" ht="12.45" customHeight="1">
      <c r="B98" s="237"/>
      <c r="C98" s="238"/>
      <c r="D98" s="176"/>
      <c r="E98" s="176"/>
      <c r="F98" s="176"/>
      <c r="G98" s="176"/>
      <c r="J98" s="12"/>
      <c r="K98" s="12"/>
    </row>
    <row r="99" spans="1:13" ht="12.45" customHeight="1">
      <c r="B99" s="199"/>
      <c r="C99" s="68"/>
      <c r="D99" s="12"/>
      <c r="J99" s="12"/>
      <c r="K99" s="12"/>
    </row>
    <row r="100" spans="1:13">
      <c r="D100" s="12"/>
      <c r="J100" s="12"/>
      <c r="K100" s="12"/>
    </row>
  </sheetData>
  <mergeCells count="13">
    <mergeCell ref="B5:B10"/>
    <mergeCell ref="H8:H10"/>
    <mergeCell ref="K6:K10"/>
    <mergeCell ref="L1:M2"/>
    <mergeCell ref="D5:D10"/>
    <mergeCell ref="E6:E10"/>
    <mergeCell ref="F6:H6"/>
    <mergeCell ref="I6:I10"/>
    <mergeCell ref="J6:J10"/>
    <mergeCell ref="L6:L10"/>
    <mergeCell ref="F7:F10"/>
    <mergeCell ref="G7:H7"/>
    <mergeCell ref="G8:G10"/>
  </mergeCells>
  <hyperlinks>
    <hyperlink ref="L1:M2" location="'Spis tablic'!A1" display="'Spis tablic'!A1"/>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90"/>
  <sheetViews>
    <sheetView zoomScaleNormal="100" workbookViewId="0">
      <selection activeCell="A2" sqref="A2"/>
    </sheetView>
  </sheetViews>
  <sheetFormatPr defaultRowHeight="10.199999999999999"/>
  <cols>
    <col min="1" max="1" width="9.33203125" style="12" customWidth="1"/>
    <col min="2" max="2" width="30.6640625" style="21" customWidth="1"/>
    <col min="3" max="3" width="2.6640625" style="21" customWidth="1"/>
    <col min="4" max="4" width="10.109375" style="21" customWidth="1"/>
    <col min="5" max="9" width="10.6640625" style="12" customWidth="1"/>
    <col min="10" max="10" width="10.6640625" style="21" customWidth="1"/>
    <col min="11" max="11" width="10.6640625" style="12" customWidth="1"/>
    <col min="12" max="12" width="11.33203125" style="21" customWidth="1"/>
    <col min="13" max="14" width="9.109375" style="12"/>
    <col min="15" max="256" width="9.109375" style="3"/>
    <col min="257" max="257" width="25" style="3" customWidth="1"/>
    <col min="258" max="258" width="1.5546875" style="3" customWidth="1"/>
    <col min="259" max="259" width="8.109375" style="3" customWidth="1"/>
    <col min="260" max="260" width="7.6640625" style="3" customWidth="1"/>
    <col min="261" max="261" width="7" style="3" customWidth="1"/>
    <col min="262" max="262" width="8.44140625" style="3" customWidth="1"/>
    <col min="263" max="263" width="7.5546875" style="3" customWidth="1"/>
    <col min="264" max="264" width="7.33203125" style="3" customWidth="1"/>
    <col min="265" max="265" width="7.109375" style="3" customWidth="1"/>
    <col min="266" max="266" width="7.6640625" style="3" customWidth="1"/>
    <col min="267" max="267" width="7.109375" style="3" customWidth="1"/>
    <col min="268" max="512" width="9.109375" style="3"/>
    <col min="513" max="513" width="25" style="3" customWidth="1"/>
    <col min="514" max="514" width="1.5546875" style="3" customWidth="1"/>
    <col min="515" max="515" width="8.109375" style="3" customWidth="1"/>
    <col min="516" max="516" width="7.6640625" style="3" customWidth="1"/>
    <col min="517" max="517" width="7" style="3" customWidth="1"/>
    <col min="518" max="518" width="8.44140625" style="3" customWidth="1"/>
    <col min="519" max="519" width="7.5546875" style="3" customWidth="1"/>
    <col min="520" max="520" width="7.33203125" style="3" customWidth="1"/>
    <col min="521" max="521" width="7.109375" style="3" customWidth="1"/>
    <col min="522" max="522" width="7.6640625" style="3" customWidth="1"/>
    <col min="523" max="523" width="7.109375" style="3" customWidth="1"/>
    <col min="524" max="768" width="9.109375" style="3"/>
    <col min="769" max="769" width="25" style="3" customWidth="1"/>
    <col min="770" max="770" width="1.5546875" style="3" customWidth="1"/>
    <col min="771" max="771" width="8.109375" style="3" customWidth="1"/>
    <col min="772" max="772" width="7.6640625" style="3" customWidth="1"/>
    <col min="773" max="773" width="7" style="3" customWidth="1"/>
    <col min="774" max="774" width="8.44140625" style="3" customWidth="1"/>
    <col min="775" max="775" width="7.5546875" style="3" customWidth="1"/>
    <col min="776" max="776" width="7.33203125" style="3" customWidth="1"/>
    <col min="777" max="777" width="7.109375" style="3" customWidth="1"/>
    <col min="778" max="778" width="7.6640625" style="3" customWidth="1"/>
    <col min="779" max="779" width="7.109375" style="3" customWidth="1"/>
    <col min="780" max="1024" width="9.109375" style="3"/>
    <col min="1025" max="1025" width="25" style="3" customWidth="1"/>
    <col min="1026" max="1026" width="1.5546875" style="3" customWidth="1"/>
    <col min="1027" max="1027" width="8.109375" style="3" customWidth="1"/>
    <col min="1028" max="1028" width="7.6640625" style="3" customWidth="1"/>
    <col min="1029" max="1029" width="7" style="3" customWidth="1"/>
    <col min="1030" max="1030" width="8.44140625" style="3" customWidth="1"/>
    <col min="1031" max="1031" width="7.5546875" style="3" customWidth="1"/>
    <col min="1032" max="1032" width="7.33203125" style="3" customWidth="1"/>
    <col min="1033" max="1033" width="7.109375" style="3" customWidth="1"/>
    <col min="1034" max="1034" width="7.6640625" style="3" customWidth="1"/>
    <col min="1035" max="1035" width="7.109375" style="3" customWidth="1"/>
    <col min="1036" max="1280" width="9.109375" style="3"/>
    <col min="1281" max="1281" width="25" style="3" customWidth="1"/>
    <col min="1282" max="1282" width="1.5546875" style="3" customWidth="1"/>
    <col min="1283" max="1283" width="8.109375" style="3" customWidth="1"/>
    <col min="1284" max="1284" width="7.6640625" style="3" customWidth="1"/>
    <col min="1285" max="1285" width="7" style="3" customWidth="1"/>
    <col min="1286" max="1286" width="8.44140625" style="3" customWidth="1"/>
    <col min="1287" max="1287" width="7.5546875" style="3" customWidth="1"/>
    <col min="1288" max="1288" width="7.33203125" style="3" customWidth="1"/>
    <col min="1289" max="1289" width="7.109375" style="3" customWidth="1"/>
    <col min="1290" max="1290" width="7.6640625" style="3" customWidth="1"/>
    <col min="1291" max="1291" width="7.109375" style="3" customWidth="1"/>
    <col min="1292" max="1536" width="9.109375" style="3"/>
    <col min="1537" max="1537" width="25" style="3" customWidth="1"/>
    <col min="1538" max="1538" width="1.5546875" style="3" customWidth="1"/>
    <col min="1539" max="1539" width="8.109375" style="3" customWidth="1"/>
    <col min="1540" max="1540" width="7.6640625" style="3" customWidth="1"/>
    <col min="1541" max="1541" width="7" style="3" customWidth="1"/>
    <col min="1542" max="1542" width="8.44140625" style="3" customWidth="1"/>
    <col min="1543" max="1543" width="7.5546875" style="3" customWidth="1"/>
    <col min="1544" max="1544" width="7.33203125" style="3" customWidth="1"/>
    <col min="1545" max="1545" width="7.109375" style="3" customWidth="1"/>
    <col min="1546" max="1546" width="7.6640625" style="3" customWidth="1"/>
    <col min="1547" max="1547" width="7.109375" style="3" customWidth="1"/>
    <col min="1548" max="1792" width="9.109375" style="3"/>
    <col min="1793" max="1793" width="25" style="3" customWidth="1"/>
    <col min="1794" max="1794" width="1.5546875" style="3" customWidth="1"/>
    <col min="1795" max="1795" width="8.109375" style="3" customWidth="1"/>
    <col min="1796" max="1796" width="7.6640625" style="3" customWidth="1"/>
    <col min="1797" max="1797" width="7" style="3" customWidth="1"/>
    <col min="1798" max="1798" width="8.44140625" style="3" customWidth="1"/>
    <col min="1799" max="1799" width="7.5546875" style="3" customWidth="1"/>
    <col min="1800" max="1800" width="7.33203125" style="3" customWidth="1"/>
    <col min="1801" max="1801" width="7.109375" style="3" customWidth="1"/>
    <col min="1802" max="1802" width="7.6640625" style="3" customWidth="1"/>
    <col min="1803" max="1803" width="7.109375" style="3" customWidth="1"/>
    <col min="1804" max="2048" width="9.109375" style="3"/>
    <col min="2049" max="2049" width="25" style="3" customWidth="1"/>
    <col min="2050" max="2050" width="1.5546875" style="3" customWidth="1"/>
    <col min="2051" max="2051" width="8.109375" style="3" customWidth="1"/>
    <col min="2052" max="2052" width="7.6640625" style="3" customWidth="1"/>
    <col min="2053" max="2053" width="7" style="3" customWidth="1"/>
    <col min="2054" max="2054" width="8.44140625" style="3" customWidth="1"/>
    <col min="2055" max="2055" width="7.5546875" style="3" customWidth="1"/>
    <col min="2056" max="2056" width="7.33203125" style="3" customWidth="1"/>
    <col min="2057" max="2057" width="7.109375" style="3" customWidth="1"/>
    <col min="2058" max="2058" width="7.6640625" style="3" customWidth="1"/>
    <col min="2059" max="2059" width="7.109375" style="3" customWidth="1"/>
    <col min="2060" max="2304" width="9.109375" style="3"/>
    <col min="2305" max="2305" width="25" style="3" customWidth="1"/>
    <col min="2306" max="2306" width="1.5546875" style="3" customWidth="1"/>
    <col min="2307" max="2307" width="8.109375" style="3" customWidth="1"/>
    <col min="2308" max="2308" width="7.6640625" style="3" customWidth="1"/>
    <col min="2309" max="2309" width="7" style="3" customWidth="1"/>
    <col min="2310" max="2310" width="8.44140625" style="3" customWidth="1"/>
    <col min="2311" max="2311" width="7.5546875" style="3" customWidth="1"/>
    <col min="2312" max="2312" width="7.33203125" style="3" customWidth="1"/>
    <col min="2313" max="2313" width="7.109375" style="3" customWidth="1"/>
    <col min="2314" max="2314" width="7.6640625" style="3" customWidth="1"/>
    <col min="2315" max="2315" width="7.109375" style="3" customWidth="1"/>
    <col min="2316" max="2560" width="9.109375" style="3"/>
    <col min="2561" max="2561" width="25" style="3" customWidth="1"/>
    <col min="2562" max="2562" width="1.5546875" style="3" customWidth="1"/>
    <col min="2563" max="2563" width="8.109375" style="3" customWidth="1"/>
    <col min="2564" max="2564" width="7.6640625" style="3" customWidth="1"/>
    <col min="2565" max="2565" width="7" style="3" customWidth="1"/>
    <col min="2566" max="2566" width="8.44140625" style="3" customWidth="1"/>
    <col min="2567" max="2567" width="7.5546875" style="3" customWidth="1"/>
    <col min="2568" max="2568" width="7.33203125" style="3" customWidth="1"/>
    <col min="2569" max="2569" width="7.109375" style="3" customWidth="1"/>
    <col min="2570" max="2570" width="7.6640625" style="3" customWidth="1"/>
    <col min="2571" max="2571" width="7.109375" style="3" customWidth="1"/>
    <col min="2572" max="2816" width="9.109375" style="3"/>
    <col min="2817" max="2817" width="25" style="3" customWidth="1"/>
    <col min="2818" max="2818" width="1.5546875" style="3" customWidth="1"/>
    <col min="2819" max="2819" width="8.109375" style="3" customWidth="1"/>
    <col min="2820" max="2820" width="7.6640625" style="3" customWidth="1"/>
    <col min="2821" max="2821" width="7" style="3" customWidth="1"/>
    <col min="2822" max="2822" width="8.44140625" style="3" customWidth="1"/>
    <col min="2823" max="2823" width="7.5546875" style="3" customWidth="1"/>
    <col min="2824" max="2824" width="7.33203125" style="3" customWidth="1"/>
    <col min="2825" max="2825" width="7.109375" style="3" customWidth="1"/>
    <col min="2826" max="2826" width="7.6640625" style="3" customWidth="1"/>
    <col min="2827" max="2827" width="7.109375" style="3" customWidth="1"/>
    <col min="2828" max="3072" width="9.109375" style="3"/>
    <col min="3073" max="3073" width="25" style="3" customWidth="1"/>
    <col min="3074" max="3074" width="1.5546875" style="3" customWidth="1"/>
    <col min="3075" max="3075" width="8.109375" style="3" customWidth="1"/>
    <col min="3076" max="3076" width="7.6640625" style="3" customWidth="1"/>
    <col min="3077" max="3077" width="7" style="3" customWidth="1"/>
    <col min="3078" max="3078" width="8.44140625" style="3" customWidth="1"/>
    <col min="3079" max="3079" width="7.5546875" style="3" customWidth="1"/>
    <col min="3080" max="3080" width="7.33203125" style="3" customWidth="1"/>
    <col min="3081" max="3081" width="7.109375" style="3" customWidth="1"/>
    <col min="3082" max="3082" width="7.6640625" style="3" customWidth="1"/>
    <col min="3083" max="3083" width="7.109375" style="3" customWidth="1"/>
    <col min="3084" max="3328" width="9.109375" style="3"/>
    <col min="3329" max="3329" width="25" style="3" customWidth="1"/>
    <col min="3330" max="3330" width="1.5546875" style="3" customWidth="1"/>
    <col min="3331" max="3331" width="8.109375" style="3" customWidth="1"/>
    <col min="3332" max="3332" width="7.6640625" style="3" customWidth="1"/>
    <col min="3333" max="3333" width="7" style="3" customWidth="1"/>
    <col min="3334" max="3334" width="8.44140625" style="3" customWidth="1"/>
    <col min="3335" max="3335" width="7.5546875" style="3" customWidth="1"/>
    <col min="3336" max="3336" width="7.33203125" style="3" customWidth="1"/>
    <col min="3337" max="3337" width="7.109375" style="3" customWidth="1"/>
    <col min="3338" max="3338" width="7.6640625" style="3" customWidth="1"/>
    <col min="3339" max="3339" width="7.109375" style="3" customWidth="1"/>
    <col min="3340" max="3584" width="9.109375" style="3"/>
    <col min="3585" max="3585" width="25" style="3" customWidth="1"/>
    <col min="3586" max="3586" width="1.5546875" style="3" customWidth="1"/>
    <col min="3587" max="3587" width="8.109375" style="3" customWidth="1"/>
    <col min="3588" max="3588" width="7.6640625" style="3" customWidth="1"/>
    <col min="3589" max="3589" width="7" style="3" customWidth="1"/>
    <col min="3590" max="3590" width="8.44140625" style="3" customWidth="1"/>
    <col min="3591" max="3591" width="7.5546875" style="3" customWidth="1"/>
    <col min="3592" max="3592" width="7.33203125" style="3" customWidth="1"/>
    <col min="3593" max="3593" width="7.109375" style="3" customWidth="1"/>
    <col min="3594" max="3594" width="7.6640625" style="3" customWidth="1"/>
    <col min="3595" max="3595" width="7.109375" style="3" customWidth="1"/>
    <col min="3596" max="3840" width="9.109375" style="3"/>
    <col min="3841" max="3841" width="25" style="3" customWidth="1"/>
    <col min="3842" max="3842" width="1.5546875" style="3" customWidth="1"/>
    <col min="3843" max="3843" width="8.109375" style="3" customWidth="1"/>
    <col min="3844" max="3844" width="7.6640625" style="3" customWidth="1"/>
    <col min="3845" max="3845" width="7" style="3" customWidth="1"/>
    <col min="3846" max="3846" width="8.44140625" style="3" customWidth="1"/>
    <col min="3847" max="3847" width="7.5546875" style="3" customWidth="1"/>
    <col min="3848" max="3848" width="7.33203125" style="3" customWidth="1"/>
    <col min="3849" max="3849" width="7.109375" style="3" customWidth="1"/>
    <col min="3850" max="3850" width="7.6640625" style="3" customWidth="1"/>
    <col min="3851" max="3851" width="7.109375" style="3" customWidth="1"/>
    <col min="3852" max="4096" width="9.109375" style="3"/>
    <col min="4097" max="4097" width="25" style="3" customWidth="1"/>
    <col min="4098" max="4098" width="1.5546875" style="3" customWidth="1"/>
    <col min="4099" max="4099" width="8.109375" style="3" customWidth="1"/>
    <col min="4100" max="4100" width="7.6640625" style="3" customWidth="1"/>
    <col min="4101" max="4101" width="7" style="3" customWidth="1"/>
    <col min="4102" max="4102" width="8.44140625" style="3" customWidth="1"/>
    <col min="4103" max="4103" width="7.5546875" style="3" customWidth="1"/>
    <col min="4104" max="4104" width="7.33203125" style="3" customWidth="1"/>
    <col min="4105" max="4105" width="7.109375" style="3" customWidth="1"/>
    <col min="4106" max="4106" width="7.6640625" style="3" customWidth="1"/>
    <col min="4107" max="4107" width="7.109375" style="3" customWidth="1"/>
    <col min="4108" max="4352" width="9.109375" style="3"/>
    <col min="4353" max="4353" width="25" style="3" customWidth="1"/>
    <col min="4354" max="4354" width="1.5546875" style="3" customWidth="1"/>
    <col min="4355" max="4355" width="8.109375" style="3" customWidth="1"/>
    <col min="4356" max="4356" width="7.6640625" style="3" customWidth="1"/>
    <col min="4357" max="4357" width="7" style="3" customWidth="1"/>
    <col min="4358" max="4358" width="8.44140625" style="3" customWidth="1"/>
    <col min="4359" max="4359" width="7.5546875" style="3" customWidth="1"/>
    <col min="4360" max="4360" width="7.33203125" style="3" customWidth="1"/>
    <col min="4361" max="4361" width="7.109375" style="3" customWidth="1"/>
    <col min="4362" max="4362" width="7.6640625" style="3" customWidth="1"/>
    <col min="4363" max="4363" width="7.109375" style="3" customWidth="1"/>
    <col min="4364" max="4608" width="9.109375" style="3"/>
    <col min="4609" max="4609" width="25" style="3" customWidth="1"/>
    <col min="4610" max="4610" width="1.5546875" style="3" customWidth="1"/>
    <col min="4611" max="4611" width="8.109375" style="3" customWidth="1"/>
    <col min="4612" max="4612" width="7.6640625" style="3" customWidth="1"/>
    <col min="4613" max="4613" width="7" style="3" customWidth="1"/>
    <col min="4614" max="4614" width="8.44140625" style="3" customWidth="1"/>
    <col min="4615" max="4615" width="7.5546875" style="3" customWidth="1"/>
    <col min="4616" max="4616" width="7.33203125" style="3" customWidth="1"/>
    <col min="4617" max="4617" width="7.109375" style="3" customWidth="1"/>
    <col min="4618" max="4618" width="7.6640625" style="3" customWidth="1"/>
    <col min="4619" max="4619" width="7.109375" style="3" customWidth="1"/>
    <col min="4620" max="4864" width="9.109375" style="3"/>
    <col min="4865" max="4865" width="25" style="3" customWidth="1"/>
    <col min="4866" max="4866" width="1.5546875" style="3" customWidth="1"/>
    <col min="4867" max="4867" width="8.109375" style="3" customWidth="1"/>
    <col min="4868" max="4868" width="7.6640625" style="3" customWidth="1"/>
    <col min="4869" max="4869" width="7" style="3" customWidth="1"/>
    <col min="4870" max="4870" width="8.44140625" style="3" customWidth="1"/>
    <col min="4871" max="4871" width="7.5546875" style="3" customWidth="1"/>
    <col min="4872" max="4872" width="7.33203125" style="3" customWidth="1"/>
    <col min="4873" max="4873" width="7.109375" style="3" customWidth="1"/>
    <col min="4874" max="4874" width="7.6640625" style="3" customWidth="1"/>
    <col min="4875" max="4875" width="7.109375" style="3" customWidth="1"/>
    <col min="4876" max="5120" width="9.109375" style="3"/>
    <col min="5121" max="5121" width="25" style="3" customWidth="1"/>
    <col min="5122" max="5122" width="1.5546875" style="3" customWidth="1"/>
    <col min="5123" max="5123" width="8.109375" style="3" customWidth="1"/>
    <col min="5124" max="5124" width="7.6640625" style="3" customWidth="1"/>
    <col min="5125" max="5125" width="7" style="3" customWidth="1"/>
    <col min="5126" max="5126" width="8.44140625" style="3" customWidth="1"/>
    <col min="5127" max="5127" width="7.5546875" style="3" customWidth="1"/>
    <col min="5128" max="5128" width="7.33203125" style="3" customWidth="1"/>
    <col min="5129" max="5129" width="7.109375" style="3" customWidth="1"/>
    <col min="5130" max="5130" width="7.6640625" style="3" customWidth="1"/>
    <col min="5131" max="5131" width="7.109375" style="3" customWidth="1"/>
    <col min="5132" max="5376" width="9.109375" style="3"/>
    <col min="5377" max="5377" width="25" style="3" customWidth="1"/>
    <col min="5378" max="5378" width="1.5546875" style="3" customWidth="1"/>
    <col min="5379" max="5379" width="8.109375" style="3" customWidth="1"/>
    <col min="5380" max="5380" width="7.6640625" style="3" customWidth="1"/>
    <col min="5381" max="5381" width="7" style="3" customWidth="1"/>
    <col min="5382" max="5382" width="8.44140625" style="3" customWidth="1"/>
    <col min="5383" max="5383" width="7.5546875" style="3" customWidth="1"/>
    <col min="5384" max="5384" width="7.33203125" style="3" customWidth="1"/>
    <col min="5385" max="5385" width="7.109375" style="3" customWidth="1"/>
    <col min="5386" max="5386" width="7.6640625" style="3" customWidth="1"/>
    <col min="5387" max="5387" width="7.109375" style="3" customWidth="1"/>
    <col min="5388" max="5632" width="9.109375" style="3"/>
    <col min="5633" max="5633" width="25" style="3" customWidth="1"/>
    <col min="5634" max="5634" width="1.5546875" style="3" customWidth="1"/>
    <col min="5635" max="5635" width="8.109375" style="3" customWidth="1"/>
    <col min="5636" max="5636" width="7.6640625" style="3" customWidth="1"/>
    <col min="5637" max="5637" width="7" style="3" customWidth="1"/>
    <col min="5638" max="5638" width="8.44140625" style="3" customWidth="1"/>
    <col min="5639" max="5639" width="7.5546875" style="3" customWidth="1"/>
    <col min="5640" max="5640" width="7.33203125" style="3" customWidth="1"/>
    <col min="5641" max="5641" width="7.109375" style="3" customWidth="1"/>
    <col min="5642" max="5642" width="7.6640625" style="3" customWidth="1"/>
    <col min="5643" max="5643" width="7.109375" style="3" customWidth="1"/>
    <col min="5644" max="5888" width="9.109375" style="3"/>
    <col min="5889" max="5889" width="25" style="3" customWidth="1"/>
    <col min="5890" max="5890" width="1.5546875" style="3" customWidth="1"/>
    <col min="5891" max="5891" width="8.109375" style="3" customWidth="1"/>
    <col min="5892" max="5892" width="7.6640625" style="3" customWidth="1"/>
    <col min="5893" max="5893" width="7" style="3" customWidth="1"/>
    <col min="5894" max="5894" width="8.44140625" style="3" customWidth="1"/>
    <col min="5895" max="5895" width="7.5546875" style="3" customWidth="1"/>
    <col min="5896" max="5896" width="7.33203125" style="3" customWidth="1"/>
    <col min="5897" max="5897" width="7.109375" style="3" customWidth="1"/>
    <col min="5898" max="5898" width="7.6640625" style="3" customWidth="1"/>
    <col min="5899" max="5899" width="7.109375" style="3" customWidth="1"/>
    <col min="5900" max="6144" width="9.109375" style="3"/>
    <col min="6145" max="6145" width="25" style="3" customWidth="1"/>
    <col min="6146" max="6146" width="1.5546875" style="3" customWidth="1"/>
    <col min="6147" max="6147" width="8.109375" style="3" customWidth="1"/>
    <col min="6148" max="6148" width="7.6640625" style="3" customWidth="1"/>
    <col min="6149" max="6149" width="7" style="3" customWidth="1"/>
    <col min="6150" max="6150" width="8.44140625" style="3" customWidth="1"/>
    <col min="6151" max="6151" width="7.5546875" style="3" customWidth="1"/>
    <col min="6152" max="6152" width="7.33203125" style="3" customWidth="1"/>
    <col min="6153" max="6153" width="7.109375" style="3" customWidth="1"/>
    <col min="6154" max="6154" width="7.6640625" style="3" customWidth="1"/>
    <col min="6155" max="6155" width="7.109375" style="3" customWidth="1"/>
    <col min="6156" max="6400" width="9.109375" style="3"/>
    <col min="6401" max="6401" width="25" style="3" customWidth="1"/>
    <col min="6402" max="6402" width="1.5546875" style="3" customWidth="1"/>
    <col min="6403" max="6403" width="8.109375" style="3" customWidth="1"/>
    <col min="6404" max="6404" width="7.6640625" style="3" customWidth="1"/>
    <col min="6405" max="6405" width="7" style="3" customWidth="1"/>
    <col min="6406" max="6406" width="8.44140625" style="3" customWidth="1"/>
    <col min="6407" max="6407" width="7.5546875" style="3" customWidth="1"/>
    <col min="6408" max="6408" width="7.33203125" style="3" customWidth="1"/>
    <col min="6409" max="6409" width="7.109375" style="3" customWidth="1"/>
    <col min="6410" max="6410" width="7.6640625" style="3" customWidth="1"/>
    <col min="6411" max="6411" width="7.109375" style="3" customWidth="1"/>
    <col min="6412" max="6656" width="9.109375" style="3"/>
    <col min="6657" max="6657" width="25" style="3" customWidth="1"/>
    <col min="6658" max="6658" width="1.5546875" style="3" customWidth="1"/>
    <col min="6659" max="6659" width="8.109375" style="3" customWidth="1"/>
    <col min="6660" max="6660" width="7.6640625" style="3" customWidth="1"/>
    <col min="6661" max="6661" width="7" style="3" customWidth="1"/>
    <col min="6662" max="6662" width="8.44140625" style="3" customWidth="1"/>
    <col min="6663" max="6663" width="7.5546875" style="3" customWidth="1"/>
    <col min="6664" max="6664" width="7.33203125" style="3" customWidth="1"/>
    <col min="6665" max="6665" width="7.109375" style="3" customWidth="1"/>
    <col min="6666" max="6666" width="7.6640625" style="3" customWidth="1"/>
    <col min="6667" max="6667" width="7.109375" style="3" customWidth="1"/>
    <col min="6668" max="6912" width="9.109375" style="3"/>
    <col min="6913" max="6913" width="25" style="3" customWidth="1"/>
    <col min="6914" max="6914" width="1.5546875" style="3" customWidth="1"/>
    <col min="6915" max="6915" width="8.109375" style="3" customWidth="1"/>
    <col min="6916" max="6916" width="7.6640625" style="3" customWidth="1"/>
    <col min="6917" max="6917" width="7" style="3" customWidth="1"/>
    <col min="6918" max="6918" width="8.44140625" style="3" customWidth="1"/>
    <col min="6919" max="6919" width="7.5546875" style="3" customWidth="1"/>
    <col min="6920" max="6920" width="7.33203125" style="3" customWidth="1"/>
    <col min="6921" max="6921" width="7.109375" style="3" customWidth="1"/>
    <col min="6922" max="6922" width="7.6640625" style="3" customWidth="1"/>
    <col min="6923" max="6923" width="7.109375" style="3" customWidth="1"/>
    <col min="6924" max="7168" width="9.109375" style="3"/>
    <col min="7169" max="7169" width="25" style="3" customWidth="1"/>
    <col min="7170" max="7170" width="1.5546875" style="3" customWidth="1"/>
    <col min="7171" max="7171" width="8.109375" style="3" customWidth="1"/>
    <col min="7172" max="7172" width="7.6640625" style="3" customWidth="1"/>
    <col min="7173" max="7173" width="7" style="3" customWidth="1"/>
    <col min="7174" max="7174" width="8.44140625" style="3" customWidth="1"/>
    <col min="7175" max="7175" width="7.5546875" style="3" customWidth="1"/>
    <col min="7176" max="7176" width="7.33203125" style="3" customWidth="1"/>
    <col min="7177" max="7177" width="7.109375" style="3" customWidth="1"/>
    <col min="7178" max="7178" width="7.6640625" style="3" customWidth="1"/>
    <col min="7179" max="7179" width="7.109375" style="3" customWidth="1"/>
    <col min="7180" max="7424" width="9.109375" style="3"/>
    <col min="7425" max="7425" width="25" style="3" customWidth="1"/>
    <col min="7426" max="7426" width="1.5546875" style="3" customWidth="1"/>
    <col min="7427" max="7427" width="8.109375" style="3" customWidth="1"/>
    <col min="7428" max="7428" width="7.6640625" style="3" customWidth="1"/>
    <col min="7429" max="7429" width="7" style="3" customWidth="1"/>
    <col min="7430" max="7430" width="8.44140625" style="3" customWidth="1"/>
    <col min="7431" max="7431" width="7.5546875" style="3" customWidth="1"/>
    <col min="7432" max="7432" width="7.33203125" style="3" customWidth="1"/>
    <col min="7433" max="7433" width="7.109375" style="3" customWidth="1"/>
    <col min="7434" max="7434" width="7.6640625" style="3" customWidth="1"/>
    <col min="7435" max="7435" width="7.109375" style="3" customWidth="1"/>
    <col min="7436" max="7680" width="9.109375" style="3"/>
    <col min="7681" max="7681" width="25" style="3" customWidth="1"/>
    <col min="7682" max="7682" width="1.5546875" style="3" customWidth="1"/>
    <col min="7683" max="7683" width="8.109375" style="3" customWidth="1"/>
    <col min="7684" max="7684" width="7.6640625" style="3" customWidth="1"/>
    <col min="7685" max="7685" width="7" style="3" customWidth="1"/>
    <col min="7686" max="7686" width="8.44140625" style="3" customWidth="1"/>
    <col min="7687" max="7687" width="7.5546875" style="3" customWidth="1"/>
    <col min="7688" max="7688" width="7.33203125" style="3" customWidth="1"/>
    <col min="7689" max="7689" width="7.109375" style="3" customWidth="1"/>
    <col min="7690" max="7690" width="7.6640625" style="3" customWidth="1"/>
    <col min="7691" max="7691" width="7.109375" style="3" customWidth="1"/>
    <col min="7692" max="7936" width="9.109375" style="3"/>
    <col min="7937" max="7937" width="25" style="3" customWidth="1"/>
    <col min="7938" max="7938" width="1.5546875" style="3" customWidth="1"/>
    <col min="7939" max="7939" width="8.109375" style="3" customWidth="1"/>
    <col min="7940" max="7940" width="7.6640625" style="3" customWidth="1"/>
    <col min="7941" max="7941" width="7" style="3" customWidth="1"/>
    <col min="7942" max="7942" width="8.44140625" style="3" customWidth="1"/>
    <col min="7943" max="7943" width="7.5546875" style="3" customWidth="1"/>
    <col min="7944" max="7944" width="7.33203125" style="3" customWidth="1"/>
    <col min="7945" max="7945" width="7.109375" style="3" customWidth="1"/>
    <col min="7946" max="7946" width="7.6640625" style="3" customWidth="1"/>
    <col min="7947" max="7947" width="7.109375" style="3" customWidth="1"/>
    <col min="7948" max="8192" width="9.109375" style="3"/>
    <col min="8193" max="8193" width="25" style="3" customWidth="1"/>
    <col min="8194" max="8194" width="1.5546875" style="3" customWidth="1"/>
    <col min="8195" max="8195" width="8.109375" style="3" customWidth="1"/>
    <col min="8196" max="8196" width="7.6640625" style="3" customWidth="1"/>
    <col min="8197" max="8197" width="7" style="3" customWidth="1"/>
    <col min="8198" max="8198" width="8.44140625" style="3" customWidth="1"/>
    <col min="8199" max="8199" width="7.5546875" style="3" customWidth="1"/>
    <col min="8200" max="8200" width="7.33203125" style="3" customWidth="1"/>
    <col min="8201" max="8201" width="7.109375" style="3" customWidth="1"/>
    <col min="8202" max="8202" width="7.6640625" style="3" customWidth="1"/>
    <col min="8203" max="8203" width="7.109375" style="3" customWidth="1"/>
    <col min="8204" max="8448" width="9.109375" style="3"/>
    <col min="8449" max="8449" width="25" style="3" customWidth="1"/>
    <col min="8450" max="8450" width="1.5546875" style="3" customWidth="1"/>
    <col min="8451" max="8451" width="8.109375" style="3" customWidth="1"/>
    <col min="8452" max="8452" width="7.6640625" style="3" customWidth="1"/>
    <col min="8453" max="8453" width="7" style="3" customWidth="1"/>
    <col min="8454" max="8454" width="8.44140625" style="3" customWidth="1"/>
    <col min="8455" max="8455" width="7.5546875" style="3" customWidth="1"/>
    <col min="8456" max="8456" width="7.33203125" style="3" customWidth="1"/>
    <col min="8457" max="8457" width="7.109375" style="3" customWidth="1"/>
    <col min="8458" max="8458" width="7.6640625" style="3" customWidth="1"/>
    <col min="8459" max="8459" width="7.109375" style="3" customWidth="1"/>
    <col min="8460" max="8704" width="9.109375" style="3"/>
    <col min="8705" max="8705" width="25" style="3" customWidth="1"/>
    <col min="8706" max="8706" width="1.5546875" style="3" customWidth="1"/>
    <col min="8707" max="8707" width="8.109375" style="3" customWidth="1"/>
    <col min="8708" max="8708" width="7.6640625" style="3" customWidth="1"/>
    <col min="8709" max="8709" width="7" style="3" customWidth="1"/>
    <col min="8710" max="8710" width="8.44140625" style="3" customWidth="1"/>
    <col min="8711" max="8711" width="7.5546875" style="3" customWidth="1"/>
    <col min="8712" max="8712" width="7.33203125" style="3" customWidth="1"/>
    <col min="8713" max="8713" width="7.109375" style="3" customWidth="1"/>
    <col min="8714" max="8714" width="7.6640625" style="3" customWidth="1"/>
    <col min="8715" max="8715" width="7.109375" style="3" customWidth="1"/>
    <col min="8716" max="8960" width="9.109375" style="3"/>
    <col min="8961" max="8961" width="25" style="3" customWidth="1"/>
    <col min="8962" max="8962" width="1.5546875" style="3" customWidth="1"/>
    <col min="8963" max="8963" width="8.109375" style="3" customWidth="1"/>
    <col min="8964" max="8964" width="7.6640625" style="3" customWidth="1"/>
    <col min="8965" max="8965" width="7" style="3" customWidth="1"/>
    <col min="8966" max="8966" width="8.44140625" style="3" customWidth="1"/>
    <col min="8967" max="8967" width="7.5546875" style="3" customWidth="1"/>
    <col min="8968" max="8968" width="7.33203125" style="3" customWidth="1"/>
    <col min="8969" max="8969" width="7.109375" style="3" customWidth="1"/>
    <col min="8970" max="8970" width="7.6640625" style="3" customWidth="1"/>
    <col min="8971" max="8971" width="7.109375" style="3" customWidth="1"/>
    <col min="8972" max="9216" width="9.109375" style="3"/>
    <col min="9217" max="9217" width="25" style="3" customWidth="1"/>
    <col min="9218" max="9218" width="1.5546875" style="3" customWidth="1"/>
    <col min="9219" max="9219" width="8.109375" style="3" customWidth="1"/>
    <col min="9220" max="9220" width="7.6640625" style="3" customWidth="1"/>
    <col min="9221" max="9221" width="7" style="3" customWidth="1"/>
    <col min="9222" max="9222" width="8.44140625" style="3" customWidth="1"/>
    <col min="9223" max="9223" width="7.5546875" style="3" customWidth="1"/>
    <col min="9224" max="9224" width="7.33203125" style="3" customWidth="1"/>
    <col min="9225" max="9225" width="7.109375" style="3" customWidth="1"/>
    <col min="9226" max="9226" width="7.6640625" style="3" customWidth="1"/>
    <col min="9227" max="9227" width="7.109375" style="3" customWidth="1"/>
    <col min="9228" max="9472" width="9.109375" style="3"/>
    <col min="9473" max="9473" width="25" style="3" customWidth="1"/>
    <col min="9474" max="9474" width="1.5546875" style="3" customWidth="1"/>
    <col min="9475" max="9475" width="8.109375" style="3" customWidth="1"/>
    <col min="9476" max="9476" width="7.6640625" style="3" customWidth="1"/>
    <col min="9477" max="9477" width="7" style="3" customWidth="1"/>
    <col min="9478" max="9478" width="8.44140625" style="3" customWidth="1"/>
    <col min="9479" max="9479" width="7.5546875" style="3" customWidth="1"/>
    <col min="9480" max="9480" width="7.33203125" style="3" customWidth="1"/>
    <col min="9481" max="9481" width="7.109375" style="3" customWidth="1"/>
    <col min="9482" max="9482" width="7.6640625" style="3" customWidth="1"/>
    <col min="9483" max="9483" width="7.109375" style="3" customWidth="1"/>
    <col min="9484" max="9728" width="9.109375" style="3"/>
    <col min="9729" max="9729" width="25" style="3" customWidth="1"/>
    <col min="9730" max="9730" width="1.5546875" style="3" customWidth="1"/>
    <col min="9731" max="9731" width="8.109375" style="3" customWidth="1"/>
    <col min="9732" max="9732" width="7.6640625" style="3" customWidth="1"/>
    <col min="9733" max="9733" width="7" style="3" customWidth="1"/>
    <col min="9734" max="9734" width="8.44140625" style="3" customWidth="1"/>
    <col min="9735" max="9735" width="7.5546875" style="3" customWidth="1"/>
    <col min="9736" max="9736" width="7.33203125" style="3" customWidth="1"/>
    <col min="9737" max="9737" width="7.109375" style="3" customWidth="1"/>
    <col min="9738" max="9738" width="7.6640625" style="3" customWidth="1"/>
    <col min="9739" max="9739" width="7.109375" style="3" customWidth="1"/>
    <col min="9740" max="9984" width="9.109375" style="3"/>
    <col min="9985" max="9985" width="25" style="3" customWidth="1"/>
    <col min="9986" max="9986" width="1.5546875" style="3" customWidth="1"/>
    <col min="9987" max="9987" width="8.109375" style="3" customWidth="1"/>
    <col min="9988" max="9988" width="7.6640625" style="3" customWidth="1"/>
    <col min="9989" max="9989" width="7" style="3" customWidth="1"/>
    <col min="9990" max="9990" width="8.44140625" style="3" customWidth="1"/>
    <col min="9991" max="9991" width="7.5546875" style="3" customWidth="1"/>
    <col min="9992" max="9992" width="7.33203125" style="3" customWidth="1"/>
    <col min="9993" max="9993" width="7.109375" style="3" customWidth="1"/>
    <col min="9994" max="9994" width="7.6640625" style="3" customWidth="1"/>
    <col min="9995" max="9995" width="7.109375" style="3" customWidth="1"/>
    <col min="9996" max="10240" width="9.109375" style="3"/>
    <col min="10241" max="10241" width="25" style="3" customWidth="1"/>
    <col min="10242" max="10242" width="1.5546875" style="3" customWidth="1"/>
    <col min="10243" max="10243" width="8.109375" style="3" customWidth="1"/>
    <col min="10244" max="10244" width="7.6640625" style="3" customWidth="1"/>
    <col min="10245" max="10245" width="7" style="3" customWidth="1"/>
    <col min="10246" max="10246" width="8.44140625" style="3" customWidth="1"/>
    <col min="10247" max="10247" width="7.5546875" style="3" customWidth="1"/>
    <col min="10248" max="10248" width="7.33203125" style="3" customWidth="1"/>
    <col min="10249" max="10249" width="7.109375" style="3" customWidth="1"/>
    <col min="10250" max="10250" width="7.6640625" style="3" customWidth="1"/>
    <col min="10251" max="10251" width="7.109375" style="3" customWidth="1"/>
    <col min="10252" max="10496" width="9.109375" style="3"/>
    <col min="10497" max="10497" width="25" style="3" customWidth="1"/>
    <col min="10498" max="10498" width="1.5546875" style="3" customWidth="1"/>
    <col min="10499" max="10499" width="8.109375" style="3" customWidth="1"/>
    <col min="10500" max="10500" width="7.6640625" style="3" customWidth="1"/>
    <col min="10501" max="10501" width="7" style="3" customWidth="1"/>
    <col min="10502" max="10502" width="8.44140625" style="3" customWidth="1"/>
    <col min="10503" max="10503" width="7.5546875" style="3" customWidth="1"/>
    <col min="10504" max="10504" width="7.33203125" style="3" customWidth="1"/>
    <col min="10505" max="10505" width="7.109375" style="3" customWidth="1"/>
    <col min="10506" max="10506" width="7.6640625" style="3" customWidth="1"/>
    <col min="10507" max="10507" width="7.109375" style="3" customWidth="1"/>
    <col min="10508" max="10752" width="9.109375" style="3"/>
    <col min="10753" max="10753" width="25" style="3" customWidth="1"/>
    <col min="10754" max="10754" width="1.5546875" style="3" customWidth="1"/>
    <col min="10755" max="10755" width="8.109375" style="3" customWidth="1"/>
    <col min="10756" max="10756" width="7.6640625" style="3" customWidth="1"/>
    <col min="10757" max="10757" width="7" style="3" customWidth="1"/>
    <col min="10758" max="10758" width="8.44140625" style="3" customWidth="1"/>
    <col min="10759" max="10759" width="7.5546875" style="3" customWidth="1"/>
    <col min="10760" max="10760" width="7.33203125" style="3" customWidth="1"/>
    <col min="10761" max="10761" width="7.109375" style="3" customWidth="1"/>
    <col min="10762" max="10762" width="7.6640625" style="3" customWidth="1"/>
    <col min="10763" max="10763" width="7.109375" style="3" customWidth="1"/>
    <col min="10764" max="11008" width="9.109375" style="3"/>
    <col min="11009" max="11009" width="25" style="3" customWidth="1"/>
    <col min="11010" max="11010" width="1.5546875" style="3" customWidth="1"/>
    <col min="11011" max="11011" width="8.109375" style="3" customWidth="1"/>
    <col min="11012" max="11012" width="7.6640625" style="3" customWidth="1"/>
    <col min="11013" max="11013" width="7" style="3" customWidth="1"/>
    <col min="11014" max="11014" width="8.44140625" style="3" customWidth="1"/>
    <col min="11015" max="11015" width="7.5546875" style="3" customWidth="1"/>
    <col min="11016" max="11016" width="7.33203125" style="3" customWidth="1"/>
    <col min="11017" max="11017" width="7.109375" style="3" customWidth="1"/>
    <col min="11018" max="11018" width="7.6640625" style="3" customWidth="1"/>
    <col min="11019" max="11019" width="7.109375" style="3" customWidth="1"/>
    <col min="11020" max="11264" width="9.109375" style="3"/>
    <col min="11265" max="11265" width="25" style="3" customWidth="1"/>
    <col min="11266" max="11266" width="1.5546875" style="3" customWidth="1"/>
    <col min="11267" max="11267" width="8.109375" style="3" customWidth="1"/>
    <col min="11268" max="11268" width="7.6640625" style="3" customWidth="1"/>
    <col min="11269" max="11269" width="7" style="3" customWidth="1"/>
    <col min="11270" max="11270" width="8.44140625" style="3" customWidth="1"/>
    <col min="11271" max="11271" width="7.5546875" style="3" customWidth="1"/>
    <col min="11272" max="11272" width="7.33203125" style="3" customWidth="1"/>
    <col min="11273" max="11273" width="7.109375" style="3" customWidth="1"/>
    <col min="11274" max="11274" width="7.6640625" style="3" customWidth="1"/>
    <col min="11275" max="11275" width="7.109375" style="3" customWidth="1"/>
    <col min="11276" max="11520" width="9.109375" style="3"/>
    <col min="11521" max="11521" width="25" style="3" customWidth="1"/>
    <col min="11522" max="11522" width="1.5546875" style="3" customWidth="1"/>
    <col min="11523" max="11523" width="8.109375" style="3" customWidth="1"/>
    <col min="11524" max="11524" width="7.6640625" style="3" customWidth="1"/>
    <col min="11525" max="11525" width="7" style="3" customWidth="1"/>
    <col min="11526" max="11526" width="8.44140625" style="3" customWidth="1"/>
    <col min="11527" max="11527" width="7.5546875" style="3" customWidth="1"/>
    <col min="11528" max="11528" width="7.33203125" style="3" customWidth="1"/>
    <col min="11529" max="11529" width="7.109375" style="3" customWidth="1"/>
    <col min="11530" max="11530" width="7.6640625" style="3" customWidth="1"/>
    <col min="11531" max="11531" width="7.109375" style="3" customWidth="1"/>
    <col min="11532" max="11776" width="9.109375" style="3"/>
    <col min="11777" max="11777" width="25" style="3" customWidth="1"/>
    <col min="11778" max="11778" width="1.5546875" style="3" customWidth="1"/>
    <col min="11779" max="11779" width="8.109375" style="3" customWidth="1"/>
    <col min="11780" max="11780" width="7.6640625" style="3" customWidth="1"/>
    <col min="11781" max="11781" width="7" style="3" customWidth="1"/>
    <col min="11782" max="11782" width="8.44140625" style="3" customWidth="1"/>
    <col min="11783" max="11783" width="7.5546875" style="3" customWidth="1"/>
    <col min="11784" max="11784" width="7.33203125" style="3" customWidth="1"/>
    <col min="11785" max="11785" width="7.109375" style="3" customWidth="1"/>
    <col min="11786" max="11786" width="7.6640625" style="3" customWidth="1"/>
    <col min="11787" max="11787" width="7.109375" style="3" customWidth="1"/>
    <col min="11788" max="12032" width="9.109375" style="3"/>
    <col min="12033" max="12033" width="25" style="3" customWidth="1"/>
    <col min="12034" max="12034" width="1.5546875" style="3" customWidth="1"/>
    <col min="12035" max="12035" width="8.109375" style="3" customWidth="1"/>
    <col min="12036" max="12036" width="7.6640625" style="3" customWidth="1"/>
    <col min="12037" max="12037" width="7" style="3" customWidth="1"/>
    <col min="12038" max="12038" width="8.44140625" style="3" customWidth="1"/>
    <col min="12039" max="12039" width="7.5546875" style="3" customWidth="1"/>
    <col min="12040" max="12040" width="7.33203125" style="3" customWidth="1"/>
    <col min="12041" max="12041" width="7.109375" style="3" customWidth="1"/>
    <col min="12042" max="12042" width="7.6640625" style="3" customWidth="1"/>
    <col min="12043" max="12043" width="7.109375" style="3" customWidth="1"/>
    <col min="12044" max="12288" width="9.109375" style="3"/>
    <col min="12289" max="12289" width="25" style="3" customWidth="1"/>
    <col min="12290" max="12290" width="1.5546875" style="3" customWidth="1"/>
    <col min="12291" max="12291" width="8.109375" style="3" customWidth="1"/>
    <col min="12292" max="12292" width="7.6640625" style="3" customWidth="1"/>
    <col min="12293" max="12293" width="7" style="3" customWidth="1"/>
    <col min="12294" max="12294" width="8.44140625" style="3" customWidth="1"/>
    <col min="12295" max="12295" width="7.5546875" style="3" customWidth="1"/>
    <col min="12296" max="12296" width="7.33203125" style="3" customWidth="1"/>
    <col min="12297" max="12297" width="7.109375" style="3" customWidth="1"/>
    <col min="12298" max="12298" width="7.6640625" style="3" customWidth="1"/>
    <col min="12299" max="12299" width="7.109375" style="3" customWidth="1"/>
    <col min="12300" max="12544" width="9.109375" style="3"/>
    <col min="12545" max="12545" width="25" style="3" customWidth="1"/>
    <col min="12546" max="12546" width="1.5546875" style="3" customWidth="1"/>
    <col min="12547" max="12547" width="8.109375" style="3" customWidth="1"/>
    <col min="12548" max="12548" width="7.6640625" style="3" customWidth="1"/>
    <col min="12549" max="12549" width="7" style="3" customWidth="1"/>
    <col min="12550" max="12550" width="8.44140625" style="3" customWidth="1"/>
    <col min="12551" max="12551" width="7.5546875" style="3" customWidth="1"/>
    <col min="12552" max="12552" width="7.33203125" style="3" customWidth="1"/>
    <col min="12553" max="12553" width="7.109375" style="3" customWidth="1"/>
    <col min="12554" max="12554" width="7.6640625" style="3" customWidth="1"/>
    <col min="12555" max="12555" width="7.109375" style="3" customWidth="1"/>
    <col min="12556" max="12800" width="9.109375" style="3"/>
    <col min="12801" max="12801" width="25" style="3" customWidth="1"/>
    <col min="12802" max="12802" width="1.5546875" style="3" customWidth="1"/>
    <col min="12803" max="12803" width="8.109375" style="3" customWidth="1"/>
    <col min="12804" max="12804" width="7.6640625" style="3" customWidth="1"/>
    <col min="12805" max="12805" width="7" style="3" customWidth="1"/>
    <col min="12806" max="12806" width="8.44140625" style="3" customWidth="1"/>
    <col min="12807" max="12807" width="7.5546875" style="3" customWidth="1"/>
    <col min="12808" max="12808" width="7.33203125" style="3" customWidth="1"/>
    <col min="12809" max="12809" width="7.109375" style="3" customWidth="1"/>
    <col min="12810" max="12810" width="7.6640625" style="3" customWidth="1"/>
    <col min="12811" max="12811" width="7.109375" style="3" customWidth="1"/>
    <col min="12812" max="13056" width="9.109375" style="3"/>
    <col min="13057" max="13057" width="25" style="3" customWidth="1"/>
    <col min="13058" max="13058" width="1.5546875" style="3" customWidth="1"/>
    <col min="13059" max="13059" width="8.109375" style="3" customWidth="1"/>
    <col min="13060" max="13060" width="7.6640625" style="3" customWidth="1"/>
    <col min="13061" max="13061" width="7" style="3" customWidth="1"/>
    <col min="13062" max="13062" width="8.44140625" style="3" customWidth="1"/>
    <col min="13063" max="13063" width="7.5546875" style="3" customWidth="1"/>
    <col min="13064" max="13064" width="7.33203125" style="3" customWidth="1"/>
    <col min="13065" max="13065" width="7.109375" style="3" customWidth="1"/>
    <col min="13066" max="13066" width="7.6640625" style="3" customWidth="1"/>
    <col min="13067" max="13067" width="7.109375" style="3" customWidth="1"/>
    <col min="13068" max="13312" width="9.109375" style="3"/>
    <col min="13313" max="13313" width="25" style="3" customWidth="1"/>
    <col min="13314" max="13314" width="1.5546875" style="3" customWidth="1"/>
    <col min="13315" max="13315" width="8.109375" style="3" customWidth="1"/>
    <col min="13316" max="13316" width="7.6640625" style="3" customWidth="1"/>
    <col min="13317" max="13317" width="7" style="3" customWidth="1"/>
    <col min="13318" max="13318" width="8.44140625" style="3" customWidth="1"/>
    <col min="13319" max="13319" width="7.5546875" style="3" customWidth="1"/>
    <col min="13320" max="13320" width="7.33203125" style="3" customWidth="1"/>
    <col min="13321" max="13321" width="7.109375" style="3" customWidth="1"/>
    <col min="13322" max="13322" width="7.6640625" style="3" customWidth="1"/>
    <col min="13323" max="13323" width="7.109375" style="3" customWidth="1"/>
    <col min="13324" max="13568" width="9.109375" style="3"/>
    <col min="13569" max="13569" width="25" style="3" customWidth="1"/>
    <col min="13570" max="13570" width="1.5546875" style="3" customWidth="1"/>
    <col min="13571" max="13571" width="8.109375" style="3" customWidth="1"/>
    <col min="13572" max="13572" width="7.6640625" style="3" customWidth="1"/>
    <col min="13573" max="13573" width="7" style="3" customWidth="1"/>
    <col min="13574" max="13574" width="8.44140625" style="3" customWidth="1"/>
    <col min="13575" max="13575" width="7.5546875" style="3" customWidth="1"/>
    <col min="13576" max="13576" width="7.33203125" style="3" customWidth="1"/>
    <col min="13577" max="13577" width="7.109375" style="3" customWidth="1"/>
    <col min="13578" max="13578" width="7.6640625" style="3" customWidth="1"/>
    <col min="13579" max="13579" width="7.109375" style="3" customWidth="1"/>
    <col min="13580" max="13824" width="9.109375" style="3"/>
    <col min="13825" max="13825" width="25" style="3" customWidth="1"/>
    <col min="13826" max="13826" width="1.5546875" style="3" customWidth="1"/>
    <col min="13827" max="13827" width="8.109375" style="3" customWidth="1"/>
    <col min="13828" max="13828" width="7.6640625" style="3" customWidth="1"/>
    <col min="13829" max="13829" width="7" style="3" customWidth="1"/>
    <col min="13830" max="13830" width="8.44140625" style="3" customWidth="1"/>
    <col min="13831" max="13831" width="7.5546875" style="3" customWidth="1"/>
    <col min="13832" max="13832" width="7.33203125" style="3" customWidth="1"/>
    <col min="13833" max="13833" width="7.109375" style="3" customWidth="1"/>
    <col min="13834" max="13834" width="7.6640625" style="3" customWidth="1"/>
    <col min="13835" max="13835" width="7.109375" style="3" customWidth="1"/>
    <col min="13836" max="14080" width="9.109375" style="3"/>
    <col min="14081" max="14081" width="25" style="3" customWidth="1"/>
    <col min="14082" max="14082" width="1.5546875" style="3" customWidth="1"/>
    <col min="14083" max="14083" width="8.109375" style="3" customWidth="1"/>
    <col min="14084" max="14084" width="7.6640625" style="3" customWidth="1"/>
    <col min="14085" max="14085" width="7" style="3" customWidth="1"/>
    <col min="14086" max="14086" width="8.44140625" style="3" customWidth="1"/>
    <col min="14087" max="14087" width="7.5546875" style="3" customWidth="1"/>
    <col min="14088" max="14088" width="7.33203125" style="3" customWidth="1"/>
    <col min="14089" max="14089" width="7.109375" style="3" customWidth="1"/>
    <col min="14090" max="14090" width="7.6640625" style="3" customWidth="1"/>
    <col min="14091" max="14091" width="7.109375" style="3" customWidth="1"/>
    <col min="14092" max="14336" width="9.109375" style="3"/>
    <col min="14337" max="14337" width="25" style="3" customWidth="1"/>
    <col min="14338" max="14338" width="1.5546875" style="3" customWidth="1"/>
    <col min="14339" max="14339" width="8.109375" style="3" customWidth="1"/>
    <col min="14340" max="14340" width="7.6640625" style="3" customWidth="1"/>
    <col min="14341" max="14341" width="7" style="3" customWidth="1"/>
    <col min="14342" max="14342" width="8.44140625" style="3" customWidth="1"/>
    <col min="14343" max="14343" width="7.5546875" style="3" customWidth="1"/>
    <col min="14344" max="14344" width="7.33203125" style="3" customWidth="1"/>
    <col min="14345" max="14345" width="7.109375" style="3" customWidth="1"/>
    <col min="14346" max="14346" width="7.6640625" style="3" customWidth="1"/>
    <col min="14347" max="14347" width="7.109375" style="3" customWidth="1"/>
    <col min="14348" max="14592" width="9.109375" style="3"/>
    <col min="14593" max="14593" width="25" style="3" customWidth="1"/>
    <col min="14594" max="14594" width="1.5546875" style="3" customWidth="1"/>
    <col min="14595" max="14595" width="8.109375" style="3" customWidth="1"/>
    <col min="14596" max="14596" width="7.6640625" style="3" customWidth="1"/>
    <col min="14597" max="14597" width="7" style="3" customWidth="1"/>
    <col min="14598" max="14598" width="8.44140625" style="3" customWidth="1"/>
    <col min="14599" max="14599" width="7.5546875" style="3" customWidth="1"/>
    <col min="14600" max="14600" width="7.33203125" style="3" customWidth="1"/>
    <col min="14601" max="14601" width="7.109375" style="3" customWidth="1"/>
    <col min="14602" max="14602" width="7.6640625" style="3" customWidth="1"/>
    <col min="14603" max="14603" width="7.109375" style="3" customWidth="1"/>
    <col min="14604" max="14848" width="9.109375" style="3"/>
    <col min="14849" max="14849" width="25" style="3" customWidth="1"/>
    <col min="14850" max="14850" width="1.5546875" style="3" customWidth="1"/>
    <col min="14851" max="14851" width="8.109375" style="3" customWidth="1"/>
    <col min="14852" max="14852" width="7.6640625" style="3" customWidth="1"/>
    <col min="14853" max="14853" width="7" style="3" customWidth="1"/>
    <col min="14854" max="14854" width="8.44140625" style="3" customWidth="1"/>
    <col min="14855" max="14855" width="7.5546875" style="3" customWidth="1"/>
    <col min="14856" max="14856" width="7.33203125" style="3" customWidth="1"/>
    <col min="14857" max="14857" width="7.109375" style="3" customWidth="1"/>
    <col min="14858" max="14858" width="7.6640625" style="3" customWidth="1"/>
    <col min="14859" max="14859" width="7.109375" style="3" customWidth="1"/>
    <col min="14860" max="15104" width="9.109375" style="3"/>
    <col min="15105" max="15105" width="25" style="3" customWidth="1"/>
    <col min="15106" max="15106" width="1.5546875" style="3" customWidth="1"/>
    <col min="15107" max="15107" width="8.109375" style="3" customWidth="1"/>
    <col min="15108" max="15108" width="7.6640625" style="3" customWidth="1"/>
    <col min="15109" max="15109" width="7" style="3" customWidth="1"/>
    <col min="15110" max="15110" width="8.44140625" style="3" customWidth="1"/>
    <col min="15111" max="15111" width="7.5546875" style="3" customWidth="1"/>
    <col min="15112" max="15112" width="7.33203125" style="3" customWidth="1"/>
    <col min="15113" max="15113" width="7.109375" style="3" customWidth="1"/>
    <col min="15114" max="15114" width="7.6640625" style="3" customWidth="1"/>
    <col min="15115" max="15115" width="7.109375" style="3" customWidth="1"/>
    <col min="15116" max="15360" width="9.109375" style="3"/>
    <col min="15361" max="15361" width="25" style="3" customWidth="1"/>
    <col min="15362" max="15362" width="1.5546875" style="3" customWidth="1"/>
    <col min="15363" max="15363" width="8.109375" style="3" customWidth="1"/>
    <col min="15364" max="15364" width="7.6640625" style="3" customWidth="1"/>
    <col min="15365" max="15365" width="7" style="3" customWidth="1"/>
    <col min="15366" max="15366" width="8.44140625" style="3" customWidth="1"/>
    <col min="15367" max="15367" width="7.5546875" style="3" customWidth="1"/>
    <col min="15368" max="15368" width="7.33203125" style="3" customWidth="1"/>
    <col min="15369" max="15369" width="7.109375" style="3" customWidth="1"/>
    <col min="15370" max="15370" width="7.6640625" style="3" customWidth="1"/>
    <col min="15371" max="15371" width="7.109375" style="3" customWidth="1"/>
    <col min="15372" max="15616" width="9.109375" style="3"/>
    <col min="15617" max="15617" width="25" style="3" customWidth="1"/>
    <col min="15618" max="15618" width="1.5546875" style="3" customWidth="1"/>
    <col min="15619" max="15619" width="8.109375" style="3" customWidth="1"/>
    <col min="15620" max="15620" width="7.6640625" style="3" customWidth="1"/>
    <col min="15621" max="15621" width="7" style="3" customWidth="1"/>
    <col min="15622" max="15622" width="8.44140625" style="3" customWidth="1"/>
    <col min="15623" max="15623" width="7.5546875" style="3" customWidth="1"/>
    <col min="15624" max="15624" width="7.33203125" style="3" customWidth="1"/>
    <col min="15625" max="15625" width="7.109375" style="3" customWidth="1"/>
    <col min="15626" max="15626" width="7.6640625" style="3" customWidth="1"/>
    <col min="15627" max="15627" width="7.109375" style="3" customWidth="1"/>
    <col min="15628" max="15872" width="9.109375" style="3"/>
    <col min="15873" max="15873" width="25" style="3" customWidth="1"/>
    <col min="15874" max="15874" width="1.5546875" style="3" customWidth="1"/>
    <col min="15875" max="15875" width="8.109375" style="3" customWidth="1"/>
    <col min="15876" max="15876" width="7.6640625" style="3" customWidth="1"/>
    <col min="15877" max="15877" width="7" style="3" customWidth="1"/>
    <col min="15878" max="15878" width="8.44140625" style="3" customWidth="1"/>
    <col min="15879" max="15879" width="7.5546875" style="3" customWidth="1"/>
    <col min="15880" max="15880" width="7.33203125" style="3" customWidth="1"/>
    <col min="15881" max="15881" width="7.109375" style="3" customWidth="1"/>
    <col min="15882" max="15882" width="7.6640625" style="3" customWidth="1"/>
    <col min="15883" max="15883" width="7.109375" style="3" customWidth="1"/>
    <col min="15884" max="16128" width="9.109375" style="3"/>
    <col min="16129" max="16129" width="25" style="3" customWidth="1"/>
    <col min="16130" max="16130" width="1.5546875" style="3" customWidth="1"/>
    <col min="16131" max="16131" width="8.109375" style="3" customWidth="1"/>
    <col min="16132" max="16132" width="7.6640625" style="3" customWidth="1"/>
    <col min="16133" max="16133" width="7" style="3" customWidth="1"/>
    <col min="16134" max="16134" width="8.44140625" style="3" customWidth="1"/>
    <col min="16135" max="16135" width="7.5546875" style="3" customWidth="1"/>
    <col min="16136" max="16136" width="7.33203125" style="3" customWidth="1"/>
    <col min="16137" max="16137" width="7.109375" style="3" customWidth="1"/>
    <col min="16138" max="16138" width="7.6640625" style="3" customWidth="1"/>
    <col min="16139" max="16139" width="7.109375" style="3" customWidth="1"/>
    <col min="16140" max="16384" width="9.109375" style="3"/>
  </cols>
  <sheetData>
    <row r="1" spans="1:17">
      <c r="M1" s="814" t="s">
        <v>628</v>
      </c>
      <c r="N1" s="815"/>
    </row>
    <row r="2" spans="1:17" s="25" customFormat="1" ht="13.5" customHeight="1">
      <c r="A2" s="116" t="s">
        <v>613</v>
      </c>
      <c r="B2" s="595" t="s">
        <v>786</v>
      </c>
      <c r="C2" s="30"/>
      <c r="D2" s="27"/>
      <c r="E2" s="27"/>
      <c r="F2" s="27"/>
      <c r="G2" s="27"/>
      <c r="H2" s="27"/>
      <c r="I2" s="27"/>
      <c r="J2" s="27"/>
      <c r="K2" s="27"/>
      <c r="L2" s="30"/>
      <c r="M2" s="815"/>
      <c r="N2" s="815"/>
      <c r="Q2" s="35"/>
    </row>
    <row r="3" spans="1:17" s="25" customFormat="1" ht="13.5" customHeight="1">
      <c r="B3" s="345" t="s">
        <v>787</v>
      </c>
      <c r="C3" s="19"/>
      <c r="H3" s="27"/>
      <c r="I3" s="27"/>
      <c r="J3" s="27"/>
      <c r="K3" s="95"/>
      <c r="L3" s="30"/>
    </row>
    <row r="4" spans="1:17" ht="12" customHeight="1">
      <c r="A4" s="12" t="s">
        <v>30</v>
      </c>
      <c r="D4" s="33"/>
      <c r="E4" s="33"/>
      <c r="F4" s="33"/>
      <c r="G4" s="33"/>
      <c r="H4" s="33"/>
      <c r="I4" s="33"/>
      <c r="J4" s="33"/>
      <c r="K4" s="33"/>
      <c r="L4" s="32"/>
      <c r="O4" s="36"/>
      <c r="P4" s="36"/>
    </row>
    <row r="5" spans="1:17" ht="21.75" customHeight="1">
      <c r="B5" s="856" t="s">
        <v>1015</v>
      </c>
      <c r="C5" s="596"/>
      <c r="D5" s="879" t="s">
        <v>788</v>
      </c>
      <c r="E5" s="894" t="s">
        <v>789</v>
      </c>
      <c r="F5" s="895"/>
      <c r="G5" s="896"/>
      <c r="H5" s="894" t="s">
        <v>790</v>
      </c>
      <c r="I5" s="895"/>
      <c r="J5" s="895"/>
      <c r="K5" s="895"/>
      <c r="L5" s="895"/>
      <c r="M5" s="36"/>
      <c r="N5" s="270"/>
    </row>
    <row r="6" spans="1:17" ht="14.1" customHeight="1">
      <c r="B6" s="907"/>
      <c r="C6" s="597"/>
      <c r="D6" s="880"/>
      <c r="E6" s="879" t="s">
        <v>791</v>
      </c>
      <c r="F6" s="879" t="s">
        <v>792</v>
      </c>
      <c r="G6" s="879" t="s">
        <v>793</v>
      </c>
      <c r="H6" s="879" t="s">
        <v>791</v>
      </c>
      <c r="I6" s="879" t="s">
        <v>794</v>
      </c>
      <c r="J6" s="879" t="s">
        <v>795</v>
      </c>
      <c r="K6" s="879" t="s">
        <v>796</v>
      </c>
      <c r="L6" s="882" t="s">
        <v>797</v>
      </c>
    </row>
    <row r="7" spans="1:17" ht="14.1" customHeight="1">
      <c r="B7" s="907"/>
      <c r="C7" s="597"/>
      <c r="D7" s="880"/>
      <c r="E7" s="911"/>
      <c r="F7" s="880"/>
      <c r="G7" s="880"/>
      <c r="H7" s="880"/>
      <c r="I7" s="880"/>
      <c r="J7" s="880"/>
      <c r="K7" s="880"/>
      <c r="L7" s="883"/>
    </row>
    <row r="8" spans="1:17" ht="14.1" customHeight="1">
      <c r="B8" s="907"/>
      <c r="C8" s="597"/>
      <c r="D8" s="880"/>
      <c r="E8" s="911"/>
      <c r="F8" s="913"/>
      <c r="G8" s="880"/>
      <c r="H8" s="913"/>
      <c r="I8" s="915"/>
      <c r="J8" s="913"/>
      <c r="K8" s="915"/>
      <c r="L8" s="909"/>
    </row>
    <row r="9" spans="1:17" ht="45" customHeight="1" thickBot="1">
      <c r="B9" s="908"/>
      <c r="C9" s="598"/>
      <c r="D9" s="881"/>
      <c r="E9" s="912"/>
      <c r="F9" s="914"/>
      <c r="G9" s="881"/>
      <c r="H9" s="914"/>
      <c r="I9" s="916"/>
      <c r="J9" s="914"/>
      <c r="K9" s="916"/>
      <c r="L9" s="910"/>
    </row>
    <row r="10" spans="1:17" ht="20.100000000000001" customHeight="1">
      <c r="B10" s="56" t="s">
        <v>626</v>
      </c>
      <c r="C10" s="126" t="s">
        <v>28</v>
      </c>
      <c r="D10" s="592">
        <v>521073</v>
      </c>
      <c r="E10" s="593">
        <v>439157</v>
      </c>
      <c r="F10" s="592">
        <v>10021</v>
      </c>
      <c r="G10" s="593">
        <v>429136</v>
      </c>
      <c r="H10" s="592">
        <v>81916</v>
      </c>
      <c r="I10" s="593">
        <v>2402</v>
      </c>
      <c r="J10" s="592">
        <v>35229</v>
      </c>
      <c r="K10" s="593">
        <v>40578</v>
      </c>
      <c r="L10" s="594">
        <v>3707</v>
      </c>
      <c r="M10" s="21"/>
    </row>
    <row r="11" spans="1:17" ht="12" customHeight="1">
      <c r="B11" s="305" t="s">
        <v>627</v>
      </c>
      <c r="C11" s="126" t="s">
        <v>29</v>
      </c>
      <c r="D11" s="366">
        <v>552091</v>
      </c>
      <c r="E11" s="364">
        <v>467437</v>
      </c>
      <c r="F11" s="366">
        <v>9880</v>
      </c>
      <c r="G11" s="364">
        <v>457557</v>
      </c>
      <c r="H11" s="366">
        <v>84654</v>
      </c>
      <c r="I11" s="364">
        <v>2454</v>
      </c>
      <c r="J11" s="366">
        <v>35004</v>
      </c>
      <c r="K11" s="366">
        <v>43741</v>
      </c>
      <c r="L11" s="364">
        <v>3455</v>
      </c>
      <c r="M11" s="21"/>
    </row>
    <row r="12" spans="1:17" ht="12" customHeight="1">
      <c r="B12" s="51" t="s">
        <v>30</v>
      </c>
      <c r="C12" s="126" t="s">
        <v>31</v>
      </c>
      <c r="D12" s="366">
        <v>31018</v>
      </c>
      <c r="E12" s="364">
        <v>28280</v>
      </c>
      <c r="F12" s="366">
        <v>-141</v>
      </c>
      <c r="G12" s="364">
        <v>28421</v>
      </c>
      <c r="H12" s="366">
        <v>2738</v>
      </c>
      <c r="I12" s="364">
        <v>52</v>
      </c>
      <c r="J12" s="366">
        <v>-225</v>
      </c>
      <c r="K12" s="364">
        <v>3163</v>
      </c>
      <c r="L12" s="372">
        <v>-252</v>
      </c>
      <c r="M12" s="21"/>
    </row>
    <row r="13" spans="1:17" ht="12" customHeight="1">
      <c r="B13" s="51" t="s">
        <v>30</v>
      </c>
      <c r="C13" s="126" t="s">
        <v>32</v>
      </c>
      <c r="D13" s="367">
        <v>106</v>
      </c>
      <c r="E13" s="368">
        <v>106.4</v>
      </c>
      <c r="F13" s="367">
        <v>98.6</v>
      </c>
      <c r="G13" s="368">
        <v>106.6</v>
      </c>
      <c r="H13" s="367">
        <v>103.3</v>
      </c>
      <c r="I13" s="368">
        <v>102.2</v>
      </c>
      <c r="J13" s="367">
        <v>99.4</v>
      </c>
      <c r="K13" s="368">
        <v>107.8</v>
      </c>
      <c r="L13" s="398">
        <v>93.2</v>
      </c>
      <c r="M13" s="21"/>
    </row>
    <row r="14" spans="1:17" ht="12" customHeight="1">
      <c r="B14" s="52"/>
      <c r="C14" s="126"/>
      <c r="D14" s="599"/>
      <c r="E14" s="599"/>
      <c r="F14" s="599"/>
      <c r="G14" s="599"/>
      <c r="H14" s="599"/>
      <c r="I14" s="599"/>
      <c r="J14" s="599"/>
      <c r="K14" s="599"/>
      <c r="L14" s="599"/>
      <c r="M14" s="21"/>
    </row>
    <row r="15" spans="1:17" ht="15" customHeight="1">
      <c r="B15" s="61" t="s">
        <v>600</v>
      </c>
      <c r="C15" s="47" t="s">
        <v>28</v>
      </c>
      <c r="D15" s="575">
        <v>44979</v>
      </c>
      <c r="E15" s="575">
        <v>38135</v>
      </c>
      <c r="F15" s="575">
        <v>924</v>
      </c>
      <c r="G15" s="575">
        <v>37211</v>
      </c>
      <c r="H15" s="575">
        <v>6844</v>
      </c>
      <c r="I15" s="575">
        <v>191</v>
      </c>
      <c r="J15" s="575">
        <v>2623</v>
      </c>
      <c r="K15" s="575">
        <v>3706</v>
      </c>
      <c r="L15" s="575">
        <v>324</v>
      </c>
      <c r="M15" s="21"/>
    </row>
    <row r="16" spans="1:17" ht="12" customHeight="1">
      <c r="B16" s="71"/>
      <c r="C16" s="47" t="s">
        <v>29</v>
      </c>
      <c r="D16" s="373">
        <v>47459</v>
      </c>
      <c r="E16" s="374">
        <v>40327</v>
      </c>
      <c r="F16" s="373">
        <v>899</v>
      </c>
      <c r="G16" s="374">
        <v>39428</v>
      </c>
      <c r="H16" s="373">
        <v>7132</v>
      </c>
      <c r="I16" s="374">
        <v>197</v>
      </c>
      <c r="J16" s="373">
        <v>2629</v>
      </c>
      <c r="K16" s="373">
        <v>4018</v>
      </c>
      <c r="L16" s="374">
        <v>288</v>
      </c>
      <c r="M16" s="21"/>
    </row>
    <row r="17" spans="2:13" ht="12" customHeight="1">
      <c r="B17" s="600"/>
      <c r="C17" s="47" t="s">
        <v>31</v>
      </c>
      <c r="D17" s="373">
        <v>2480</v>
      </c>
      <c r="E17" s="374">
        <v>2192</v>
      </c>
      <c r="F17" s="373">
        <v>-25</v>
      </c>
      <c r="G17" s="374">
        <v>2217</v>
      </c>
      <c r="H17" s="373">
        <v>288</v>
      </c>
      <c r="I17" s="373">
        <v>6</v>
      </c>
      <c r="J17" s="407">
        <v>6</v>
      </c>
      <c r="K17" s="407">
        <v>312</v>
      </c>
      <c r="L17" s="407">
        <v>-36</v>
      </c>
      <c r="M17" s="21"/>
    </row>
    <row r="18" spans="2:13" ht="12" customHeight="1">
      <c r="B18" s="51" t="s">
        <v>30</v>
      </c>
      <c r="C18" s="47" t="s">
        <v>32</v>
      </c>
      <c r="D18" s="376">
        <v>105.5</v>
      </c>
      <c r="E18" s="377">
        <v>105.7</v>
      </c>
      <c r="F18" s="376">
        <v>97.3</v>
      </c>
      <c r="G18" s="377">
        <v>106</v>
      </c>
      <c r="H18" s="376">
        <v>104.2</v>
      </c>
      <c r="I18" s="377">
        <v>103.1</v>
      </c>
      <c r="J18" s="376">
        <v>100.2</v>
      </c>
      <c r="K18" s="377">
        <v>108.4</v>
      </c>
      <c r="L18" s="401">
        <v>88.9</v>
      </c>
      <c r="M18" s="21"/>
    </row>
    <row r="19" spans="2:13" ht="12" customHeight="1">
      <c r="B19" s="51"/>
      <c r="C19" s="126"/>
      <c r="D19" s="367"/>
      <c r="E19" s="367"/>
      <c r="F19" s="367"/>
      <c r="G19" s="367"/>
      <c r="H19" s="367"/>
      <c r="I19" s="367"/>
      <c r="J19" s="367"/>
      <c r="K19" s="367"/>
      <c r="L19" s="398"/>
      <c r="M19" s="21"/>
    </row>
    <row r="20" spans="2:13" ht="15" customHeight="1">
      <c r="B20" s="61" t="s">
        <v>616</v>
      </c>
      <c r="C20" s="47" t="s">
        <v>28</v>
      </c>
      <c r="D20" s="576">
        <v>16500</v>
      </c>
      <c r="E20" s="577">
        <v>13703</v>
      </c>
      <c r="F20" s="576">
        <v>276</v>
      </c>
      <c r="G20" s="577">
        <v>13427</v>
      </c>
      <c r="H20" s="576">
        <v>2797</v>
      </c>
      <c r="I20" s="577">
        <v>65</v>
      </c>
      <c r="J20" s="576">
        <v>1338</v>
      </c>
      <c r="K20" s="577">
        <v>1334</v>
      </c>
      <c r="L20" s="578">
        <v>60</v>
      </c>
      <c r="M20" s="21"/>
    </row>
    <row r="21" spans="2:13" ht="12" customHeight="1">
      <c r="B21" s="55"/>
      <c r="C21" s="47" t="s">
        <v>29</v>
      </c>
      <c r="D21" s="373">
        <v>17978</v>
      </c>
      <c r="E21" s="374">
        <v>15073</v>
      </c>
      <c r="F21" s="373">
        <v>280</v>
      </c>
      <c r="G21" s="374">
        <v>14793</v>
      </c>
      <c r="H21" s="373">
        <v>2905</v>
      </c>
      <c r="I21" s="374">
        <v>67</v>
      </c>
      <c r="J21" s="373">
        <v>1327</v>
      </c>
      <c r="K21" s="373">
        <v>1453</v>
      </c>
      <c r="L21" s="374">
        <v>58</v>
      </c>
      <c r="M21" s="21"/>
    </row>
    <row r="22" spans="2:13" ht="12" customHeight="1">
      <c r="B22" s="70"/>
      <c r="C22" s="47" t="s">
        <v>31</v>
      </c>
      <c r="D22" s="373">
        <v>1478</v>
      </c>
      <c r="E22" s="374">
        <v>1370</v>
      </c>
      <c r="F22" s="373">
        <v>4</v>
      </c>
      <c r="G22" s="374">
        <v>1366</v>
      </c>
      <c r="H22" s="373">
        <v>108</v>
      </c>
      <c r="I22" s="373">
        <v>2</v>
      </c>
      <c r="J22" s="373">
        <v>-11</v>
      </c>
      <c r="K22" s="374">
        <v>119</v>
      </c>
      <c r="L22" s="407">
        <v>-2</v>
      </c>
      <c r="M22" s="21"/>
    </row>
    <row r="23" spans="2:13" ht="12" customHeight="1">
      <c r="B23" s="55"/>
      <c r="C23" s="47" t="s">
        <v>32</v>
      </c>
      <c r="D23" s="376">
        <v>109</v>
      </c>
      <c r="E23" s="377">
        <v>110</v>
      </c>
      <c r="F23" s="376">
        <v>101.4</v>
      </c>
      <c r="G23" s="377">
        <v>110.2</v>
      </c>
      <c r="H23" s="376">
        <v>103.9</v>
      </c>
      <c r="I23" s="377">
        <v>103.1</v>
      </c>
      <c r="J23" s="376">
        <v>99.2</v>
      </c>
      <c r="K23" s="377">
        <v>108.9</v>
      </c>
      <c r="L23" s="401">
        <v>96.7</v>
      </c>
      <c r="M23" s="21"/>
    </row>
    <row r="24" spans="2:13" ht="15" customHeight="1">
      <c r="B24" s="55"/>
      <c r="C24" s="47"/>
      <c r="D24" s="376"/>
      <c r="E24" s="376"/>
      <c r="F24" s="376"/>
      <c r="G24" s="376"/>
      <c r="H24" s="376"/>
      <c r="I24" s="376"/>
      <c r="J24" s="376"/>
      <c r="K24" s="376"/>
      <c r="L24" s="401"/>
      <c r="M24" s="21"/>
    </row>
    <row r="25" spans="2:13" ht="15" customHeight="1">
      <c r="B25" s="61" t="s">
        <v>601</v>
      </c>
      <c r="C25" s="47" t="s">
        <v>28</v>
      </c>
      <c r="D25" s="576">
        <v>13836</v>
      </c>
      <c r="E25" s="577">
        <v>11380</v>
      </c>
      <c r="F25" s="576">
        <v>236</v>
      </c>
      <c r="G25" s="577">
        <v>11144</v>
      </c>
      <c r="H25" s="576">
        <v>2456</v>
      </c>
      <c r="I25" s="577">
        <v>125</v>
      </c>
      <c r="J25" s="576">
        <v>1568</v>
      </c>
      <c r="K25" s="577">
        <v>683</v>
      </c>
      <c r="L25" s="578">
        <v>80</v>
      </c>
      <c r="M25" s="21"/>
    </row>
    <row r="26" spans="2:13" ht="12" customHeight="1">
      <c r="B26" s="55"/>
      <c r="C26" s="47" t="s">
        <v>29</v>
      </c>
      <c r="D26" s="373">
        <v>14773</v>
      </c>
      <c r="E26" s="374">
        <v>12292</v>
      </c>
      <c r="F26" s="373">
        <v>215</v>
      </c>
      <c r="G26" s="374">
        <v>12077</v>
      </c>
      <c r="H26" s="373">
        <v>2481</v>
      </c>
      <c r="I26" s="374">
        <v>126</v>
      </c>
      <c r="J26" s="373">
        <v>1537</v>
      </c>
      <c r="K26" s="373">
        <v>753</v>
      </c>
      <c r="L26" s="374">
        <v>65</v>
      </c>
      <c r="M26" s="21"/>
    </row>
    <row r="27" spans="2:13" ht="12" customHeight="1">
      <c r="B27" s="55"/>
      <c r="C27" s="47" t="s">
        <v>31</v>
      </c>
      <c r="D27" s="576">
        <v>937</v>
      </c>
      <c r="E27" s="576">
        <v>912</v>
      </c>
      <c r="F27" s="576">
        <v>-21</v>
      </c>
      <c r="G27" s="576">
        <v>933</v>
      </c>
      <c r="H27" s="576">
        <v>25</v>
      </c>
      <c r="I27" s="576">
        <v>1</v>
      </c>
      <c r="J27" s="576">
        <v>-31</v>
      </c>
      <c r="K27" s="576">
        <v>70</v>
      </c>
      <c r="L27" s="578">
        <v>-15</v>
      </c>
      <c r="M27" s="21"/>
    </row>
    <row r="28" spans="2:13" ht="15" customHeight="1">
      <c r="B28" s="55"/>
      <c r="C28" s="47" t="s">
        <v>32</v>
      </c>
      <c r="D28" s="376">
        <v>106.8</v>
      </c>
      <c r="E28" s="377">
        <v>108</v>
      </c>
      <c r="F28" s="376">
        <v>91.1</v>
      </c>
      <c r="G28" s="377">
        <v>108.4</v>
      </c>
      <c r="H28" s="376">
        <v>101</v>
      </c>
      <c r="I28" s="377">
        <v>100.8</v>
      </c>
      <c r="J28" s="376">
        <v>98</v>
      </c>
      <c r="K28" s="377">
        <v>110.2</v>
      </c>
      <c r="L28" s="401">
        <v>81.3</v>
      </c>
      <c r="M28" s="21"/>
    </row>
    <row r="29" spans="2:13" ht="12" customHeight="1">
      <c r="B29" s="55"/>
      <c r="C29" s="47"/>
      <c r="D29" s="376"/>
      <c r="E29" s="376"/>
      <c r="F29" s="376"/>
      <c r="G29" s="376"/>
      <c r="H29" s="376"/>
      <c r="I29" s="376"/>
      <c r="J29" s="376"/>
      <c r="K29" s="376"/>
      <c r="L29" s="401"/>
      <c r="M29" s="21"/>
    </row>
    <row r="30" spans="2:13" ht="15" customHeight="1">
      <c r="B30" s="61" t="s">
        <v>602</v>
      </c>
      <c r="C30" s="47" t="s">
        <v>28</v>
      </c>
      <c r="D30" s="576">
        <v>9674</v>
      </c>
      <c r="E30" s="577">
        <v>8123</v>
      </c>
      <c r="F30" s="576">
        <v>110</v>
      </c>
      <c r="G30" s="577">
        <v>8013</v>
      </c>
      <c r="H30" s="576">
        <v>1551</v>
      </c>
      <c r="I30" s="577">
        <v>53</v>
      </c>
      <c r="J30" s="576">
        <v>750</v>
      </c>
      <c r="K30" s="577">
        <v>713</v>
      </c>
      <c r="L30" s="578">
        <v>35</v>
      </c>
      <c r="M30" s="21"/>
    </row>
    <row r="31" spans="2:13" ht="12" customHeight="1">
      <c r="B31" s="55"/>
      <c r="C31" s="47" t="s">
        <v>29</v>
      </c>
      <c r="D31" s="373">
        <v>10221</v>
      </c>
      <c r="E31" s="374">
        <v>8612</v>
      </c>
      <c r="F31" s="373">
        <v>103</v>
      </c>
      <c r="G31" s="374">
        <v>8509</v>
      </c>
      <c r="H31" s="373">
        <v>1609</v>
      </c>
      <c r="I31" s="374">
        <v>54</v>
      </c>
      <c r="J31" s="373">
        <v>743</v>
      </c>
      <c r="K31" s="373">
        <v>779</v>
      </c>
      <c r="L31" s="374">
        <v>33</v>
      </c>
      <c r="M31" s="21"/>
    </row>
    <row r="32" spans="2:13" ht="15" customHeight="1">
      <c r="B32" s="55"/>
      <c r="C32" s="47" t="s">
        <v>31</v>
      </c>
      <c r="D32" s="536">
        <v>547</v>
      </c>
      <c r="E32" s="579">
        <v>489</v>
      </c>
      <c r="F32" s="536">
        <v>-7</v>
      </c>
      <c r="G32" s="579">
        <v>496</v>
      </c>
      <c r="H32" s="536">
        <v>58</v>
      </c>
      <c r="I32" s="374">
        <v>1</v>
      </c>
      <c r="J32" s="536">
        <v>-7</v>
      </c>
      <c r="K32" s="579">
        <v>66</v>
      </c>
      <c r="L32" s="537">
        <v>-2</v>
      </c>
      <c r="M32" s="21"/>
    </row>
    <row r="33" spans="2:13" ht="12" customHeight="1">
      <c r="B33" s="55"/>
      <c r="C33" s="47" t="s">
        <v>32</v>
      </c>
      <c r="D33" s="534">
        <v>105.7</v>
      </c>
      <c r="E33" s="535">
        <v>106</v>
      </c>
      <c r="F33" s="534">
        <v>93.6</v>
      </c>
      <c r="G33" s="535">
        <v>106.2</v>
      </c>
      <c r="H33" s="534">
        <v>103.7</v>
      </c>
      <c r="I33" s="377">
        <v>101.9</v>
      </c>
      <c r="J33" s="534">
        <v>99.1</v>
      </c>
      <c r="K33" s="535">
        <v>109.3</v>
      </c>
      <c r="L33" s="538">
        <v>94.3</v>
      </c>
      <c r="M33" s="21"/>
    </row>
    <row r="34" spans="2:13" ht="12" customHeight="1">
      <c r="B34" s="55"/>
      <c r="C34" s="47"/>
      <c r="D34" s="534"/>
      <c r="E34" s="534"/>
      <c r="F34" s="534"/>
      <c r="G34" s="534"/>
      <c r="H34" s="534"/>
      <c r="I34" s="534"/>
      <c r="J34" s="534"/>
      <c r="K34" s="534"/>
      <c r="L34" s="538"/>
      <c r="M34" s="21"/>
    </row>
    <row r="35" spans="2:13" ht="15" customHeight="1">
      <c r="B35" s="61" t="s">
        <v>603</v>
      </c>
      <c r="C35" s="47" t="s">
        <v>28</v>
      </c>
      <c r="D35" s="542">
        <v>22000</v>
      </c>
      <c r="E35" s="542">
        <v>17565</v>
      </c>
      <c r="F35" s="542">
        <v>345</v>
      </c>
      <c r="G35" s="542">
        <v>17220</v>
      </c>
      <c r="H35" s="542">
        <v>4435</v>
      </c>
      <c r="I35" s="542">
        <v>110</v>
      </c>
      <c r="J35" s="542">
        <v>2330</v>
      </c>
      <c r="K35" s="542">
        <v>1888</v>
      </c>
      <c r="L35" s="543">
        <v>107</v>
      </c>
      <c r="M35" s="21"/>
    </row>
    <row r="36" spans="2:13" ht="12" customHeight="1">
      <c r="B36" s="601"/>
      <c r="C36" s="47" t="s">
        <v>29</v>
      </c>
      <c r="D36" s="373">
        <v>23005</v>
      </c>
      <c r="E36" s="374">
        <v>18455</v>
      </c>
      <c r="F36" s="373">
        <v>342</v>
      </c>
      <c r="G36" s="374">
        <v>18113</v>
      </c>
      <c r="H36" s="373">
        <v>4550</v>
      </c>
      <c r="I36" s="374">
        <v>108</v>
      </c>
      <c r="J36" s="373">
        <v>2275</v>
      </c>
      <c r="K36" s="373">
        <v>2057</v>
      </c>
      <c r="L36" s="374">
        <v>110</v>
      </c>
      <c r="M36" s="21"/>
    </row>
    <row r="37" spans="2:13" ht="15" customHeight="1">
      <c r="B37" s="55"/>
      <c r="C37" s="47" t="s">
        <v>31</v>
      </c>
      <c r="D37" s="373">
        <v>1005</v>
      </c>
      <c r="E37" s="374">
        <v>890</v>
      </c>
      <c r="F37" s="373">
        <v>-3</v>
      </c>
      <c r="G37" s="374">
        <v>893</v>
      </c>
      <c r="H37" s="373">
        <v>115</v>
      </c>
      <c r="I37" s="374">
        <v>-2</v>
      </c>
      <c r="J37" s="373">
        <v>-55</v>
      </c>
      <c r="K37" s="374">
        <v>169</v>
      </c>
      <c r="L37" s="407">
        <v>3</v>
      </c>
      <c r="M37" s="21"/>
    </row>
    <row r="38" spans="2:13" ht="12" customHeight="1">
      <c r="B38" s="55"/>
      <c r="C38" s="47" t="s">
        <v>32</v>
      </c>
      <c r="D38" s="376">
        <v>104.6</v>
      </c>
      <c r="E38" s="377">
        <v>105.1</v>
      </c>
      <c r="F38" s="376">
        <v>99.1</v>
      </c>
      <c r="G38" s="377">
        <v>105.2</v>
      </c>
      <c r="H38" s="376">
        <v>102.6</v>
      </c>
      <c r="I38" s="377">
        <v>98.2</v>
      </c>
      <c r="J38" s="376">
        <v>97.6</v>
      </c>
      <c r="K38" s="377">
        <v>109</v>
      </c>
      <c r="L38" s="401">
        <v>102.8</v>
      </c>
      <c r="M38" s="21"/>
    </row>
    <row r="39" spans="2:13" ht="12" customHeight="1">
      <c r="B39" s="55"/>
      <c r="C39" s="126"/>
      <c r="D39" s="376"/>
      <c r="E39" s="376"/>
      <c r="F39" s="376"/>
      <c r="G39" s="376"/>
      <c r="H39" s="376"/>
      <c r="I39" s="376"/>
      <c r="J39" s="376"/>
      <c r="K39" s="376"/>
      <c r="L39" s="401"/>
      <c r="M39" s="21"/>
    </row>
    <row r="40" spans="2:13" ht="15" customHeight="1">
      <c r="B40" s="61" t="s">
        <v>605</v>
      </c>
      <c r="C40" s="47" t="s">
        <v>28</v>
      </c>
      <c r="D40" s="576">
        <v>44357</v>
      </c>
      <c r="E40" s="577">
        <v>35525</v>
      </c>
      <c r="F40" s="576">
        <v>747</v>
      </c>
      <c r="G40" s="577">
        <v>34778</v>
      </c>
      <c r="H40" s="576">
        <v>8832</v>
      </c>
      <c r="I40" s="577">
        <v>245</v>
      </c>
      <c r="J40" s="576">
        <v>3538</v>
      </c>
      <c r="K40" s="577">
        <v>4673</v>
      </c>
      <c r="L40" s="578">
        <v>376</v>
      </c>
      <c r="M40" s="21"/>
    </row>
    <row r="41" spans="2:13" s="25" customFormat="1" ht="15" customHeight="1">
      <c r="B41" s="600"/>
      <c r="C41" s="47" t="s">
        <v>29</v>
      </c>
      <c r="D41" s="373">
        <v>47258</v>
      </c>
      <c r="E41" s="374">
        <v>38091</v>
      </c>
      <c r="F41" s="373">
        <v>756</v>
      </c>
      <c r="G41" s="374">
        <v>37335</v>
      </c>
      <c r="H41" s="373">
        <v>9167</v>
      </c>
      <c r="I41" s="374">
        <v>258</v>
      </c>
      <c r="J41" s="373">
        <v>3588</v>
      </c>
      <c r="K41" s="373">
        <v>4988</v>
      </c>
      <c r="L41" s="374">
        <v>333</v>
      </c>
      <c r="M41" s="19"/>
    </row>
    <row r="42" spans="2:13" s="25" customFormat="1" ht="12" customHeight="1">
      <c r="B42" s="71"/>
      <c r="C42" s="47" t="s">
        <v>31</v>
      </c>
      <c r="D42" s="373">
        <v>2901</v>
      </c>
      <c r="E42" s="374">
        <v>2566</v>
      </c>
      <c r="F42" s="373">
        <v>9</v>
      </c>
      <c r="G42" s="374">
        <v>2557</v>
      </c>
      <c r="H42" s="373">
        <v>335</v>
      </c>
      <c r="I42" s="374">
        <v>13</v>
      </c>
      <c r="J42" s="373">
        <v>50</v>
      </c>
      <c r="K42" s="374">
        <v>315</v>
      </c>
      <c r="L42" s="407">
        <v>-43</v>
      </c>
      <c r="M42" s="19"/>
    </row>
    <row r="43" spans="2:13" s="25" customFormat="1" ht="12" customHeight="1">
      <c r="B43" s="71"/>
      <c r="C43" s="47" t="s">
        <v>32</v>
      </c>
      <c r="D43" s="376">
        <v>106.5</v>
      </c>
      <c r="E43" s="377">
        <v>107.2</v>
      </c>
      <c r="F43" s="376">
        <v>101.2</v>
      </c>
      <c r="G43" s="377">
        <v>107.4</v>
      </c>
      <c r="H43" s="376">
        <v>103.8</v>
      </c>
      <c r="I43" s="377">
        <v>105.3</v>
      </c>
      <c r="J43" s="376">
        <v>101.4</v>
      </c>
      <c r="K43" s="377">
        <v>106.7</v>
      </c>
      <c r="L43" s="401">
        <v>88.6</v>
      </c>
      <c r="M43" s="19"/>
    </row>
    <row r="44" spans="2:13" s="25" customFormat="1" ht="12" customHeight="1">
      <c r="B44" s="71"/>
      <c r="C44" s="47"/>
      <c r="D44" s="376"/>
      <c r="E44" s="376"/>
      <c r="F44" s="376"/>
      <c r="G44" s="376"/>
      <c r="H44" s="376"/>
      <c r="I44" s="376"/>
      <c r="J44" s="376"/>
      <c r="K44" s="376"/>
      <c r="L44" s="401"/>
      <c r="M44" s="19"/>
    </row>
    <row r="45" spans="2:13" ht="15" customHeight="1">
      <c r="B45" s="61" t="s">
        <v>604</v>
      </c>
      <c r="C45" s="47" t="s">
        <v>28</v>
      </c>
      <c r="D45" s="576">
        <v>170518</v>
      </c>
      <c r="E45" s="577">
        <v>150721</v>
      </c>
      <c r="F45" s="576">
        <v>3930</v>
      </c>
      <c r="G45" s="577">
        <v>146791</v>
      </c>
      <c r="H45" s="576">
        <v>19797</v>
      </c>
      <c r="I45" s="578">
        <v>433</v>
      </c>
      <c r="J45" s="576">
        <v>6683</v>
      </c>
      <c r="K45" s="577">
        <v>11068</v>
      </c>
      <c r="L45" s="578">
        <v>1613</v>
      </c>
      <c r="M45" s="21"/>
    </row>
    <row r="46" spans="2:13" ht="12" customHeight="1">
      <c r="B46" s="203"/>
      <c r="C46" s="47" t="s">
        <v>29</v>
      </c>
      <c r="D46" s="373">
        <v>181948</v>
      </c>
      <c r="E46" s="374">
        <v>161366</v>
      </c>
      <c r="F46" s="373">
        <v>3901</v>
      </c>
      <c r="G46" s="374">
        <v>157465</v>
      </c>
      <c r="H46" s="373">
        <v>20582</v>
      </c>
      <c r="I46" s="374">
        <v>446</v>
      </c>
      <c r="J46" s="373">
        <v>6640</v>
      </c>
      <c r="K46" s="373">
        <v>11952</v>
      </c>
      <c r="L46" s="374">
        <v>1544</v>
      </c>
      <c r="M46" s="21"/>
    </row>
    <row r="47" spans="2:13" ht="12" customHeight="1">
      <c r="B47" s="203"/>
      <c r="C47" s="47" t="s">
        <v>31</v>
      </c>
      <c r="D47" s="373">
        <v>11430</v>
      </c>
      <c r="E47" s="374">
        <v>10645</v>
      </c>
      <c r="F47" s="373">
        <v>-29</v>
      </c>
      <c r="G47" s="374">
        <v>10674</v>
      </c>
      <c r="H47" s="373">
        <v>785</v>
      </c>
      <c r="I47" s="407">
        <v>13</v>
      </c>
      <c r="J47" s="373">
        <v>-43</v>
      </c>
      <c r="K47" s="374">
        <v>884</v>
      </c>
      <c r="L47" s="407">
        <v>-69</v>
      </c>
      <c r="M47" s="21"/>
    </row>
    <row r="48" spans="2:13" ht="12" customHeight="1">
      <c r="B48" s="55"/>
      <c r="C48" s="47" t="s">
        <v>32</v>
      </c>
      <c r="D48" s="376">
        <v>106.7</v>
      </c>
      <c r="E48" s="377">
        <v>107.1</v>
      </c>
      <c r="F48" s="376">
        <v>99.3</v>
      </c>
      <c r="G48" s="377">
        <v>107.3</v>
      </c>
      <c r="H48" s="376">
        <v>104</v>
      </c>
      <c r="I48" s="377">
        <v>103</v>
      </c>
      <c r="J48" s="376">
        <v>99.4</v>
      </c>
      <c r="K48" s="377">
        <v>108</v>
      </c>
      <c r="L48" s="401">
        <v>95.7</v>
      </c>
      <c r="M48" s="21"/>
    </row>
    <row r="49" spans="2:13" ht="15" customHeight="1">
      <c r="B49" s="55"/>
      <c r="C49" s="47"/>
      <c r="D49" s="428"/>
      <c r="E49" s="428"/>
      <c r="F49" s="428"/>
      <c r="G49" s="428"/>
      <c r="H49" s="428"/>
      <c r="I49" s="428"/>
      <c r="J49" s="428"/>
      <c r="K49" s="428"/>
      <c r="L49" s="477"/>
      <c r="M49" s="21"/>
    </row>
    <row r="50" spans="2:13" ht="15" customHeight="1">
      <c r="B50" s="56" t="s">
        <v>615</v>
      </c>
      <c r="C50" s="127" t="s">
        <v>28</v>
      </c>
      <c r="D50" s="580">
        <v>7007</v>
      </c>
      <c r="E50" s="580">
        <v>5713</v>
      </c>
      <c r="F50" s="580">
        <v>120</v>
      </c>
      <c r="G50" s="580">
        <v>5593</v>
      </c>
      <c r="H50" s="580">
        <v>1294</v>
      </c>
      <c r="I50" s="580">
        <v>60</v>
      </c>
      <c r="J50" s="580">
        <v>714</v>
      </c>
      <c r="K50" s="580">
        <v>500</v>
      </c>
      <c r="L50" s="580">
        <v>20</v>
      </c>
      <c r="M50" s="21"/>
    </row>
    <row r="51" spans="2:13" ht="12" customHeight="1">
      <c r="B51" s="602"/>
      <c r="C51" s="127" t="s">
        <v>29</v>
      </c>
      <c r="D51" s="366">
        <v>7358</v>
      </c>
      <c r="E51" s="364">
        <v>6008</v>
      </c>
      <c r="F51" s="366">
        <v>112</v>
      </c>
      <c r="G51" s="364">
        <v>5896</v>
      </c>
      <c r="H51" s="366">
        <v>1350</v>
      </c>
      <c r="I51" s="364">
        <v>66</v>
      </c>
      <c r="J51" s="366">
        <v>707</v>
      </c>
      <c r="K51" s="366">
        <v>558</v>
      </c>
      <c r="L51" s="364">
        <v>19</v>
      </c>
      <c r="M51" s="21"/>
    </row>
    <row r="52" spans="2:13" ht="12" customHeight="1">
      <c r="B52" s="53"/>
      <c r="C52" s="126" t="s">
        <v>31</v>
      </c>
      <c r="D52" s="550">
        <v>351</v>
      </c>
      <c r="E52" s="550">
        <v>295</v>
      </c>
      <c r="F52" s="372">
        <v>-8</v>
      </c>
      <c r="G52" s="550">
        <v>303</v>
      </c>
      <c r="H52" s="550">
        <v>56</v>
      </c>
      <c r="I52" s="366">
        <v>6</v>
      </c>
      <c r="J52" s="366">
        <v>-7</v>
      </c>
      <c r="K52" s="550">
        <v>58</v>
      </c>
      <c r="L52" s="550">
        <v>-1</v>
      </c>
      <c r="M52" s="21"/>
    </row>
    <row r="53" spans="2:13" ht="15" customHeight="1">
      <c r="B53" s="53"/>
      <c r="C53" s="126" t="s">
        <v>32</v>
      </c>
      <c r="D53" s="552">
        <v>105</v>
      </c>
      <c r="E53" s="552">
        <v>105.2</v>
      </c>
      <c r="F53" s="552">
        <v>93.3</v>
      </c>
      <c r="G53" s="552">
        <v>105.4</v>
      </c>
      <c r="H53" s="552">
        <v>104.3</v>
      </c>
      <c r="I53" s="552">
        <v>110</v>
      </c>
      <c r="J53" s="552">
        <v>99</v>
      </c>
      <c r="K53" s="552">
        <v>111.6</v>
      </c>
      <c r="L53" s="552">
        <v>95</v>
      </c>
      <c r="M53" s="21"/>
    </row>
    <row r="54" spans="2:13" ht="12" customHeight="1">
      <c r="B54" s="267"/>
      <c r="C54" s="126"/>
      <c r="D54" s="581"/>
      <c r="E54" s="581"/>
      <c r="F54" s="581"/>
      <c r="G54" s="581"/>
      <c r="H54" s="581"/>
      <c r="I54" s="581"/>
      <c r="J54" s="581"/>
      <c r="K54" s="581"/>
      <c r="L54" s="582"/>
      <c r="M54" s="21"/>
    </row>
    <row r="55" spans="2:13" ht="15" customHeight="1">
      <c r="B55" s="61" t="s">
        <v>606</v>
      </c>
      <c r="C55" s="47" t="s">
        <v>28</v>
      </c>
      <c r="D55" s="576">
        <v>15205</v>
      </c>
      <c r="E55" s="577">
        <v>12587</v>
      </c>
      <c r="F55" s="576">
        <v>229</v>
      </c>
      <c r="G55" s="577">
        <v>12358</v>
      </c>
      <c r="H55" s="576">
        <v>2618</v>
      </c>
      <c r="I55" s="577">
        <v>113</v>
      </c>
      <c r="J55" s="576">
        <v>1436</v>
      </c>
      <c r="K55" s="577">
        <v>1000</v>
      </c>
      <c r="L55" s="578">
        <v>69</v>
      </c>
      <c r="M55" s="21"/>
    </row>
    <row r="56" spans="2:13" ht="12" customHeight="1">
      <c r="B56" s="203"/>
      <c r="C56" s="47" t="s">
        <v>29</v>
      </c>
      <c r="D56" s="373">
        <v>16264</v>
      </c>
      <c r="E56" s="374">
        <v>13557</v>
      </c>
      <c r="F56" s="373">
        <v>226</v>
      </c>
      <c r="G56" s="374">
        <v>13331</v>
      </c>
      <c r="H56" s="373">
        <v>2707</v>
      </c>
      <c r="I56" s="374">
        <v>114</v>
      </c>
      <c r="J56" s="373">
        <v>1442</v>
      </c>
      <c r="K56" s="373">
        <v>1088</v>
      </c>
      <c r="L56" s="374">
        <v>63</v>
      </c>
      <c r="M56" s="21"/>
    </row>
    <row r="57" spans="2:13" ht="15" customHeight="1">
      <c r="B57" s="55"/>
      <c r="C57" s="47" t="s">
        <v>31</v>
      </c>
      <c r="D57" s="373">
        <v>1059</v>
      </c>
      <c r="E57" s="374">
        <v>970</v>
      </c>
      <c r="F57" s="373">
        <v>-3</v>
      </c>
      <c r="G57" s="374">
        <v>973</v>
      </c>
      <c r="H57" s="373">
        <v>89</v>
      </c>
      <c r="I57" s="374">
        <v>1</v>
      </c>
      <c r="J57" s="373">
        <v>6</v>
      </c>
      <c r="K57" s="374">
        <v>88</v>
      </c>
      <c r="L57" s="407">
        <v>-6</v>
      </c>
      <c r="M57" s="21"/>
    </row>
    <row r="58" spans="2:13" ht="12" customHeight="1">
      <c r="B58" s="55"/>
      <c r="C58" s="47" t="s">
        <v>32</v>
      </c>
      <c r="D58" s="376">
        <v>107</v>
      </c>
      <c r="E58" s="377">
        <v>107.7</v>
      </c>
      <c r="F58" s="376">
        <v>98.7</v>
      </c>
      <c r="G58" s="377">
        <v>107.9</v>
      </c>
      <c r="H58" s="376">
        <v>103.4</v>
      </c>
      <c r="I58" s="377">
        <v>100.9</v>
      </c>
      <c r="J58" s="376">
        <v>100.4</v>
      </c>
      <c r="K58" s="377">
        <v>108.8</v>
      </c>
      <c r="L58" s="401">
        <v>91.3</v>
      </c>
      <c r="M58" s="21"/>
    </row>
    <row r="59" spans="2:13" ht="12" customHeight="1">
      <c r="B59" s="55"/>
      <c r="C59" s="47"/>
      <c r="D59" s="376"/>
      <c r="E59" s="376"/>
      <c r="F59" s="376"/>
      <c r="G59" s="376"/>
      <c r="H59" s="376"/>
      <c r="I59" s="376"/>
      <c r="J59" s="376"/>
      <c r="K59" s="376"/>
      <c r="L59" s="401"/>
      <c r="M59" s="21"/>
    </row>
    <row r="60" spans="2:13" ht="15" customHeight="1">
      <c r="B60" s="61" t="s">
        <v>612</v>
      </c>
      <c r="C60" s="47" t="s">
        <v>28</v>
      </c>
      <c r="D60" s="576">
        <v>7776</v>
      </c>
      <c r="E60" s="577">
        <v>5920</v>
      </c>
      <c r="F60" s="576">
        <v>111</v>
      </c>
      <c r="G60" s="577">
        <v>5809</v>
      </c>
      <c r="H60" s="576">
        <v>1856</v>
      </c>
      <c r="I60" s="577">
        <v>105</v>
      </c>
      <c r="J60" s="576">
        <v>1179</v>
      </c>
      <c r="K60" s="577">
        <v>544</v>
      </c>
      <c r="L60" s="578">
        <v>28</v>
      </c>
      <c r="M60" s="21"/>
    </row>
    <row r="61" spans="2:13" ht="15" customHeight="1">
      <c r="B61" s="58"/>
      <c r="C61" s="47" t="s">
        <v>29</v>
      </c>
      <c r="D61" s="373">
        <v>8530</v>
      </c>
      <c r="E61" s="374">
        <v>6592</v>
      </c>
      <c r="F61" s="373">
        <v>108</v>
      </c>
      <c r="G61" s="374">
        <v>6484</v>
      </c>
      <c r="H61" s="373">
        <v>1938</v>
      </c>
      <c r="I61" s="374">
        <v>106</v>
      </c>
      <c r="J61" s="373">
        <v>1200</v>
      </c>
      <c r="K61" s="373">
        <v>607</v>
      </c>
      <c r="L61" s="374">
        <v>25</v>
      </c>
      <c r="M61" s="21"/>
    </row>
    <row r="62" spans="2:13" ht="12" customHeight="1">
      <c r="B62" s="55"/>
      <c r="C62" s="47" t="s">
        <v>31</v>
      </c>
      <c r="D62" s="373">
        <v>754</v>
      </c>
      <c r="E62" s="374">
        <v>672</v>
      </c>
      <c r="F62" s="373">
        <v>-3</v>
      </c>
      <c r="G62" s="374">
        <v>675</v>
      </c>
      <c r="H62" s="373">
        <v>82</v>
      </c>
      <c r="I62" s="373">
        <v>1</v>
      </c>
      <c r="J62" s="373">
        <v>21</v>
      </c>
      <c r="K62" s="374">
        <v>63</v>
      </c>
      <c r="L62" s="407">
        <v>-3</v>
      </c>
      <c r="M62" s="21"/>
    </row>
    <row r="63" spans="2:13" ht="12" customHeight="1">
      <c r="B63" s="55"/>
      <c r="C63" s="47" t="s">
        <v>32</v>
      </c>
      <c r="D63" s="376">
        <v>109.7</v>
      </c>
      <c r="E63" s="377">
        <v>111.4</v>
      </c>
      <c r="F63" s="376">
        <v>97.3</v>
      </c>
      <c r="G63" s="377">
        <v>111.6</v>
      </c>
      <c r="H63" s="376">
        <v>104.4</v>
      </c>
      <c r="I63" s="377">
        <v>101</v>
      </c>
      <c r="J63" s="376">
        <v>101.8</v>
      </c>
      <c r="K63" s="377">
        <v>111.6</v>
      </c>
      <c r="L63" s="401">
        <v>89.3</v>
      </c>
      <c r="M63" s="21"/>
    </row>
    <row r="64" spans="2:13" ht="12" customHeight="1">
      <c r="B64" s="55"/>
      <c r="C64" s="47"/>
      <c r="D64" s="376"/>
      <c r="E64" s="376"/>
      <c r="F64" s="376"/>
      <c r="G64" s="376"/>
      <c r="H64" s="376"/>
      <c r="I64" s="376"/>
      <c r="J64" s="376"/>
      <c r="K64" s="376"/>
      <c r="L64" s="401"/>
      <c r="M64" s="21"/>
    </row>
    <row r="65" spans="2:13" ht="15" customHeight="1">
      <c r="B65" s="61" t="s">
        <v>611</v>
      </c>
      <c r="C65" s="47" t="s">
        <v>28</v>
      </c>
      <c r="D65" s="576">
        <v>30395</v>
      </c>
      <c r="E65" s="577">
        <v>25591</v>
      </c>
      <c r="F65" s="576">
        <v>572</v>
      </c>
      <c r="G65" s="577">
        <v>25019</v>
      </c>
      <c r="H65" s="576">
        <v>4804</v>
      </c>
      <c r="I65" s="577">
        <v>143</v>
      </c>
      <c r="J65" s="576">
        <v>1735</v>
      </c>
      <c r="K65" s="577">
        <v>2713</v>
      </c>
      <c r="L65" s="578">
        <v>213</v>
      </c>
      <c r="M65" s="21"/>
    </row>
    <row r="66" spans="2:13" ht="12" customHeight="1">
      <c r="B66" s="58"/>
      <c r="C66" s="47" t="s">
        <v>29</v>
      </c>
      <c r="D66" s="373">
        <v>31955</v>
      </c>
      <c r="E66" s="374">
        <v>26981</v>
      </c>
      <c r="F66" s="373">
        <v>548</v>
      </c>
      <c r="G66" s="374">
        <v>26433</v>
      </c>
      <c r="H66" s="373">
        <v>4974</v>
      </c>
      <c r="I66" s="374">
        <v>145</v>
      </c>
      <c r="J66" s="373">
        <v>1693</v>
      </c>
      <c r="K66" s="373">
        <v>2944</v>
      </c>
      <c r="L66" s="374">
        <v>192</v>
      </c>
      <c r="M66" s="21"/>
    </row>
    <row r="67" spans="2:13" ht="12" customHeight="1">
      <c r="B67" s="55"/>
      <c r="C67" s="47" t="s">
        <v>31</v>
      </c>
      <c r="D67" s="373">
        <v>1560</v>
      </c>
      <c r="E67" s="374">
        <v>1390</v>
      </c>
      <c r="F67" s="373">
        <v>-24</v>
      </c>
      <c r="G67" s="374">
        <v>1414</v>
      </c>
      <c r="H67" s="373">
        <v>170</v>
      </c>
      <c r="I67" s="374">
        <v>2</v>
      </c>
      <c r="J67" s="373">
        <v>-42</v>
      </c>
      <c r="K67" s="374">
        <v>231</v>
      </c>
      <c r="L67" s="407">
        <v>-21</v>
      </c>
      <c r="M67" s="21"/>
    </row>
    <row r="68" spans="2:13" ht="12" customHeight="1">
      <c r="B68" s="55"/>
      <c r="C68" s="47" t="s">
        <v>32</v>
      </c>
      <c r="D68" s="376">
        <v>105.1</v>
      </c>
      <c r="E68" s="377">
        <v>105.4</v>
      </c>
      <c r="F68" s="376">
        <v>95.8</v>
      </c>
      <c r="G68" s="377">
        <v>105.7</v>
      </c>
      <c r="H68" s="376">
        <v>103.5</v>
      </c>
      <c r="I68" s="377">
        <v>101.4</v>
      </c>
      <c r="J68" s="376">
        <v>97.6</v>
      </c>
      <c r="K68" s="377">
        <v>108.5</v>
      </c>
      <c r="L68" s="401">
        <v>90.1</v>
      </c>
      <c r="M68" s="21"/>
    </row>
    <row r="69" spans="2:13" ht="15" customHeight="1">
      <c r="B69" s="55"/>
      <c r="C69" s="47"/>
      <c r="D69" s="376"/>
      <c r="E69" s="376"/>
      <c r="F69" s="376"/>
      <c r="G69" s="376"/>
      <c r="H69" s="376"/>
      <c r="I69" s="376"/>
      <c r="J69" s="376"/>
      <c r="K69" s="376"/>
      <c r="L69" s="401"/>
      <c r="M69" s="21"/>
    </row>
    <row r="70" spans="2:13" ht="15" customHeight="1">
      <c r="B70" s="61" t="s">
        <v>607</v>
      </c>
      <c r="C70" s="47" t="s">
        <v>28</v>
      </c>
      <c r="D70" s="576">
        <v>52203</v>
      </c>
      <c r="E70" s="577">
        <v>43392</v>
      </c>
      <c r="F70" s="576">
        <v>1109</v>
      </c>
      <c r="G70" s="577">
        <v>42283</v>
      </c>
      <c r="H70" s="576">
        <v>8811</v>
      </c>
      <c r="I70" s="577">
        <v>272</v>
      </c>
      <c r="J70" s="576">
        <v>4535</v>
      </c>
      <c r="K70" s="577">
        <v>3748</v>
      </c>
      <c r="L70" s="578">
        <v>256</v>
      </c>
      <c r="M70" s="21"/>
    </row>
    <row r="71" spans="2:13" ht="12" customHeight="1">
      <c r="B71" s="58"/>
      <c r="C71" s="47" t="s">
        <v>29</v>
      </c>
      <c r="D71" s="373">
        <v>54323</v>
      </c>
      <c r="E71" s="374">
        <v>45366</v>
      </c>
      <c r="F71" s="373">
        <v>1106</v>
      </c>
      <c r="G71" s="374">
        <v>44260</v>
      </c>
      <c r="H71" s="373">
        <v>8957</v>
      </c>
      <c r="I71" s="374">
        <v>272</v>
      </c>
      <c r="J71" s="373">
        <v>4472</v>
      </c>
      <c r="K71" s="373">
        <v>3982</v>
      </c>
      <c r="L71" s="374">
        <v>231</v>
      </c>
      <c r="M71" s="21"/>
    </row>
    <row r="72" spans="2:13" ht="12" customHeight="1">
      <c r="B72" s="55"/>
      <c r="C72" s="47" t="s">
        <v>31</v>
      </c>
      <c r="D72" s="576">
        <v>2120</v>
      </c>
      <c r="E72" s="577">
        <v>1974</v>
      </c>
      <c r="F72" s="576">
        <v>-3</v>
      </c>
      <c r="G72" s="577">
        <v>1977</v>
      </c>
      <c r="H72" s="576">
        <v>146</v>
      </c>
      <c r="I72" s="443" t="s">
        <v>999</v>
      </c>
      <c r="J72" s="576">
        <v>-63</v>
      </c>
      <c r="K72" s="577">
        <v>234</v>
      </c>
      <c r="L72" s="578">
        <v>-25</v>
      </c>
      <c r="M72" s="21"/>
    </row>
    <row r="73" spans="2:13" ht="15" customHeight="1">
      <c r="B73" s="55"/>
      <c r="C73" s="47" t="s">
        <v>32</v>
      </c>
      <c r="D73" s="376">
        <v>104.1</v>
      </c>
      <c r="E73" s="377">
        <v>104.5</v>
      </c>
      <c r="F73" s="376">
        <v>99.7</v>
      </c>
      <c r="G73" s="377">
        <v>104.7</v>
      </c>
      <c r="H73" s="376">
        <v>101.7</v>
      </c>
      <c r="I73" s="377">
        <v>100</v>
      </c>
      <c r="J73" s="376">
        <v>98.6</v>
      </c>
      <c r="K73" s="377">
        <v>106.2</v>
      </c>
      <c r="L73" s="401">
        <v>90.2</v>
      </c>
      <c r="M73" s="21"/>
    </row>
    <row r="74" spans="2:13" ht="12" customHeight="1">
      <c r="B74" s="55"/>
      <c r="C74" s="47"/>
      <c r="D74" s="376"/>
      <c r="E74" s="376"/>
      <c r="F74" s="376"/>
      <c r="G74" s="376"/>
      <c r="H74" s="376"/>
      <c r="I74" s="376"/>
      <c r="J74" s="376"/>
      <c r="K74" s="376"/>
      <c r="L74" s="401"/>
      <c r="M74" s="21"/>
    </row>
    <row r="75" spans="2:13" ht="15" customHeight="1">
      <c r="B75" s="61" t="s">
        <v>608</v>
      </c>
      <c r="C75" s="47" t="s">
        <v>28</v>
      </c>
      <c r="D75" s="576">
        <v>6996</v>
      </c>
      <c r="E75" s="577">
        <v>5477</v>
      </c>
      <c r="F75" s="576">
        <v>148</v>
      </c>
      <c r="G75" s="577">
        <v>5329</v>
      </c>
      <c r="H75" s="576">
        <v>1519</v>
      </c>
      <c r="I75" s="577">
        <v>43</v>
      </c>
      <c r="J75" s="576">
        <v>804</v>
      </c>
      <c r="K75" s="577">
        <v>622</v>
      </c>
      <c r="L75" s="578">
        <v>50</v>
      </c>
      <c r="M75" s="21"/>
    </row>
    <row r="76" spans="2:13" ht="12" customHeight="1">
      <c r="B76" s="58"/>
      <c r="C76" s="47" t="s">
        <v>29</v>
      </c>
      <c r="D76" s="373">
        <v>7339</v>
      </c>
      <c r="E76" s="374">
        <v>5820</v>
      </c>
      <c r="F76" s="373">
        <v>143</v>
      </c>
      <c r="G76" s="374">
        <v>5677</v>
      </c>
      <c r="H76" s="373">
        <v>1519</v>
      </c>
      <c r="I76" s="374">
        <v>40</v>
      </c>
      <c r="J76" s="373">
        <v>778</v>
      </c>
      <c r="K76" s="373">
        <v>656</v>
      </c>
      <c r="L76" s="374">
        <v>45</v>
      </c>
      <c r="M76" s="21"/>
    </row>
    <row r="77" spans="2:13" ht="12.75" customHeight="1">
      <c r="B77" s="55"/>
      <c r="C77" s="47" t="s">
        <v>31</v>
      </c>
      <c r="D77" s="373">
        <v>343</v>
      </c>
      <c r="E77" s="374">
        <v>343</v>
      </c>
      <c r="F77" s="373">
        <v>-5</v>
      </c>
      <c r="G77" s="374">
        <v>348</v>
      </c>
      <c r="H77" s="373" t="s">
        <v>999</v>
      </c>
      <c r="I77" s="373">
        <v>-3</v>
      </c>
      <c r="J77" s="373">
        <v>-26</v>
      </c>
      <c r="K77" s="374">
        <v>34</v>
      </c>
      <c r="L77" s="407">
        <v>-5</v>
      </c>
      <c r="M77" s="21"/>
    </row>
    <row r="78" spans="2:13" ht="12" customHeight="1">
      <c r="B78" s="55"/>
      <c r="C78" s="47" t="s">
        <v>32</v>
      </c>
      <c r="D78" s="376">
        <v>104.9</v>
      </c>
      <c r="E78" s="377">
        <v>106.3</v>
      </c>
      <c r="F78" s="376">
        <v>96.6</v>
      </c>
      <c r="G78" s="377">
        <v>106.5</v>
      </c>
      <c r="H78" s="376">
        <v>100</v>
      </c>
      <c r="I78" s="377">
        <v>93</v>
      </c>
      <c r="J78" s="376">
        <v>96.8</v>
      </c>
      <c r="K78" s="377">
        <v>105.5</v>
      </c>
      <c r="L78" s="401">
        <v>90</v>
      </c>
      <c r="M78" s="21"/>
    </row>
    <row r="79" spans="2:13" ht="12" customHeight="1">
      <c r="B79" s="55"/>
      <c r="C79" s="47"/>
      <c r="D79" s="376"/>
      <c r="E79" s="376"/>
      <c r="F79" s="376"/>
      <c r="G79" s="376"/>
      <c r="H79" s="376"/>
      <c r="I79" s="376"/>
      <c r="J79" s="376"/>
      <c r="K79" s="376"/>
      <c r="L79" s="401"/>
      <c r="M79" s="21"/>
    </row>
    <row r="80" spans="2:13" ht="15" customHeight="1">
      <c r="B80" s="61" t="s">
        <v>668</v>
      </c>
      <c r="C80" s="47" t="s">
        <v>28</v>
      </c>
      <c r="D80" s="576">
        <v>8574</v>
      </c>
      <c r="E80" s="577">
        <v>7091</v>
      </c>
      <c r="F80" s="576">
        <v>98</v>
      </c>
      <c r="G80" s="577">
        <v>6993</v>
      </c>
      <c r="H80" s="576">
        <v>1483</v>
      </c>
      <c r="I80" s="577">
        <v>131</v>
      </c>
      <c r="J80" s="576">
        <v>940</v>
      </c>
      <c r="K80" s="577">
        <v>391</v>
      </c>
      <c r="L80" s="578">
        <v>21</v>
      </c>
      <c r="M80" s="21"/>
    </row>
    <row r="81" spans="2:13" ht="15" customHeight="1">
      <c r="B81" s="58"/>
      <c r="C81" s="47" t="s">
        <v>29</v>
      </c>
      <c r="D81" s="373">
        <v>9139</v>
      </c>
      <c r="E81" s="374">
        <v>7616</v>
      </c>
      <c r="F81" s="373">
        <v>101</v>
      </c>
      <c r="G81" s="374">
        <v>7515</v>
      </c>
      <c r="H81" s="373">
        <v>1523</v>
      </c>
      <c r="I81" s="374">
        <v>132</v>
      </c>
      <c r="J81" s="373">
        <v>933</v>
      </c>
      <c r="K81" s="373">
        <v>438</v>
      </c>
      <c r="L81" s="374">
        <v>20</v>
      </c>
      <c r="M81" s="21"/>
    </row>
    <row r="82" spans="2:13" ht="12" customHeight="1">
      <c r="B82" s="63"/>
      <c r="C82" s="47" t="s">
        <v>31</v>
      </c>
      <c r="D82" s="373">
        <v>565</v>
      </c>
      <c r="E82" s="374">
        <v>525</v>
      </c>
      <c r="F82" s="373">
        <v>3</v>
      </c>
      <c r="G82" s="374">
        <v>522</v>
      </c>
      <c r="H82" s="373">
        <v>40</v>
      </c>
      <c r="I82" s="374">
        <v>1</v>
      </c>
      <c r="J82" s="373">
        <v>-7</v>
      </c>
      <c r="K82" s="374">
        <v>47</v>
      </c>
      <c r="L82" s="407">
        <v>-1</v>
      </c>
      <c r="M82" s="21"/>
    </row>
    <row r="83" spans="2:13" ht="12" customHeight="1">
      <c r="B83" s="63"/>
      <c r="C83" s="47" t="s">
        <v>32</v>
      </c>
      <c r="D83" s="376">
        <v>106.6</v>
      </c>
      <c r="E83" s="377">
        <v>107.4</v>
      </c>
      <c r="F83" s="376">
        <v>103.1</v>
      </c>
      <c r="G83" s="377">
        <v>107.5</v>
      </c>
      <c r="H83" s="376">
        <v>102.7</v>
      </c>
      <c r="I83" s="377">
        <v>100.8</v>
      </c>
      <c r="J83" s="376">
        <v>99.3</v>
      </c>
      <c r="K83" s="377">
        <v>112</v>
      </c>
      <c r="L83" s="401">
        <v>95.2</v>
      </c>
      <c r="M83" s="21"/>
    </row>
    <row r="84" spans="2:13" ht="12" customHeight="1">
      <c r="B84" s="63"/>
      <c r="C84" s="47"/>
      <c r="D84" s="376"/>
      <c r="E84" s="376"/>
      <c r="F84" s="376"/>
      <c r="G84" s="376"/>
      <c r="H84" s="376"/>
      <c r="I84" s="376"/>
      <c r="J84" s="376"/>
      <c r="K84" s="376"/>
      <c r="L84" s="401"/>
      <c r="M84" s="21"/>
    </row>
    <row r="85" spans="2:13" ht="15" customHeight="1">
      <c r="B85" s="61" t="s">
        <v>609</v>
      </c>
      <c r="C85" s="47" t="s">
        <v>28</v>
      </c>
      <c r="D85" s="576">
        <v>52110</v>
      </c>
      <c r="E85" s="577">
        <v>42308</v>
      </c>
      <c r="F85" s="576">
        <v>801</v>
      </c>
      <c r="G85" s="577">
        <v>41507</v>
      </c>
      <c r="H85" s="576">
        <v>9802</v>
      </c>
      <c r="I85" s="577">
        <v>237</v>
      </c>
      <c r="J85" s="576">
        <v>3684</v>
      </c>
      <c r="K85" s="577">
        <v>5505</v>
      </c>
      <c r="L85" s="578">
        <v>376</v>
      </c>
      <c r="M85" s="21"/>
    </row>
    <row r="86" spans="2:13" ht="12" customHeight="1">
      <c r="B86" s="58"/>
      <c r="C86" s="47" t="s">
        <v>29</v>
      </c>
      <c r="D86" s="373">
        <v>54933</v>
      </c>
      <c r="E86" s="374">
        <v>44783</v>
      </c>
      <c r="F86" s="373">
        <v>778</v>
      </c>
      <c r="G86" s="374">
        <v>44005</v>
      </c>
      <c r="H86" s="373">
        <v>10150</v>
      </c>
      <c r="I86" s="374">
        <v>242</v>
      </c>
      <c r="J86" s="373">
        <v>3675</v>
      </c>
      <c r="K86" s="373">
        <v>5880</v>
      </c>
      <c r="L86" s="374">
        <v>353</v>
      </c>
      <c r="M86" s="21"/>
    </row>
    <row r="87" spans="2:13" ht="12" customHeight="1">
      <c r="B87" s="204"/>
      <c r="C87" s="47" t="s">
        <v>31</v>
      </c>
      <c r="D87" s="576">
        <v>2823</v>
      </c>
      <c r="E87" s="576">
        <v>2475</v>
      </c>
      <c r="F87" s="576">
        <v>-23</v>
      </c>
      <c r="G87" s="576">
        <v>2498</v>
      </c>
      <c r="H87" s="576">
        <v>348</v>
      </c>
      <c r="I87" s="576">
        <v>5</v>
      </c>
      <c r="J87" s="576">
        <v>-9</v>
      </c>
      <c r="K87" s="576">
        <v>375</v>
      </c>
      <c r="L87" s="578">
        <v>-23</v>
      </c>
      <c r="M87" s="21"/>
    </row>
    <row r="88" spans="2:13" ht="12" customHeight="1">
      <c r="B88" s="55"/>
      <c r="C88" s="47" t="s">
        <v>32</v>
      </c>
      <c r="D88" s="376">
        <v>105.4</v>
      </c>
      <c r="E88" s="377">
        <v>105.8</v>
      </c>
      <c r="F88" s="376">
        <v>97.1</v>
      </c>
      <c r="G88" s="377">
        <v>106</v>
      </c>
      <c r="H88" s="376">
        <v>103.6</v>
      </c>
      <c r="I88" s="377">
        <v>102.1</v>
      </c>
      <c r="J88" s="376">
        <v>99.8</v>
      </c>
      <c r="K88" s="377">
        <v>106.8</v>
      </c>
      <c r="L88" s="401">
        <v>93.9</v>
      </c>
      <c r="M88" s="21"/>
    </row>
    <row r="89" spans="2:13" ht="15" customHeight="1">
      <c r="B89" s="203"/>
      <c r="C89" s="47"/>
      <c r="D89" s="376"/>
      <c r="E89" s="376"/>
      <c r="F89" s="376"/>
      <c r="G89" s="376"/>
      <c r="H89" s="376"/>
      <c r="I89" s="376"/>
      <c r="J89" s="376"/>
      <c r="K89" s="376"/>
      <c r="L89" s="401"/>
      <c r="M89" s="21"/>
    </row>
    <row r="90" spans="2:13" ht="15" customHeight="1">
      <c r="B90" s="61" t="s">
        <v>610</v>
      </c>
      <c r="C90" s="47" t="s">
        <v>28</v>
      </c>
      <c r="D90" s="576">
        <v>18594</v>
      </c>
      <c r="E90" s="577">
        <v>15591</v>
      </c>
      <c r="F90" s="576">
        <v>260</v>
      </c>
      <c r="G90" s="577">
        <v>15331</v>
      </c>
      <c r="H90" s="576">
        <v>3003</v>
      </c>
      <c r="I90" s="577">
        <v>76</v>
      </c>
      <c r="J90" s="576">
        <v>1369</v>
      </c>
      <c r="K90" s="577">
        <v>1479</v>
      </c>
      <c r="L90" s="578">
        <v>79</v>
      </c>
      <c r="M90" s="21"/>
    </row>
    <row r="91" spans="2:13" ht="12" customHeight="1">
      <c r="B91" s="58"/>
      <c r="C91" s="47" t="s">
        <v>29</v>
      </c>
      <c r="D91" s="373">
        <v>19233</v>
      </c>
      <c r="E91" s="374">
        <v>16140</v>
      </c>
      <c r="F91" s="373">
        <v>256</v>
      </c>
      <c r="G91" s="374">
        <v>15884</v>
      </c>
      <c r="H91" s="373">
        <v>3093</v>
      </c>
      <c r="I91" s="374">
        <v>81</v>
      </c>
      <c r="J91" s="373">
        <v>1361</v>
      </c>
      <c r="K91" s="373">
        <v>1575</v>
      </c>
      <c r="L91" s="374">
        <v>76</v>
      </c>
      <c r="M91" s="21"/>
    </row>
    <row r="92" spans="2:13" ht="12" customHeight="1">
      <c r="B92" s="58"/>
      <c r="C92" s="47" t="s">
        <v>31</v>
      </c>
      <c r="D92" s="576">
        <v>639</v>
      </c>
      <c r="E92" s="577">
        <v>549</v>
      </c>
      <c r="F92" s="576">
        <v>-4</v>
      </c>
      <c r="G92" s="577">
        <v>553</v>
      </c>
      <c r="H92" s="576">
        <v>90</v>
      </c>
      <c r="I92" s="577">
        <v>5</v>
      </c>
      <c r="J92" s="576">
        <v>-8</v>
      </c>
      <c r="K92" s="577">
        <v>96</v>
      </c>
      <c r="L92" s="578">
        <v>-3</v>
      </c>
      <c r="M92" s="21"/>
    </row>
    <row r="93" spans="2:13" ht="13.5" customHeight="1">
      <c r="B93" s="58"/>
      <c r="C93" s="47" t="s">
        <v>32</v>
      </c>
      <c r="D93" s="376">
        <v>103.4</v>
      </c>
      <c r="E93" s="377">
        <v>103.5</v>
      </c>
      <c r="F93" s="376">
        <v>98.5</v>
      </c>
      <c r="G93" s="377">
        <v>103.6</v>
      </c>
      <c r="H93" s="376">
        <v>103</v>
      </c>
      <c r="I93" s="377">
        <v>106.6</v>
      </c>
      <c r="J93" s="376">
        <v>99.4</v>
      </c>
      <c r="K93" s="377">
        <v>106.5</v>
      </c>
      <c r="L93" s="401">
        <v>96.2</v>
      </c>
      <c r="M93" s="21"/>
    </row>
    <row r="94" spans="2:13" ht="12.45" customHeight="1">
      <c r="B94" s="55"/>
      <c r="C94" s="55"/>
      <c r="D94" s="51"/>
      <c r="E94" s="603"/>
      <c r="F94" s="603"/>
      <c r="G94" s="603"/>
      <c r="H94" s="603"/>
      <c r="I94" s="603"/>
      <c r="J94" s="51"/>
      <c r="K94" s="603"/>
      <c r="L94" s="51"/>
      <c r="M94" s="21"/>
    </row>
    <row r="95" spans="2:13">
      <c r="B95" s="583" t="s">
        <v>1034</v>
      </c>
      <c r="C95" s="583"/>
      <c r="D95" s="583"/>
      <c r="E95" s="583"/>
      <c r="F95" s="583"/>
      <c r="G95" s="583"/>
      <c r="H95" s="66"/>
      <c r="I95" s="66"/>
      <c r="J95" s="55"/>
      <c r="K95" s="66"/>
      <c r="L95" s="55"/>
      <c r="M95" s="21"/>
    </row>
    <row r="96" spans="2:13">
      <c r="B96" s="586" t="s">
        <v>1021</v>
      </c>
      <c r="C96" s="584"/>
      <c r="D96" s="584"/>
      <c r="E96" s="584"/>
      <c r="F96" s="584"/>
      <c r="G96" s="584"/>
      <c r="H96" s="66"/>
      <c r="I96" s="66"/>
      <c r="J96" s="55"/>
      <c r="K96" s="66"/>
      <c r="L96" s="55"/>
      <c r="M96" s="21"/>
    </row>
    <row r="97" spans="2:13">
      <c r="M97" s="21"/>
    </row>
    <row r="98" spans="2:13">
      <c r="M98" s="21"/>
    </row>
    <row r="99" spans="2:13">
      <c r="M99" s="21"/>
    </row>
    <row r="100" spans="2:13">
      <c r="M100" s="21"/>
    </row>
    <row r="101" spans="2:13">
      <c r="M101" s="21"/>
    </row>
    <row r="102" spans="2:13">
      <c r="M102" s="21"/>
    </row>
    <row r="103" spans="2:13">
      <c r="M103" s="21"/>
    </row>
    <row r="104" spans="2:13">
      <c r="M104" s="21"/>
    </row>
    <row r="105" spans="2:13">
      <c r="M105" s="21"/>
    </row>
    <row r="106" spans="2:13">
      <c r="M106" s="21"/>
    </row>
    <row r="107" spans="2:13">
      <c r="M107" s="21"/>
    </row>
    <row r="108" spans="2:13">
      <c r="M108" s="21"/>
    </row>
    <row r="109" spans="2:13">
      <c r="M109" s="21"/>
    </row>
    <row r="110" spans="2:13">
      <c r="M110" s="21"/>
    </row>
    <row r="111" spans="2:13">
      <c r="B111" s="12"/>
      <c r="C111" s="12"/>
      <c r="D111" s="12"/>
      <c r="J111" s="12"/>
      <c r="L111" s="12"/>
      <c r="M111" s="21"/>
    </row>
    <row r="112" spans="2:13">
      <c r="B112" s="12"/>
      <c r="C112" s="12"/>
      <c r="D112" s="12"/>
      <c r="J112" s="12"/>
      <c r="L112" s="12"/>
      <c r="M112" s="21"/>
    </row>
    <row r="113" spans="2:13">
      <c r="B113" s="12"/>
      <c r="C113" s="12"/>
      <c r="D113" s="12"/>
      <c r="J113" s="12"/>
      <c r="L113" s="12"/>
      <c r="M113" s="21"/>
    </row>
    <row r="114" spans="2:13">
      <c r="B114" s="12"/>
      <c r="C114" s="12"/>
      <c r="D114" s="12"/>
      <c r="J114" s="12"/>
      <c r="L114" s="12"/>
      <c r="M114" s="21"/>
    </row>
    <row r="115" spans="2:13">
      <c r="B115" s="12"/>
      <c r="C115" s="12"/>
      <c r="D115" s="12"/>
      <c r="J115" s="12"/>
      <c r="L115" s="12"/>
      <c r="M115" s="21"/>
    </row>
    <row r="116" spans="2:13">
      <c r="B116" s="12"/>
      <c r="C116" s="12"/>
      <c r="D116" s="12"/>
      <c r="J116" s="12"/>
      <c r="L116" s="12"/>
      <c r="M116" s="21"/>
    </row>
    <row r="117" spans="2:13">
      <c r="B117" s="12"/>
      <c r="C117" s="12"/>
      <c r="D117" s="12"/>
      <c r="J117" s="12"/>
      <c r="L117" s="12"/>
      <c r="M117" s="21"/>
    </row>
    <row r="118" spans="2:13">
      <c r="B118" s="12"/>
      <c r="C118" s="12"/>
      <c r="D118" s="12"/>
      <c r="J118" s="12"/>
      <c r="L118" s="12"/>
      <c r="M118" s="21"/>
    </row>
    <row r="119" spans="2:13">
      <c r="B119" s="12"/>
      <c r="C119" s="12"/>
      <c r="D119" s="12"/>
      <c r="J119" s="12"/>
      <c r="L119" s="12"/>
      <c r="M119" s="21"/>
    </row>
    <row r="120" spans="2:13">
      <c r="B120" s="12"/>
      <c r="C120" s="12"/>
      <c r="D120" s="12"/>
      <c r="J120" s="12"/>
      <c r="L120" s="12"/>
      <c r="M120" s="21"/>
    </row>
    <row r="121" spans="2:13">
      <c r="B121" s="12"/>
      <c r="C121" s="12"/>
      <c r="D121" s="12"/>
      <c r="J121" s="12"/>
      <c r="L121" s="12"/>
      <c r="M121" s="21"/>
    </row>
    <row r="122" spans="2:13">
      <c r="B122" s="12"/>
      <c r="C122" s="12"/>
      <c r="D122" s="12"/>
      <c r="J122" s="12"/>
      <c r="L122" s="12"/>
      <c r="M122" s="21"/>
    </row>
    <row r="123" spans="2:13">
      <c r="B123" s="12"/>
      <c r="C123" s="12"/>
      <c r="D123" s="12"/>
      <c r="J123" s="12"/>
      <c r="L123" s="12"/>
      <c r="M123" s="21"/>
    </row>
    <row r="124" spans="2:13">
      <c r="B124" s="12"/>
      <c r="C124" s="12"/>
      <c r="D124" s="12"/>
      <c r="J124" s="12"/>
      <c r="L124" s="12"/>
      <c r="M124" s="21"/>
    </row>
    <row r="125" spans="2:13">
      <c r="B125" s="12"/>
      <c r="C125" s="12"/>
      <c r="D125" s="12"/>
      <c r="J125" s="12"/>
      <c r="L125" s="12"/>
      <c r="M125" s="21"/>
    </row>
    <row r="126" spans="2:13">
      <c r="B126" s="12"/>
      <c r="C126" s="12"/>
      <c r="D126" s="12"/>
      <c r="J126" s="12"/>
      <c r="L126" s="12"/>
      <c r="M126" s="21"/>
    </row>
    <row r="127" spans="2:13">
      <c r="B127" s="12"/>
      <c r="C127" s="12"/>
      <c r="D127" s="12"/>
      <c r="J127" s="12"/>
      <c r="L127" s="12"/>
      <c r="M127" s="21"/>
    </row>
    <row r="128" spans="2:13">
      <c r="B128" s="12"/>
      <c r="C128" s="12"/>
      <c r="D128" s="12"/>
      <c r="J128" s="12"/>
      <c r="L128" s="12"/>
      <c r="M128" s="21"/>
    </row>
    <row r="129" spans="2:13">
      <c r="B129" s="12"/>
      <c r="C129" s="12"/>
      <c r="D129" s="12"/>
      <c r="J129" s="12"/>
      <c r="L129" s="12"/>
      <c r="M129" s="21"/>
    </row>
    <row r="130" spans="2:13">
      <c r="B130" s="12"/>
      <c r="C130" s="12"/>
      <c r="D130" s="12"/>
      <c r="J130" s="12"/>
      <c r="L130" s="12"/>
      <c r="M130" s="21"/>
    </row>
    <row r="131" spans="2:13">
      <c r="B131" s="12"/>
      <c r="C131" s="12"/>
      <c r="D131" s="12"/>
      <c r="J131" s="12"/>
      <c r="L131" s="12"/>
      <c r="M131" s="21"/>
    </row>
    <row r="132" spans="2:13">
      <c r="B132" s="12"/>
      <c r="C132" s="12"/>
      <c r="D132" s="12"/>
      <c r="J132" s="12"/>
      <c r="L132" s="12"/>
      <c r="M132" s="21"/>
    </row>
    <row r="133" spans="2:13">
      <c r="B133" s="12"/>
      <c r="C133" s="12"/>
      <c r="D133" s="12"/>
      <c r="J133" s="12"/>
      <c r="L133" s="12"/>
      <c r="M133" s="21"/>
    </row>
    <row r="134" spans="2:13">
      <c r="B134" s="12"/>
      <c r="C134" s="12"/>
      <c r="D134" s="12"/>
      <c r="J134" s="12"/>
      <c r="L134" s="12"/>
      <c r="M134" s="21"/>
    </row>
    <row r="135" spans="2:13">
      <c r="B135" s="12"/>
      <c r="C135" s="12"/>
      <c r="D135" s="12"/>
      <c r="J135" s="12"/>
      <c r="L135" s="12"/>
      <c r="M135" s="21"/>
    </row>
    <row r="136" spans="2:13">
      <c r="B136" s="12"/>
      <c r="C136" s="12"/>
      <c r="D136" s="12"/>
      <c r="J136" s="12"/>
      <c r="L136" s="12"/>
      <c r="M136" s="21"/>
    </row>
    <row r="137" spans="2:13">
      <c r="B137" s="12"/>
      <c r="C137" s="12"/>
      <c r="D137" s="12"/>
      <c r="J137" s="12"/>
      <c r="L137" s="12"/>
      <c r="M137" s="21"/>
    </row>
    <row r="138" spans="2:13">
      <c r="B138" s="12"/>
      <c r="C138" s="12"/>
      <c r="D138" s="12"/>
      <c r="J138" s="12"/>
      <c r="L138" s="12"/>
      <c r="M138" s="21"/>
    </row>
    <row r="139" spans="2:13">
      <c r="B139" s="12"/>
      <c r="C139" s="12"/>
      <c r="D139" s="12"/>
      <c r="J139" s="12"/>
      <c r="L139" s="12"/>
      <c r="M139" s="21"/>
    </row>
    <row r="140" spans="2:13">
      <c r="B140" s="12"/>
      <c r="C140" s="12"/>
      <c r="D140" s="12"/>
      <c r="J140" s="12"/>
      <c r="L140" s="12"/>
      <c r="M140" s="21"/>
    </row>
    <row r="141" spans="2:13">
      <c r="B141" s="12"/>
      <c r="C141" s="12"/>
      <c r="D141" s="12"/>
      <c r="J141" s="12"/>
      <c r="L141" s="12"/>
      <c r="M141" s="21"/>
    </row>
    <row r="142" spans="2:13">
      <c r="B142" s="12"/>
      <c r="C142" s="12"/>
      <c r="D142" s="12"/>
      <c r="J142" s="12"/>
      <c r="L142" s="12"/>
      <c r="M142" s="21"/>
    </row>
    <row r="143" spans="2:13">
      <c r="B143" s="12"/>
      <c r="C143" s="12"/>
      <c r="D143" s="12"/>
      <c r="J143" s="12"/>
      <c r="L143" s="12"/>
      <c r="M143" s="21"/>
    </row>
    <row r="144" spans="2:13">
      <c r="B144" s="12"/>
      <c r="C144" s="12"/>
      <c r="D144" s="12"/>
      <c r="J144" s="12"/>
      <c r="L144" s="12"/>
      <c r="M144" s="21"/>
    </row>
    <row r="145" spans="2:13">
      <c r="B145" s="12"/>
      <c r="C145" s="12"/>
      <c r="D145" s="12"/>
      <c r="J145" s="12"/>
      <c r="L145" s="12"/>
      <c r="M145" s="21"/>
    </row>
    <row r="146" spans="2:13">
      <c r="B146" s="12"/>
      <c r="C146" s="12"/>
      <c r="D146" s="12"/>
      <c r="J146" s="12"/>
      <c r="L146" s="12"/>
      <c r="M146" s="21"/>
    </row>
    <row r="147" spans="2:13">
      <c r="B147" s="12"/>
      <c r="C147" s="12"/>
      <c r="D147" s="12"/>
      <c r="J147" s="12"/>
      <c r="L147" s="12"/>
      <c r="M147" s="21"/>
    </row>
    <row r="148" spans="2:13">
      <c r="B148" s="12"/>
      <c r="C148" s="12"/>
      <c r="D148" s="12"/>
      <c r="J148" s="12"/>
      <c r="L148" s="12"/>
      <c r="M148" s="21"/>
    </row>
    <row r="149" spans="2:13">
      <c r="B149" s="12"/>
      <c r="C149" s="12"/>
      <c r="D149" s="12"/>
      <c r="J149" s="12"/>
      <c r="L149" s="12"/>
      <c r="M149" s="21"/>
    </row>
    <row r="150" spans="2:13">
      <c r="B150" s="12"/>
      <c r="C150" s="12"/>
      <c r="D150" s="12"/>
      <c r="J150" s="12"/>
      <c r="L150" s="12"/>
      <c r="M150" s="21"/>
    </row>
    <row r="151" spans="2:13">
      <c r="B151" s="12"/>
      <c r="C151" s="12"/>
      <c r="D151" s="12"/>
      <c r="J151" s="12"/>
      <c r="L151" s="12"/>
      <c r="M151" s="21"/>
    </row>
    <row r="152" spans="2:13">
      <c r="B152" s="12"/>
      <c r="C152" s="12"/>
      <c r="D152" s="12"/>
      <c r="J152" s="12"/>
      <c r="L152" s="12"/>
      <c r="M152" s="21"/>
    </row>
    <row r="153" spans="2:13">
      <c r="B153" s="12"/>
      <c r="C153" s="12"/>
      <c r="D153" s="12"/>
      <c r="J153" s="12"/>
      <c r="L153" s="12"/>
      <c r="M153" s="21"/>
    </row>
    <row r="154" spans="2:13">
      <c r="B154" s="12"/>
      <c r="C154" s="12"/>
      <c r="D154" s="12"/>
      <c r="J154" s="12"/>
      <c r="L154" s="12"/>
      <c r="M154" s="21"/>
    </row>
    <row r="155" spans="2:13">
      <c r="B155" s="12"/>
      <c r="C155" s="12"/>
      <c r="D155" s="12"/>
      <c r="J155" s="12"/>
      <c r="L155" s="12"/>
      <c r="M155" s="21"/>
    </row>
    <row r="156" spans="2:13">
      <c r="B156" s="12"/>
      <c r="C156" s="12"/>
      <c r="D156" s="12"/>
      <c r="J156" s="12"/>
      <c r="L156" s="12"/>
      <c r="M156" s="21"/>
    </row>
    <row r="157" spans="2:13">
      <c r="B157" s="12"/>
      <c r="C157" s="12"/>
      <c r="D157" s="12"/>
      <c r="J157" s="12"/>
      <c r="L157" s="12"/>
      <c r="M157" s="21"/>
    </row>
    <row r="158" spans="2:13">
      <c r="B158" s="12"/>
      <c r="C158" s="12"/>
      <c r="D158" s="12"/>
      <c r="J158" s="12"/>
      <c r="L158" s="12"/>
      <c r="M158" s="21"/>
    </row>
    <row r="159" spans="2:13">
      <c r="B159" s="12"/>
      <c r="C159" s="12"/>
      <c r="D159" s="12"/>
      <c r="J159" s="12"/>
      <c r="L159" s="12"/>
      <c r="M159" s="21"/>
    </row>
    <row r="160" spans="2:13">
      <c r="B160" s="12"/>
      <c r="C160" s="12"/>
      <c r="D160" s="12"/>
      <c r="J160" s="12"/>
      <c r="L160" s="12"/>
      <c r="M160" s="21"/>
    </row>
    <row r="161" spans="2:13">
      <c r="B161" s="12"/>
      <c r="C161" s="12"/>
      <c r="D161" s="12"/>
      <c r="J161" s="12"/>
      <c r="L161" s="12"/>
      <c r="M161" s="21"/>
    </row>
    <row r="162" spans="2:13">
      <c r="B162" s="12"/>
      <c r="C162" s="12"/>
      <c r="D162" s="12"/>
      <c r="J162" s="12"/>
      <c r="L162" s="12"/>
      <c r="M162" s="21"/>
    </row>
    <row r="163" spans="2:13">
      <c r="B163" s="12"/>
      <c r="C163" s="12"/>
      <c r="D163" s="12"/>
      <c r="J163" s="12"/>
      <c r="L163" s="12"/>
      <c r="M163" s="21"/>
    </row>
    <row r="164" spans="2:13">
      <c r="B164" s="12"/>
      <c r="C164" s="12"/>
      <c r="D164" s="12"/>
      <c r="J164" s="12"/>
      <c r="L164" s="12"/>
      <c r="M164" s="21"/>
    </row>
    <row r="165" spans="2:13">
      <c r="B165" s="12"/>
      <c r="C165" s="12"/>
      <c r="D165" s="12"/>
      <c r="J165" s="12"/>
      <c r="L165" s="12"/>
      <c r="M165" s="21"/>
    </row>
    <row r="166" spans="2:13">
      <c r="B166" s="12"/>
      <c r="C166" s="12"/>
      <c r="D166" s="12"/>
      <c r="J166" s="12"/>
      <c r="L166" s="12"/>
      <c r="M166" s="21"/>
    </row>
    <row r="167" spans="2:13">
      <c r="B167" s="12"/>
      <c r="C167" s="12"/>
      <c r="D167" s="12"/>
      <c r="J167" s="12"/>
      <c r="L167" s="12"/>
      <c r="M167" s="21"/>
    </row>
    <row r="168" spans="2:13">
      <c r="B168" s="12"/>
      <c r="C168" s="12"/>
      <c r="D168" s="12"/>
      <c r="J168" s="12"/>
      <c r="L168" s="12"/>
      <c r="M168" s="21"/>
    </row>
    <row r="169" spans="2:13">
      <c r="B169" s="12"/>
      <c r="C169" s="12"/>
      <c r="D169" s="12"/>
      <c r="J169" s="12"/>
      <c r="L169" s="12"/>
      <c r="M169" s="21"/>
    </row>
    <row r="170" spans="2:13">
      <c r="B170" s="12"/>
      <c r="C170" s="12"/>
      <c r="D170" s="12"/>
      <c r="J170" s="12"/>
      <c r="L170" s="12"/>
      <c r="M170" s="21"/>
    </row>
    <row r="171" spans="2:13">
      <c r="B171" s="12"/>
      <c r="C171" s="12"/>
      <c r="D171" s="12"/>
      <c r="J171" s="12"/>
      <c r="L171" s="12"/>
      <c r="M171" s="21"/>
    </row>
    <row r="172" spans="2:13">
      <c r="B172" s="12"/>
      <c r="C172" s="12"/>
      <c r="D172" s="12"/>
      <c r="J172" s="12"/>
      <c r="L172" s="12"/>
      <c r="M172" s="21"/>
    </row>
    <row r="173" spans="2:13">
      <c r="B173" s="12"/>
      <c r="C173" s="12"/>
      <c r="D173" s="12"/>
      <c r="J173" s="12"/>
      <c r="L173" s="12"/>
      <c r="M173" s="21"/>
    </row>
    <row r="174" spans="2:13">
      <c r="B174" s="12"/>
      <c r="C174" s="12"/>
      <c r="D174" s="12"/>
      <c r="J174" s="12"/>
      <c r="L174" s="12"/>
      <c r="M174" s="21"/>
    </row>
    <row r="175" spans="2:13">
      <c r="B175" s="12"/>
      <c r="C175" s="12"/>
      <c r="D175" s="12"/>
      <c r="J175" s="12"/>
      <c r="L175" s="12"/>
      <c r="M175" s="21"/>
    </row>
    <row r="176" spans="2:13">
      <c r="B176" s="12"/>
      <c r="C176" s="12"/>
      <c r="D176" s="12"/>
      <c r="J176" s="12"/>
      <c r="L176" s="12"/>
      <c r="M176" s="21"/>
    </row>
    <row r="177" spans="2:13">
      <c r="B177" s="12"/>
      <c r="C177" s="12"/>
      <c r="D177" s="12"/>
      <c r="J177" s="12"/>
      <c r="L177" s="12"/>
      <c r="M177" s="21"/>
    </row>
    <row r="178" spans="2:13">
      <c r="B178" s="12"/>
      <c r="C178" s="12"/>
      <c r="D178" s="12"/>
      <c r="J178" s="12"/>
      <c r="L178" s="12"/>
      <c r="M178" s="21"/>
    </row>
    <row r="179" spans="2:13">
      <c r="B179" s="12"/>
      <c r="C179" s="12"/>
      <c r="D179" s="12"/>
      <c r="J179" s="12"/>
      <c r="L179" s="12"/>
      <c r="M179" s="21"/>
    </row>
    <row r="180" spans="2:13">
      <c r="B180" s="12"/>
      <c r="C180" s="12"/>
      <c r="D180" s="12"/>
      <c r="J180" s="12"/>
      <c r="L180" s="12"/>
      <c r="M180" s="21"/>
    </row>
    <row r="181" spans="2:13">
      <c r="B181" s="12"/>
      <c r="C181" s="12"/>
      <c r="D181" s="12"/>
      <c r="J181" s="12"/>
      <c r="L181" s="12"/>
      <c r="M181" s="21"/>
    </row>
    <row r="182" spans="2:13">
      <c r="B182" s="12"/>
      <c r="C182" s="12"/>
      <c r="D182" s="12"/>
      <c r="J182" s="12"/>
      <c r="L182" s="12"/>
      <c r="M182" s="21"/>
    </row>
    <row r="183" spans="2:13">
      <c r="B183" s="12"/>
      <c r="C183" s="12"/>
      <c r="D183" s="12"/>
      <c r="J183" s="12"/>
      <c r="L183" s="12"/>
      <c r="M183" s="21"/>
    </row>
    <row r="184" spans="2:13">
      <c r="B184" s="12"/>
      <c r="C184" s="12"/>
      <c r="D184" s="12"/>
      <c r="J184" s="12"/>
      <c r="L184" s="12"/>
      <c r="M184" s="21"/>
    </row>
    <row r="185" spans="2:13">
      <c r="B185" s="12"/>
      <c r="C185" s="12"/>
      <c r="D185" s="12"/>
      <c r="J185" s="12"/>
      <c r="L185" s="12"/>
      <c r="M185" s="21"/>
    </row>
    <row r="186" spans="2:13">
      <c r="B186" s="12"/>
      <c r="C186" s="12"/>
      <c r="D186" s="12"/>
      <c r="J186" s="12"/>
      <c r="L186" s="12"/>
      <c r="M186" s="21"/>
    </row>
    <row r="187" spans="2:13">
      <c r="B187" s="12"/>
      <c r="C187" s="12"/>
      <c r="D187" s="12"/>
      <c r="J187" s="12"/>
      <c r="L187" s="12"/>
      <c r="M187" s="21"/>
    </row>
    <row r="188" spans="2:13">
      <c r="B188" s="12"/>
      <c r="C188" s="12"/>
      <c r="D188" s="12"/>
      <c r="J188" s="12"/>
      <c r="L188" s="12"/>
      <c r="M188" s="21"/>
    </row>
    <row r="189" spans="2:13">
      <c r="B189" s="12"/>
      <c r="C189" s="12"/>
      <c r="D189" s="12"/>
      <c r="J189" s="12"/>
      <c r="L189" s="12"/>
      <c r="M189" s="21"/>
    </row>
    <row r="190" spans="2:13">
      <c r="B190" s="12"/>
      <c r="C190" s="12"/>
      <c r="D190" s="12"/>
      <c r="J190" s="12"/>
      <c r="L190" s="12"/>
      <c r="M190" s="21"/>
    </row>
    <row r="191" spans="2:13">
      <c r="B191" s="12"/>
      <c r="C191" s="12"/>
      <c r="D191" s="12"/>
      <c r="J191" s="12"/>
      <c r="L191" s="12"/>
      <c r="M191" s="21"/>
    </row>
    <row r="192" spans="2:13">
      <c r="B192" s="12"/>
      <c r="C192" s="12"/>
      <c r="D192" s="12"/>
      <c r="J192" s="12"/>
      <c r="L192" s="12"/>
      <c r="M192" s="21"/>
    </row>
    <row r="193" spans="2:13">
      <c r="B193" s="12"/>
      <c r="C193" s="12"/>
      <c r="D193" s="12"/>
      <c r="J193" s="12"/>
      <c r="L193" s="12"/>
      <c r="M193" s="21"/>
    </row>
    <row r="194" spans="2:13">
      <c r="B194" s="12"/>
      <c r="C194" s="12"/>
      <c r="D194" s="12"/>
      <c r="J194" s="12"/>
      <c r="L194" s="12"/>
      <c r="M194" s="21"/>
    </row>
    <row r="195" spans="2:13">
      <c r="B195" s="12"/>
      <c r="C195" s="12"/>
      <c r="D195" s="12"/>
      <c r="J195" s="12"/>
      <c r="L195" s="12"/>
      <c r="M195" s="21"/>
    </row>
    <row r="196" spans="2:13">
      <c r="B196" s="12"/>
      <c r="C196" s="12"/>
      <c r="D196" s="12"/>
      <c r="J196" s="12"/>
      <c r="L196" s="12"/>
      <c r="M196" s="21"/>
    </row>
    <row r="197" spans="2:13">
      <c r="B197" s="12"/>
      <c r="C197" s="12"/>
      <c r="D197" s="12"/>
      <c r="J197" s="12"/>
      <c r="L197" s="12"/>
      <c r="M197" s="21"/>
    </row>
    <row r="198" spans="2:13">
      <c r="B198" s="12"/>
      <c r="C198" s="12"/>
      <c r="D198" s="12"/>
      <c r="J198" s="12"/>
      <c r="L198" s="12"/>
      <c r="M198" s="21"/>
    </row>
    <row r="199" spans="2:13">
      <c r="B199" s="12"/>
      <c r="C199" s="12"/>
      <c r="D199" s="12"/>
      <c r="J199" s="12"/>
      <c r="L199" s="12"/>
      <c r="M199" s="21"/>
    </row>
    <row r="200" spans="2:13">
      <c r="B200" s="12"/>
      <c r="C200" s="12"/>
      <c r="D200" s="12"/>
      <c r="J200" s="12"/>
      <c r="L200" s="12"/>
      <c r="M200" s="21"/>
    </row>
    <row r="201" spans="2:13">
      <c r="B201" s="12"/>
      <c r="C201" s="12"/>
      <c r="D201" s="12"/>
      <c r="J201" s="12"/>
      <c r="L201" s="12"/>
      <c r="M201" s="21"/>
    </row>
    <row r="202" spans="2:13">
      <c r="B202" s="12"/>
      <c r="C202" s="12"/>
      <c r="D202" s="12"/>
      <c r="J202" s="12"/>
      <c r="L202" s="12"/>
      <c r="M202" s="21"/>
    </row>
    <row r="203" spans="2:13">
      <c r="B203" s="12"/>
      <c r="C203" s="12"/>
      <c r="D203" s="12"/>
      <c r="J203" s="12"/>
      <c r="L203" s="12"/>
      <c r="M203" s="21"/>
    </row>
    <row r="204" spans="2:13">
      <c r="B204" s="12"/>
      <c r="C204" s="12"/>
      <c r="D204" s="12"/>
      <c r="J204" s="12"/>
      <c r="L204" s="12"/>
      <c r="M204" s="21"/>
    </row>
    <row r="205" spans="2:13">
      <c r="B205" s="12"/>
      <c r="C205" s="12"/>
      <c r="D205" s="12"/>
      <c r="J205" s="12"/>
      <c r="L205" s="12"/>
      <c r="M205" s="21"/>
    </row>
    <row r="206" spans="2:13">
      <c r="B206" s="12"/>
      <c r="C206" s="12"/>
      <c r="D206" s="12"/>
      <c r="J206" s="12"/>
      <c r="L206" s="12"/>
      <c r="M206" s="21"/>
    </row>
    <row r="207" spans="2:13">
      <c r="B207" s="12"/>
      <c r="C207" s="12"/>
      <c r="D207" s="12"/>
      <c r="J207" s="12"/>
      <c r="L207" s="12"/>
      <c r="M207" s="21"/>
    </row>
    <row r="208" spans="2:13">
      <c r="B208" s="12"/>
      <c r="C208" s="12"/>
      <c r="D208" s="12"/>
      <c r="J208" s="12"/>
      <c r="L208" s="12"/>
      <c r="M208" s="21"/>
    </row>
    <row r="209" spans="2:13">
      <c r="B209" s="12"/>
      <c r="C209" s="12"/>
      <c r="D209" s="12"/>
      <c r="J209" s="12"/>
      <c r="L209" s="12"/>
      <c r="M209" s="21"/>
    </row>
    <row r="210" spans="2:13">
      <c r="B210" s="12"/>
      <c r="C210" s="12"/>
      <c r="D210" s="12"/>
      <c r="J210" s="12"/>
      <c r="L210" s="12"/>
      <c r="M210" s="21"/>
    </row>
    <row r="211" spans="2:13">
      <c r="B211" s="12"/>
      <c r="C211" s="12"/>
      <c r="D211" s="12"/>
      <c r="J211" s="12"/>
      <c r="L211" s="12"/>
      <c r="M211" s="21"/>
    </row>
    <row r="212" spans="2:13">
      <c r="B212" s="12"/>
      <c r="C212" s="12"/>
      <c r="D212" s="12"/>
      <c r="J212" s="12"/>
      <c r="L212" s="12"/>
      <c r="M212" s="21"/>
    </row>
    <row r="213" spans="2:13">
      <c r="B213" s="12"/>
      <c r="C213" s="12"/>
      <c r="D213" s="12"/>
      <c r="J213" s="12"/>
      <c r="L213" s="12"/>
      <c r="M213" s="21"/>
    </row>
    <row r="214" spans="2:13">
      <c r="B214" s="12"/>
      <c r="C214" s="12"/>
      <c r="D214" s="12"/>
      <c r="J214" s="12"/>
      <c r="L214" s="12"/>
      <c r="M214" s="21"/>
    </row>
    <row r="215" spans="2:13">
      <c r="B215" s="12"/>
      <c r="C215" s="12"/>
      <c r="D215" s="12"/>
      <c r="J215" s="12"/>
      <c r="L215" s="12"/>
      <c r="M215" s="21"/>
    </row>
    <row r="216" spans="2:13">
      <c r="B216" s="12"/>
      <c r="C216" s="12"/>
      <c r="D216" s="12"/>
      <c r="J216" s="12"/>
      <c r="L216" s="12"/>
      <c r="M216" s="21"/>
    </row>
    <row r="217" spans="2:13">
      <c r="B217" s="12"/>
      <c r="C217" s="12"/>
      <c r="D217" s="12"/>
      <c r="J217" s="12"/>
      <c r="L217" s="12"/>
      <c r="M217" s="21"/>
    </row>
    <row r="218" spans="2:13">
      <c r="B218" s="12"/>
      <c r="C218" s="12"/>
      <c r="D218" s="12"/>
      <c r="J218" s="12"/>
      <c r="L218" s="12"/>
      <c r="M218" s="21"/>
    </row>
    <row r="219" spans="2:13">
      <c r="B219" s="12"/>
      <c r="C219" s="12"/>
      <c r="D219" s="12"/>
      <c r="J219" s="12"/>
      <c r="L219" s="12"/>
      <c r="M219" s="21"/>
    </row>
    <row r="220" spans="2:13">
      <c r="B220" s="12"/>
      <c r="C220" s="12"/>
      <c r="D220" s="12"/>
      <c r="J220" s="12"/>
      <c r="L220" s="12"/>
      <c r="M220" s="21"/>
    </row>
    <row r="221" spans="2:13">
      <c r="B221" s="12"/>
      <c r="C221" s="12"/>
      <c r="D221" s="12"/>
      <c r="J221" s="12"/>
      <c r="L221" s="12"/>
      <c r="M221" s="21"/>
    </row>
    <row r="222" spans="2:13">
      <c r="B222" s="12"/>
      <c r="C222" s="12"/>
      <c r="D222" s="12"/>
      <c r="J222" s="12"/>
      <c r="L222" s="12"/>
      <c r="M222" s="21"/>
    </row>
    <row r="223" spans="2:13">
      <c r="B223" s="12"/>
      <c r="C223" s="12"/>
      <c r="D223" s="12"/>
      <c r="J223" s="12"/>
      <c r="L223" s="12"/>
      <c r="M223" s="21"/>
    </row>
    <row r="224" spans="2:13">
      <c r="B224" s="12"/>
      <c r="C224" s="12"/>
      <c r="D224" s="12"/>
      <c r="J224" s="12"/>
      <c r="L224" s="12"/>
      <c r="M224" s="21"/>
    </row>
    <row r="225" spans="2:13">
      <c r="B225" s="12"/>
      <c r="C225" s="12"/>
      <c r="D225" s="12"/>
      <c r="J225" s="12"/>
      <c r="L225" s="12"/>
      <c r="M225" s="21"/>
    </row>
    <row r="226" spans="2:13">
      <c r="B226" s="12"/>
      <c r="C226" s="12"/>
      <c r="D226" s="12"/>
      <c r="J226" s="12"/>
      <c r="L226" s="12"/>
      <c r="M226" s="21"/>
    </row>
    <row r="227" spans="2:13">
      <c r="B227" s="12"/>
      <c r="C227" s="12"/>
      <c r="D227" s="12"/>
      <c r="J227" s="12"/>
      <c r="L227" s="12"/>
      <c r="M227" s="21"/>
    </row>
    <row r="228" spans="2:13">
      <c r="B228" s="12"/>
      <c r="C228" s="12"/>
      <c r="D228" s="12"/>
      <c r="J228" s="12"/>
      <c r="L228" s="12"/>
      <c r="M228" s="21"/>
    </row>
    <row r="229" spans="2:13">
      <c r="B229" s="12"/>
      <c r="C229" s="12"/>
      <c r="D229" s="12"/>
      <c r="J229" s="12"/>
      <c r="L229" s="12"/>
      <c r="M229" s="21"/>
    </row>
    <row r="230" spans="2:13">
      <c r="B230" s="12"/>
      <c r="C230" s="12"/>
      <c r="D230" s="12"/>
      <c r="J230" s="12"/>
      <c r="L230" s="12"/>
      <c r="M230" s="21"/>
    </row>
    <row r="231" spans="2:13">
      <c r="B231" s="12"/>
      <c r="C231" s="12"/>
      <c r="D231" s="12"/>
      <c r="J231" s="12"/>
      <c r="L231" s="12"/>
      <c r="M231" s="21"/>
    </row>
    <row r="232" spans="2:13">
      <c r="B232" s="12"/>
      <c r="C232" s="12"/>
      <c r="D232" s="12"/>
      <c r="J232" s="12"/>
      <c r="L232" s="12"/>
      <c r="M232" s="21"/>
    </row>
    <row r="233" spans="2:13">
      <c r="B233" s="12"/>
      <c r="C233" s="12"/>
      <c r="D233" s="12"/>
      <c r="J233" s="12"/>
      <c r="L233" s="12"/>
      <c r="M233" s="21"/>
    </row>
    <row r="234" spans="2:13">
      <c r="B234" s="12"/>
      <c r="C234" s="12"/>
      <c r="D234" s="12"/>
      <c r="J234" s="12"/>
      <c r="L234" s="12"/>
      <c r="M234" s="21"/>
    </row>
    <row r="235" spans="2:13">
      <c r="B235" s="12"/>
      <c r="C235" s="12"/>
      <c r="D235" s="12"/>
      <c r="J235" s="12"/>
      <c r="L235" s="12"/>
      <c r="M235" s="21"/>
    </row>
    <row r="236" spans="2:13">
      <c r="B236" s="12"/>
      <c r="C236" s="12"/>
      <c r="D236" s="12"/>
      <c r="J236" s="12"/>
      <c r="L236" s="12"/>
      <c r="M236" s="21"/>
    </row>
    <row r="237" spans="2:13">
      <c r="B237" s="12"/>
      <c r="C237" s="12"/>
      <c r="D237" s="12"/>
      <c r="J237" s="12"/>
      <c r="L237" s="12"/>
      <c r="M237" s="21"/>
    </row>
    <row r="238" spans="2:13">
      <c r="B238" s="12"/>
      <c r="C238" s="12"/>
      <c r="D238" s="12"/>
      <c r="J238" s="12"/>
      <c r="L238" s="12"/>
      <c r="M238" s="21"/>
    </row>
    <row r="239" spans="2:13">
      <c r="B239" s="12"/>
      <c r="C239" s="12"/>
      <c r="D239" s="12"/>
      <c r="J239" s="12"/>
      <c r="L239" s="12"/>
      <c r="M239" s="21"/>
    </row>
    <row r="240" spans="2:13">
      <c r="B240" s="12"/>
      <c r="C240" s="12"/>
      <c r="D240" s="12"/>
      <c r="J240" s="12"/>
      <c r="L240" s="12"/>
      <c r="M240" s="21"/>
    </row>
    <row r="241" spans="2:13">
      <c r="B241" s="12"/>
      <c r="C241" s="12"/>
      <c r="D241" s="12"/>
      <c r="J241" s="12"/>
      <c r="L241" s="12"/>
      <c r="M241" s="21"/>
    </row>
    <row r="242" spans="2:13">
      <c r="B242" s="12"/>
      <c r="C242" s="12"/>
      <c r="D242" s="12"/>
      <c r="J242" s="12"/>
      <c r="L242" s="12"/>
      <c r="M242" s="21"/>
    </row>
    <row r="243" spans="2:13">
      <c r="B243" s="12"/>
      <c r="C243" s="12"/>
      <c r="D243" s="12"/>
      <c r="J243" s="12"/>
      <c r="L243" s="12"/>
      <c r="M243" s="21"/>
    </row>
    <row r="244" spans="2:13">
      <c r="B244" s="12"/>
      <c r="C244" s="12"/>
      <c r="D244" s="12"/>
      <c r="J244" s="12"/>
      <c r="L244" s="12"/>
      <c r="M244" s="21"/>
    </row>
    <row r="245" spans="2:13">
      <c r="B245" s="12"/>
      <c r="C245" s="12"/>
      <c r="D245" s="12"/>
      <c r="J245" s="12"/>
      <c r="L245" s="12"/>
      <c r="M245" s="21"/>
    </row>
    <row r="246" spans="2:13">
      <c r="B246" s="12"/>
      <c r="C246" s="12"/>
      <c r="D246" s="12"/>
      <c r="J246" s="12"/>
      <c r="L246" s="12"/>
      <c r="M246" s="21"/>
    </row>
    <row r="247" spans="2:13">
      <c r="B247" s="12"/>
      <c r="C247" s="12"/>
      <c r="D247" s="12"/>
      <c r="J247" s="12"/>
      <c r="L247" s="12"/>
      <c r="M247" s="21"/>
    </row>
    <row r="248" spans="2:13">
      <c r="B248" s="12"/>
      <c r="C248" s="12"/>
      <c r="D248" s="12"/>
      <c r="J248" s="12"/>
      <c r="L248" s="12"/>
      <c r="M248" s="21"/>
    </row>
    <row r="249" spans="2:13">
      <c r="B249" s="12"/>
      <c r="C249" s="12"/>
      <c r="D249" s="12"/>
      <c r="J249" s="12"/>
      <c r="L249" s="12"/>
      <c r="M249" s="21"/>
    </row>
    <row r="250" spans="2:13">
      <c r="B250" s="12"/>
      <c r="C250" s="12"/>
      <c r="D250" s="12"/>
      <c r="J250" s="12"/>
      <c r="L250" s="12"/>
      <c r="M250" s="21"/>
    </row>
    <row r="251" spans="2:13">
      <c r="B251" s="12"/>
      <c r="C251" s="12"/>
      <c r="D251" s="12"/>
      <c r="J251" s="12"/>
      <c r="L251" s="12"/>
      <c r="M251" s="21"/>
    </row>
    <row r="252" spans="2:13">
      <c r="B252" s="12"/>
      <c r="C252" s="12"/>
      <c r="D252" s="12"/>
      <c r="J252" s="12"/>
      <c r="L252" s="12"/>
      <c r="M252" s="21"/>
    </row>
    <row r="253" spans="2:13">
      <c r="B253" s="12"/>
      <c r="C253" s="12"/>
      <c r="D253" s="12"/>
      <c r="J253" s="12"/>
      <c r="L253" s="12"/>
      <c r="M253" s="21"/>
    </row>
    <row r="254" spans="2:13">
      <c r="B254" s="12"/>
      <c r="C254" s="12"/>
      <c r="D254" s="12"/>
      <c r="J254" s="12"/>
      <c r="L254" s="12"/>
      <c r="M254" s="21"/>
    </row>
    <row r="255" spans="2:13">
      <c r="B255" s="12"/>
      <c r="C255" s="12"/>
      <c r="D255" s="12"/>
      <c r="J255" s="12"/>
      <c r="L255" s="12"/>
      <c r="M255" s="21"/>
    </row>
    <row r="256" spans="2:13">
      <c r="B256" s="12"/>
      <c r="C256" s="12"/>
      <c r="D256" s="12"/>
      <c r="J256" s="12"/>
      <c r="L256" s="12"/>
      <c r="M256" s="21"/>
    </row>
    <row r="257" spans="2:13">
      <c r="B257" s="12"/>
      <c r="C257" s="12"/>
      <c r="D257" s="12"/>
      <c r="J257" s="12"/>
      <c r="L257" s="12"/>
      <c r="M257" s="21"/>
    </row>
    <row r="258" spans="2:13">
      <c r="B258" s="12"/>
      <c r="C258" s="12"/>
      <c r="D258" s="12"/>
      <c r="J258" s="12"/>
      <c r="L258" s="12"/>
      <c r="M258" s="21"/>
    </row>
    <row r="259" spans="2:13">
      <c r="B259" s="12"/>
      <c r="C259" s="12"/>
      <c r="D259" s="12"/>
      <c r="J259" s="12"/>
      <c r="L259" s="12"/>
      <c r="M259" s="21"/>
    </row>
    <row r="260" spans="2:13">
      <c r="B260" s="12"/>
      <c r="C260" s="12"/>
      <c r="D260" s="12"/>
      <c r="J260" s="12"/>
      <c r="L260" s="12"/>
      <c r="M260" s="21"/>
    </row>
    <row r="261" spans="2:13">
      <c r="B261" s="12"/>
      <c r="C261" s="12"/>
      <c r="D261" s="12"/>
      <c r="J261" s="12"/>
      <c r="L261" s="12"/>
      <c r="M261" s="21"/>
    </row>
    <row r="262" spans="2:13">
      <c r="B262" s="12"/>
      <c r="C262" s="12"/>
      <c r="D262" s="12"/>
      <c r="J262" s="12"/>
      <c r="L262" s="12"/>
      <c r="M262" s="21"/>
    </row>
    <row r="263" spans="2:13">
      <c r="B263" s="12"/>
      <c r="C263" s="12"/>
      <c r="D263" s="12"/>
      <c r="J263" s="12"/>
      <c r="L263" s="12"/>
      <c r="M263" s="21"/>
    </row>
    <row r="264" spans="2:13">
      <c r="B264" s="12"/>
      <c r="C264" s="12"/>
      <c r="D264" s="12"/>
      <c r="J264" s="12"/>
      <c r="L264" s="12"/>
      <c r="M264" s="21"/>
    </row>
    <row r="265" spans="2:13">
      <c r="B265" s="12"/>
      <c r="C265" s="12"/>
      <c r="D265" s="12"/>
      <c r="J265" s="12"/>
      <c r="L265" s="12"/>
      <c r="M265" s="21"/>
    </row>
    <row r="266" spans="2:13">
      <c r="B266" s="12"/>
      <c r="C266" s="12"/>
      <c r="D266" s="12"/>
      <c r="J266" s="12"/>
      <c r="L266" s="12"/>
      <c r="M266" s="21"/>
    </row>
    <row r="267" spans="2:13">
      <c r="B267" s="12"/>
      <c r="C267" s="12"/>
      <c r="D267" s="12"/>
      <c r="J267" s="12"/>
      <c r="L267" s="12"/>
      <c r="M267" s="21"/>
    </row>
    <row r="268" spans="2:13">
      <c r="B268" s="12"/>
      <c r="C268" s="12"/>
      <c r="D268" s="12"/>
      <c r="J268" s="12"/>
      <c r="L268" s="12"/>
      <c r="M268" s="21"/>
    </row>
    <row r="269" spans="2:13">
      <c r="B269" s="12"/>
      <c r="C269" s="12"/>
      <c r="D269" s="12"/>
      <c r="J269" s="12"/>
      <c r="L269" s="12"/>
      <c r="M269" s="21"/>
    </row>
    <row r="270" spans="2:13">
      <c r="B270" s="12"/>
      <c r="C270" s="12"/>
      <c r="D270" s="12"/>
      <c r="J270" s="12"/>
      <c r="L270" s="12"/>
      <c r="M270" s="21"/>
    </row>
    <row r="271" spans="2:13">
      <c r="B271" s="12"/>
      <c r="C271" s="12"/>
      <c r="D271" s="12"/>
      <c r="J271" s="12"/>
      <c r="L271" s="12"/>
      <c r="M271" s="21"/>
    </row>
    <row r="272" spans="2:13">
      <c r="B272" s="12"/>
      <c r="C272" s="12"/>
      <c r="D272" s="12"/>
      <c r="J272" s="12"/>
      <c r="L272" s="12"/>
      <c r="M272" s="21"/>
    </row>
    <row r="273" spans="2:13">
      <c r="B273" s="12"/>
      <c r="C273" s="12"/>
      <c r="D273" s="12"/>
      <c r="J273" s="12"/>
      <c r="L273" s="12"/>
      <c r="M273" s="21"/>
    </row>
    <row r="274" spans="2:13">
      <c r="B274" s="12"/>
      <c r="C274" s="12"/>
      <c r="D274" s="12"/>
      <c r="J274" s="12"/>
      <c r="L274" s="12"/>
      <c r="M274" s="21"/>
    </row>
    <row r="275" spans="2:13">
      <c r="B275" s="12"/>
      <c r="C275" s="12"/>
      <c r="D275" s="12"/>
      <c r="J275" s="12"/>
      <c r="L275" s="12"/>
      <c r="M275" s="21"/>
    </row>
    <row r="276" spans="2:13">
      <c r="B276" s="12"/>
      <c r="C276" s="12"/>
      <c r="D276" s="12"/>
      <c r="J276" s="12"/>
      <c r="L276" s="12"/>
      <c r="M276" s="21"/>
    </row>
    <row r="277" spans="2:13">
      <c r="B277" s="12"/>
      <c r="C277" s="12"/>
      <c r="D277" s="12"/>
      <c r="J277" s="12"/>
      <c r="L277" s="12"/>
      <c r="M277" s="21"/>
    </row>
    <row r="278" spans="2:13">
      <c r="B278" s="12"/>
      <c r="C278" s="12"/>
      <c r="D278" s="12"/>
      <c r="J278" s="12"/>
      <c r="L278" s="12"/>
      <c r="M278" s="21"/>
    </row>
    <row r="279" spans="2:13">
      <c r="B279" s="12"/>
      <c r="C279" s="12"/>
      <c r="D279" s="12"/>
      <c r="J279" s="12"/>
      <c r="L279" s="12"/>
      <c r="M279" s="21"/>
    </row>
    <row r="280" spans="2:13">
      <c r="B280" s="12"/>
      <c r="C280" s="12"/>
      <c r="D280" s="12"/>
      <c r="J280" s="12"/>
      <c r="L280" s="12"/>
      <c r="M280" s="21"/>
    </row>
    <row r="281" spans="2:13">
      <c r="B281" s="12"/>
      <c r="C281" s="12"/>
      <c r="D281" s="12"/>
      <c r="J281" s="12"/>
      <c r="L281" s="12"/>
      <c r="M281" s="21"/>
    </row>
    <row r="282" spans="2:13">
      <c r="B282" s="12"/>
      <c r="C282" s="12"/>
      <c r="D282" s="12"/>
      <c r="J282" s="12"/>
      <c r="L282" s="12"/>
      <c r="M282" s="21"/>
    </row>
    <row r="283" spans="2:13">
      <c r="B283" s="12"/>
      <c r="C283" s="12"/>
      <c r="D283" s="12"/>
      <c r="J283" s="12"/>
      <c r="L283" s="12"/>
      <c r="M283" s="21"/>
    </row>
    <row r="284" spans="2:13">
      <c r="B284" s="12"/>
      <c r="C284" s="12"/>
      <c r="D284" s="12"/>
      <c r="J284" s="12"/>
      <c r="L284" s="12"/>
      <c r="M284" s="21"/>
    </row>
    <row r="285" spans="2:13">
      <c r="B285" s="12"/>
      <c r="C285" s="12"/>
      <c r="D285" s="12"/>
      <c r="J285" s="12"/>
      <c r="L285" s="12"/>
      <c r="M285" s="21"/>
    </row>
    <row r="286" spans="2:13">
      <c r="B286" s="12"/>
      <c r="C286" s="12"/>
      <c r="D286" s="12"/>
      <c r="J286" s="12"/>
      <c r="L286" s="12"/>
      <c r="M286" s="21"/>
    </row>
    <row r="287" spans="2:13">
      <c r="B287" s="12"/>
      <c r="C287" s="12"/>
      <c r="D287" s="12"/>
      <c r="J287" s="12"/>
      <c r="L287" s="12"/>
      <c r="M287" s="21"/>
    </row>
    <row r="288" spans="2:13">
      <c r="B288" s="12"/>
      <c r="C288" s="12"/>
      <c r="D288" s="12"/>
      <c r="J288" s="12"/>
      <c r="L288" s="12"/>
      <c r="M288" s="21"/>
    </row>
    <row r="289" spans="2:13">
      <c r="B289" s="12"/>
      <c r="C289" s="12"/>
      <c r="D289" s="12"/>
      <c r="J289" s="12"/>
      <c r="L289" s="12"/>
      <c r="M289" s="21"/>
    </row>
    <row r="290" spans="2:13">
      <c r="B290" s="12"/>
      <c r="C290" s="12"/>
      <c r="D290" s="12"/>
      <c r="J290" s="12"/>
      <c r="L290" s="12"/>
      <c r="M290" s="21"/>
    </row>
    <row r="291" spans="2:13">
      <c r="B291" s="12"/>
      <c r="C291" s="12"/>
      <c r="D291" s="12"/>
      <c r="J291" s="12"/>
      <c r="L291" s="12"/>
      <c r="M291" s="21"/>
    </row>
    <row r="292" spans="2:13">
      <c r="B292" s="12"/>
      <c r="C292" s="12"/>
      <c r="D292" s="12"/>
      <c r="J292" s="12"/>
      <c r="L292" s="12"/>
      <c r="M292" s="21"/>
    </row>
    <row r="293" spans="2:13">
      <c r="B293" s="12"/>
      <c r="C293" s="12"/>
      <c r="D293" s="12"/>
      <c r="J293" s="12"/>
      <c r="L293" s="12"/>
      <c r="M293" s="21"/>
    </row>
    <row r="294" spans="2:13">
      <c r="B294" s="12"/>
      <c r="C294" s="12"/>
      <c r="D294" s="12"/>
      <c r="J294" s="12"/>
      <c r="L294" s="12"/>
      <c r="M294" s="21"/>
    </row>
    <row r="295" spans="2:13">
      <c r="B295" s="12"/>
      <c r="C295" s="12"/>
      <c r="D295" s="12"/>
      <c r="J295" s="12"/>
      <c r="L295" s="12"/>
      <c r="M295" s="21"/>
    </row>
    <row r="296" spans="2:13">
      <c r="B296" s="12"/>
      <c r="C296" s="12"/>
      <c r="D296" s="12"/>
      <c r="J296" s="12"/>
      <c r="L296" s="12"/>
      <c r="M296" s="21"/>
    </row>
    <row r="297" spans="2:13">
      <c r="B297" s="12"/>
      <c r="C297" s="12"/>
      <c r="D297" s="12"/>
      <c r="J297" s="12"/>
      <c r="L297" s="12"/>
      <c r="M297" s="21"/>
    </row>
    <row r="298" spans="2:13">
      <c r="B298" s="12"/>
      <c r="C298" s="12"/>
      <c r="D298" s="12"/>
      <c r="J298" s="12"/>
      <c r="L298" s="12"/>
      <c r="M298" s="21"/>
    </row>
    <row r="299" spans="2:13">
      <c r="B299" s="12"/>
      <c r="C299" s="12"/>
      <c r="D299" s="12"/>
      <c r="J299" s="12"/>
      <c r="L299" s="12"/>
      <c r="M299" s="21"/>
    </row>
    <row r="300" spans="2:13">
      <c r="B300" s="12"/>
      <c r="C300" s="12"/>
      <c r="D300" s="12"/>
      <c r="J300" s="12"/>
      <c r="L300" s="12"/>
      <c r="M300" s="21"/>
    </row>
    <row r="301" spans="2:13">
      <c r="B301" s="12"/>
      <c r="C301" s="12"/>
      <c r="D301" s="12"/>
      <c r="J301" s="12"/>
      <c r="L301" s="12"/>
      <c r="M301" s="21"/>
    </row>
    <row r="302" spans="2:13">
      <c r="B302" s="12"/>
      <c r="C302" s="12"/>
      <c r="D302" s="12"/>
      <c r="J302" s="12"/>
      <c r="L302" s="12"/>
      <c r="M302" s="21"/>
    </row>
    <row r="303" spans="2:13">
      <c r="B303" s="12"/>
      <c r="C303" s="12"/>
      <c r="D303" s="12"/>
      <c r="J303" s="12"/>
      <c r="L303" s="12"/>
      <c r="M303" s="21"/>
    </row>
    <row r="304" spans="2:13">
      <c r="B304" s="12"/>
      <c r="C304" s="12"/>
      <c r="D304" s="12"/>
      <c r="J304" s="12"/>
      <c r="L304" s="12"/>
      <c r="M304" s="21"/>
    </row>
    <row r="305" spans="2:13">
      <c r="B305" s="12"/>
      <c r="C305" s="12"/>
      <c r="D305" s="12"/>
      <c r="J305" s="12"/>
      <c r="L305" s="12"/>
      <c r="M305" s="21"/>
    </row>
    <row r="306" spans="2:13">
      <c r="B306" s="12"/>
      <c r="C306" s="12"/>
      <c r="D306" s="12"/>
      <c r="J306" s="12"/>
      <c r="L306" s="12"/>
      <c r="M306" s="21"/>
    </row>
    <row r="307" spans="2:13">
      <c r="B307" s="12"/>
      <c r="C307" s="12"/>
      <c r="D307" s="12"/>
      <c r="J307" s="12"/>
      <c r="L307" s="12"/>
      <c r="M307" s="21"/>
    </row>
    <row r="308" spans="2:13">
      <c r="B308" s="12"/>
      <c r="C308" s="12"/>
      <c r="D308" s="12"/>
      <c r="J308" s="12"/>
      <c r="L308" s="12"/>
      <c r="M308" s="21"/>
    </row>
    <row r="309" spans="2:13">
      <c r="B309" s="12"/>
      <c r="C309" s="12"/>
      <c r="D309" s="12"/>
      <c r="J309" s="12"/>
      <c r="L309" s="12"/>
      <c r="M309" s="21"/>
    </row>
    <row r="310" spans="2:13">
      <c r="B310" s="12"/>
      <c r="C310" s="12"/>
      <c r="D310" s="12"/>
      <c r="J310" s="12"/>
      <c r="L310" s="12"/>
      <c r="M310" s="21"/>
    </row>
    <row r="311" spans="2:13">
      <c r="B311" s="12"/>
      <c r="C311" s="12"/>
      <c r="D311" s="12"/>
      <c r="J311" s="12"/>
      <c r="L311" s="12"/>
      <c r="M311" s="21"/>
    </row>
    <row r="312" spans="2:13">
      <c r="B312" s="12"/>
      <c r="C312" s="12"/>
      <c r="D312" s="12"/>
      <c r="J312" s="12"/>
      <c r="L312" s="12"/>
      <c r="M312" s="21"/>
    </row>
    <row r="313" spans="2:13">
      <c r="B313" s="12"/>
      <c r="C313" s="12"/>
      <c r="D313" s="12"/>
      <c r="J313" s="12"/>
      <c r="L313" s="12"/>
      <c r="M313" s="21"/>
    </row>
    <row r="314" spans="2:13">
      <c r="B314" s="12"/>
      <c r="C314" s="12"/>
      <c r="D314" s="12"/>
      <c r="J314" s="12"/>
      <c r="L314" s="12"/>
      <c r="M314" s="21"/>
    </row>
    <row r="315" spans="2:13">
      <c r="B315" s="12"/>
      <c r="C315" s="12"/>
      <c r="D315" s="12"/>
      <c r="J315" s="12"/>
      <c r="L315" s="12"/>
      <c r="M315" s="21"/>
    </row>
    <row r="316" spans="2:13">
      <c r="B316" s="12"/>
      <c r="C316" s="12"/>
      <c r="D316" s="12"/>
      <c r="J316" s="12"/>
      <c r="L316" s="12"/>
      <c r="M316" s="21"/>
    </row>
    <row r="317" spans="2:13">
      <c r="B317" s="12"/>
      <c r="C317" s="12"/>
      <c r="D317" s="12"/>
      <c r="J317" s="12"/>
      <c r="L317" s="12"/>
      <c r="M317" s="21"/>
    </row>
    <row r="318" spans="2:13">
      <c r="B318" s="12"/>
      <c r="C318" s="12"/>
      <c r="D318" s="12"/>
      <c r="J318" s="12"/>
      <c r="L318" s="12"/>
      <c r="M318" s="21"/>
    </row>
    <row r="319" spans="2:13">
      <c r="B319" s="12"/>
      <c r="C319" s="12"/>
      <c r="D319" s="12"/>
      <c r="J319" s="12"/>
      <c r="L319" s="12"/>
      <c r="M319" s="21"/>
    </row>
    <row r="320" spans="2:13">
      <c r="B320" s="12"/>
      <c r="C320" s="12"/>
      <c r="D320" s="12"/>
      <c r="J320" s="12"/>
      <c r="L320" s="12"/>
      <c r="M320" s="21"/>
    </row>
    <row r="321" spans="2:13">
      <c r="B321" s="12"/>
      <c r="C321" s="12"/>
      <c r="D321" s="12"/>
      <c r="J321" s="12"/>
      <c r="L321" s="12"/>
      <c r="M321" s="21"/>
    </row>
    <row r="322" spans="2:13">
      <c r="B322" s="12"/>
      <c r="C322" s="12"/>
      <c r="D322" s="12"/>
      <c r="J322" s="12"/>
      <c r="L322" s="12"/>
      <c r="M322" s="21"/>
    </row>
    <row r="323" spans="2:13">
      <c r="B323" s="12"/>
      <c r="C323" s="12"/>
      <c r="D323" s="12"/>
      <c r="J323" s="12"/>
      <c r="L323" s="12"/>
      <c r="M323" s="21"/>
    </row>
    <row r="324" spans="2:13">
      <c r="B324" s="12"/>
      <c r="C324" s="12"/>
      <c r="D324" s="12"/>
      <c r="J324" s="12"/>
      <c r="L324" s="12"/>
      <c r="M324" s="21"/>
    </row>
    <row r="325" spans="2:13">
      <c r="B325" s="12"/>
      <c r="C325" s="12"/>
      <c r="D325" s="12"/>
      <c r="J325" s="12"/>
      <c r="L325" s="12"/>
      <c r="M325" s="21"/>
    </row>
    <row r="326" spans="2:13">
      <c r="B326" s="12"/>
      <c r="C326" s="12"/>
      <c r="D326" s="12"/>
      <c r="J326" s="12"/>
      <c r="L326" s="12"/>
      <c r="M326" s="21"/>
    </row>
    <row r="327" spans="2:13">
      <c r="B327" s="12"/>
      <c r="C327" s="12"/>
      <c r="D327" s="12"/>
      <c r="J327" s="12"/>
      <c r="L327" s="12"/>
      <c r="M327" s="21"/>
    </row>
    <row r="328" spans="2:13">
      <c r="B328" s="12"/>
      <c r="C328" s="12"/>
      <c r="D328" s="12"/>
      <c r="J328" s="12"/>
      <c r="L328" s="12"/>
      <c r="M328" s="21"/>
    </row>
    <row r="329" spans="2:13">
      <c r="B329" s="12"/>
      <c r="C329" s="12"/>
      <c r="D329" s="12"/>
      <c r="J329" s="12"/>
      <c r="L329" s="12"/>
      <c r="M329" s="21"/>
    </row>
    <row r="330" spans="2:13">
      <c r="B330" s="12"/>
      <c r="C330" s="12"/>
      <c r="D330" s="12"/>
      <c r="J330" s="12"/>
      <c r="L330" s="12"/>
      <c r="M330" s="21"/>
    </row>
    <row r="331" spans="2:13">
      <c r="B331" s="12"/>
      <c r="C331" s="12"/>
      <c r="D331" s="12"/>
      <c r="J331" s="12"/>
      <c r="L331" s="12"/>
      <c r="M331" s="21"/>
    </row>
    <row r="332" spans="2:13">
      <c r="B332" s="12"/>
      <c r="C332" s="12"/>
      <c r="D332" s="12"/>
      <c r="J332" s="12"/>
      <c r="L332" s="12"/>
      <c r="M332" s="21"/>
    </row>
    <row r="333" spans="2:13">
      <c r="B333" s="12"/>
      <c r="C333" s="12"/>
      <c r="D333" s="12"/>
      <c r="J333" s="12"/>
      <c r="L333" s="12"/>
      <c r="M333" s="21"/>
    </row>
    <row r="334" spans="2:13">
      <c r="B334" s="12"/>
      <c r="C334" s="12"/>
      <c r="D334" s="12"/>
      <c r="J334" s="12"/>
      <c r="L334" s="12"/>
      <c r="M334" s="21"/>
    </row>
    <row r="335" spans="2:13">
      <c r="B335" s="12"/>
      <c r="C335" s="12"/>
      <c r="D335" s="12"/>
      <c r="J335" s="12"/>
      <c r="L335" s="12"/>
      <c r="M335" s="21"/>
    </row>
    <row r="336" spans="2:13">
      <c r="B336" s="12"/>
      <c r="C336" s="12"/>
      <c r="D336" s="12"/>
      <c r="J336" s="12"/>
      <c r="L336" s="12"/>
      <c r="M336" s="21"/>
    </row>
    <row r="337" spans="2:13">
      <c r="B337" s="12"/>
      <c r="C337" s="12"/>
      <c r="D337" s="12"/>
      <c r="J337" s="12"/>
      <c r="L337" s="12"/>
      <c r="M337" s="21"/>
    </row>
    <row r="338" spans="2:13">
      <c r="B338" s="12"/>
      <c r="C338" s="12"/>
      <c r="D338" s="12"/>
      <c r="J338" s="12"/>
      <c r="L338" s="12"/>
      <c r="M338" s="21"/>
    </row>
    <row r="339" spans="2:13">
      <c r="B339" s="12"/>
      <c r="C339" s="12"/>
      <c r="D339" s="12"/>
      <c r="J339" s="12"/>
      <c r="L339" s="12"/>
      <c r="M339" s="21"/>
    </row>
    <row r="340" spans="2:13">
      <c r="B340" s="12"/>
      <c r="C340" s="12"/>
      <c r="D340" s="12"/>
      <c r="J340" s="12"/>
      <c r="L340" s="12"/>
      <c r="M340" s="21"/>
    </row>
    <row r="341" spans="2:13">
      <c r="B341" s="12"/>
      <c r="C341" s="12"/>
      <c r="D341" s="12"/>
      <c r="J341" s="12"/>
      <c r="L341" s="12"/>
      <c r="M341" s="21"/>
    </row>
    <row r="342" spans="2:13">
      <c r="B342" s="12"/>
      <c r="C342" s="12"/>
      <c r="D342" s="12"/>
      <c r="J342" s="12"/>
      <c r="L342" s="12"/>
      <c r="M342" s="21"/>
    </row>
    <row r="343" spans="2:13">
      <c r="B343" s="12"/>
      <c r="C343" s="12"/>
      <c r="D343" s="12"/>
      <c r="J343" s="12"/>
      <c r="L343" s="12"/>
      <c r="M343" s="21"/>
    </row>
    <row r="344" spans="2:13">
      <c r="B344" s="12"/>
      <c r="C344" s="12"/>
      <c r="D344" s="12"/>
      <c r="J344" s="12"/>
      <c r="L344" s="12"/>
      <c r="M344" s="21"/>
    </row>
    <row r="345" spans="2:13">
      <c r="B345" s="12"/>
      <c r="C345" s="12"/>
      <c r="D345" s="12"/>
      <c r="J345" s="12"/>
      <c r="L345" s="12"/>
      <c r="M345" s="21"/>
    </row>
    <row r="346" spans="2:13">
      <c r="B346" s="12"/>
      <c r="C346" s="12"/>
      <c r="D346" s="12"/>
      <c r="J346" s="12"/>
      <c r="L346" s="12"/>
      <c r="M346" s="21"/>
    </row>
    <row r="347" spans="2:13">
      <c r="B347" s="12"/>
      <c r="C347" s="12"/>
      <c r="D347" s="12"/>
      <c r="J347" s="12"/>
      <c r="L347" s="12"/>
      <c r="M347" s="21"/>
    </row>
    <row r="348" spans="2:13">
      <c r="B348" s="12"/>
      <c r="C348" s="12"/>
      <c r="D348" s="12"/>
      <c r="J348" s="12"/>
      <c r="L348" s="12"/>
      <c r="M348" s="21"/>
    </row>
    <row r="349" spans="2:13">
      <c r="B349" s="12"/>
      <c r="C349" s="12"/>
      <c r="D349" s="12"/>
      <c r="J349" s="12"/>
      <c r="L349" s="12"/>
      <c r="M349" s="21"/>
    </row>
    <row r="350" spans="2:13">
      <c r="B350" s="12"/>
      <c r="C350" s="12"/>
      <c r="D350" s="12"/>
      <c r="J350" s="12"/>
      <c r="L350" s="12"/>
      <c r="M350" s="21"/>
    </row>
    <row r="351" spans="2:13">
      <c r="B351" s="12"/>
      <c r="C351" s="12"/>
      <c r="D351" s="12"/>
      <c r="J351" s="12"/>
      <c r="L351" s="12"/>
      <c r="M351" s="21"/>
    </row>
    <row r="352" spans="2:13">
      <c r="B352" s="12"/>
      <c r="C352" s="12"/>
      <c r="D352" s="12"/>
      <c r="J352" s="12"/>
      <c r="L352" s="12"/>
      <c r="M352" s="21"/>
    </row>
    <row r="353" spans="2:13">
      <c r="B353" s="12"/>
      <c r="C353" s="12"/>
      <c r="D353" s="12"/>
      <c r="J353" s="12"/>
      <c r="L353" s="12"/>
      <c r="M353" s="21"/>
    </row>
    <row r="354" spans="2:13">
      <c r="B354" s="12"/>
      <c r="C354" s="12"/>
      <c r="D354" s="12"/>
      <c r="J354" s="12"/>
      <c r="L354" s="12"/>
      <c r="M354" s="21"/>
    </row>
    <row r="355" spans="2:13">
      <c r="B355" s="12"/>
      <c r="C355" s="12"/>
      <c r="D355" s="12"/>
      <c r="J355" s="12"/>
      <c r="L355" s="12"/>
      <c r="M355" s="21"/>
    </row>
    <row r="356" spans="2:13">
      <c r="B356" s="12"/>
      <c r="C356" s="12"/>
      <c r="D356" s="12"/>
      <c r="J356" s="12"/>
      <c r="L356" s="12"/>
      <c r="M356" s="21"/>
    </row>
    <row r="357" spans="2:13">
      <c r="B357" s="12"/>
      <c r="C357" s="12"/>
      <c r="D357" s="12"/>
      <c r="J357" s="12"/>
      <c r="L357" s="12"/>
      <c r="M357" s="21"/>
    </row>
    <row r="358" spans="2:13">
      <c r="B358" s="12"/>
      <c r="C358" s="12"/>
      <c r="D358" s="12"/>
      <c r="J358" s="12"/>
      <c r="L358" s="12"/>
      <c r="M358" s="21"/>
    </row>
    <row r="359" spans="2:13">
      <c r="B359" s="12"/>
      <c r="C359" s="12"/>
      <c r="D359" s="12"/>
      <c r="J359" s="12"/>
      <c r="L359" s="12"/>
      <c r="M359" s="21"/>
    </row>
    <row r="360" spans="2:13">
      <c r="B360" s="12"/>
      <c r="C360" s="12"/>
      <c r="D360" s="12"/>
      <c r="J360" s="12"/>
      <c r="L360" s="12"/>
      <c r="M360" s="21"/>
    </row>
    <row r="361" spans="2:13">
      <c r="B361" s="12"/>
      <c r="C361" s="12"/>
      <c r="D361" s="12"/>
      <c r="J361" s="12"/>
      <c r="L361" s="12"/>
      <c r="M361" s="21"/>
    </row>
    <row r="362" spans="2:13">
      <c r="B362" s="12"/>
      <c r="C362" s="12"/>
      <c r="D362" s="12"/>
      <c r="J362" s="12"/>
      <c r="L362" s="12"/>
      <c r="M362" s="21"/>
    </row>
    <row r="363" spans="2:13">
      <c r="B363" s="12"/>
      <c r="C363" s="12"/>
      <c r="D363" s="12"/>
      <c r="J363" s="12"/>
      <c r="L363" s="12"/>
      <c r="M363" s="21"/>
    </row>
    <row r="364" spans="2:13">
      <c r="B364" s="12"/>
      <c r="C364" s="12"/>
      <c r="D364" s="12"/>
      <c r="J364" s="12"/>
      <c r="L364" s="12"/>
      <c r="M364" s="21"/>
    </row>
    <row r="365" spans="2:13">
      <c r="B365" s="12"/>
      <c r="C365" s="12"/>
      <c r="D365" s="12"/>
      <c r="J365" s="12"/>
      <c r="L365" s="12"/>
      <c r="M365" s="21"/>
    </row>
    <row r="366" spans="2:13">
      <c r="B366" s="12"/>
      <c r="C366" s="12"/>
      <c r="D366" s="12"/>
      <c r="J366" s="12"/>
      <c r="L366" s="12"/>
      <c r="M366" s="21"/>
    </row>
    <row r="367" spans="2:13">
      <c r="B367" s="12"/>
      <c r="C367" s="12"/>
      <c r="D367" s="12"/>
      <c r="J367" s="12"/>
      <c r="L367" s="12"/>
      <c r="M367" s="21"/>
    </row>
    <row r="368" spans="2:13">
      <c r="B368" s="12"/>
      <c r="C368" s="12"/>
      <c r="D368" s="12"/>
      <c r="J368" s="12"/>
      <c r="L368" s="12"/>
      <c r="M368" s="21"/>
    </row>
    <row r="369" spans="2:13">
      <c r="B369" s="12"/>
      <c r="C369" s="12"/>
      <c r="D369" s="12"/>
      <c r="J369" s="12"/>
      <c r="L369" s="12"/>
      <c r="M369" s="21"/>
    </row>
    <row r="370" spans="2:13">
      <c r="B370" s="12"/>
      <c r="C370" s="12"/>
      <c r="D370" s="12"/>
      <c r="J370" s="12"/>
      <c r="L370" s="12"/>
      <c r="M370" s="21"/>
    </row>
    <row r="371" spans="2:13">
      <c r="B371" s="12"/>
      <c r="C371" s="12"/>
      <c r="D371" s="12"/>
      <c r="J371" s="12"/>
      <c r="L371" s="12"/>
      <c r="M371" s="21"/>
    </row>
    <row r="372" spans="2:13">
      <c r="B372" s="12"/>
      <c r="C372" s="12"/>
      <c r="D372" s="12"/>
      <c r="J372" s="12"/>
      <c r="L372" s="12"/>
      <c r="M372" s="21"/>
    </row>
    <row r="373" spans="2:13">
      <c r="B373" s="12"/>
      <c r="C373" s="12"/>
      <c r="D373" s="12"/>
      <c r="J373" s="12"/>
      <c r="L373" s="12"/>
      <c r="M373" s="21"/>
    </row>
    <row r="374" spans="2:13">
      <c r="B374" s="12"/>
      <c r="C374" s="12"/>
      <c r="D374" s="12"/>
      <c r="J374" s="12"/>
      <c r="L374" s="12"/>
      <c r="M374" s="21"/>
    </row>
    <row r="375" spans="2:13">
      <c r="B375" s="12"/>
      <c r="C375" s="12"/>
      <c r="D375" s="12"/>
      <c r="J375" s="12"/>
      <c r="L375" s="12"/>
      <c r="M375" s="21"/>
    </row>
    <row r="376" spans="2:13">
      <c r="B376" s="12"/>
      <c r="C376" s="12"/>
      <c r="D376" s="12"/>
      <c r="J376" s="12"/>
      <c r="L376" s="12"/>
      <c r="M376" s="21"/>
    </row>
    <row r="377" spans="2:13">
      <c r="B377" s="12"/>
      <c r="C377" s="12"/>
      <c r="D377" s="12"/>
      <c r="J377" s="12"/>
      <c r="L377" s="12"/>
      <c r="M377" s="21"/>
    </row>
    <row r="378" spans="2:13">
      <c r="B378" s="12"/>
      <c r="C378" s="12"/>
      <c r="D378" s="12"/>
      <c r="J378" s="12"/>
      <c r="L378" s="12"/>
      <c r="M378" s="21"/>
    </row>
    <row r="379" spans="2:13">
      <c r="B379" s="12"/>
      <c r="C379" s="12"/>
      <c r="D379" s="12"/>
      <c r="J379" s="12"/>
      <c r="L379" s="12"/>
      <c r="M379" s="21"/>
    </row>
    <row r="380" spans="2:13">
      <c r="B380" s="12"/>
      <c r="C380" s="12"/>
      <c r="D380" s="12"/>
      <c r="J380" s="12"/>
      <c r="L380" s="12"/>
      <c r="M380" s="21"/>
    </row>
    <row r="381" spans="2:13">
      <c r="B381" s="12"/>
      <c r="C381" s="12"/>
      <c r="D381" s="12"/>
      <c r="J381" s="12"/>
      <c r="L381" s="12"/>
      <c r="M381" s="21"/>
    </row>
    <row r="382" spans="2:13">
      <c r="B382" s="12"/>
      <c r="C382" s="12"/>
      <c r="D382" s="12"/>
      <c r="J382" s="12"/>
      <c r="L382" s="12"/>
      <c r="M382" s="21"/>
    </row>
    <row r="383" spans="2:13">
      <c r="B383" s="12"/>
      <c r="C383" s="12"/>
      <c r="D383" s="12"/>
      <c r="J383" s="12"/>
      <c r="L383" s="12"/>
      <c r="M383" s="21"/>
    </row>
    <row r="384" spans="2:13">
      <c r="B384" s="12"/>
      <c r="C384" s="12"/>
      <c r="D384" s="12"/>
      <c r="J384" s="12"/>
      <c r="L384" s="12"/>
      <c r="M384" s="21"/>
    </row>
    <row r="385" spans="2:13">
      <c r="B385" s="12"/>
      <c r="C385" s="12"/>
      <c r="D385" s="12"/>
      <c r="J385" s="12"/>
      <c r="L385" s="12"/>
      <c r="M385" s="21"/>
    </row>
    <row r="386" spans="2:13">
      <c r="B386" s="12"/>
      <c r="C386" s="12"/>
      <c r="D386" s="12"/>
      <c r="J386" s="12"/>
      <c r="L386" s="12"/>
      <c r="M386" s="21"/>
    </row>
    <row r="387" spans="2:13">
      <c r="B387" s="12"/>
      <c r="C387" s="12"/>
      <c r="D387" s="12"/>
      <c r="J387" s="12"/>
      <c r="L387" s="12"/>
      <c r="M387" s="21"/>
    </row>
    <row r="388" spans="2:13">
      <c r="B388" s="12"/>
      <c r="C388" s="12"/>
      <c r="D388" s="12"/>
      <c r="J388" s="12"/>
      <c r="L388" s="12"/>
      <c r="M388" s="21"/>
    </row>
    <row r="389" spans="2:13">
      <c r="B389" s="12"/>
      <c r="C389" s="12"/>
      <c r="D389" s="12"/>
      <c r="J389" s="12"/>
      <c r="L389" s="12"/>
      <c r="M389" s="21"/>
    </row>
    <row r="390" spans="2:13">
      <c r="B390" s="12"/>
      <c r="C390" s="12"/>
      <c r="D390" s="12"/>
      <c r="J390" s="12"/>
      <c r="L390" s="12"/>
      <c r="M390" s="21"/>
    </row>
  </sheetData>
  <mergeCells count="13">
    <mergeCell ref="B5:B9"/>
    <mergeCell ref="K6:K9"/>
    <mergeCell ref="L6:L9"/>
    <mergeCell ref="M1:N2"/>
    <mergeCell ref="D5:D9"/>
    <mergeCell ref="E5:G5"/>
    <mergeCell ref="H5:L5"/>
    <mergeCell ref="E6:E9"/>
    <mergeCell ref="F6:F9"/>
    <mergeCell ref="G6:G9"/>
    <mergeCell ref="H6:H9"/>
    <mergeCell ref="I6:I9"/>
    <mergeCell ref="J6:J9"/>
  </mergeCells>
  <hyperlinks>
    <hyperlink ref="M1:N2" location="'Spis tablic'!A1" display="'Spis tablic'!A1"/>
  </hyperlinks>
  <pageMargins left="0.7" right="0.7" top="0.75" bottom="0.75" header="0.3" footer="0.3"/>
  <pageSetup paperSize="9" orientation="portrait" horizont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07"/>
  <sheetViews>
    <sheetView zoomScaleNormal="100" workbookViewId="0">
      <selection activeCell="A2" sqref="A2"/>
    </sheetView>
  </sheetViews>
  <sheetFormatPr defaultRowHeight="10.199999999999999"/>
  <cols>
    <col min="1" max="1" width="9.109375" style="66"/>
    <col min="2" max="2" width="35.6640625" style="21" customWidth="1"/>
    <col min="3" max="3" width="2.6640625" style="21" customWidth="1"/>
    <col min="4" max="7" width="10.6640625" style="21" customWidth="1"/>
    <col min="8" max="8" width="10.6640625" style="31" customWidth="1"/>
    <col min="9" max="11" width="10.6640625" style="21" customWidth="1"/>
    <col min="12" max="13" width="10.6640625" style="31" customWidth="1"/>
    <col min="14" max="14" width="9.109375" style="21"/>
    <col min="15" max="241" width="9.109375" style="3"/>
    <col min="242" max="242" width="3.33203125" style="3" customWidth="1"/>
    <col min="243" max="243" width="34.88671875" style="3" customWidth="1"/>
    <col min="244" max="244" width="2.88671875" style="3" customWidth="1"/>
    <col min="245" max="245" width="8.33203125" style="3" customWidth="1"/>
    <col min="246" max="246" width="8.44140625" style="3" customWidth="1"/>
    <col min="247" max="248" width="8.109375" style="3" customWidth="1"/>
    <col min="249" max="249" width="7.44140625" style="3" customWidth="1"/>
    <col min="250" max="250" width="8.109375" style="3" customWidth="1"/>
    <col min="251" max="251" width="8.33203125" style="3" customWidth="1"/>
    <col min="252" max="252" width="8.44140625" style="3" customWidth="1"/>
    <col min="253" max="253" width="8.88671875" style="3" customWidth="1"/>
    <col min="254" max="254" width="8.33203125" style="3" customWidth="1"/>
    <col min="255" max="255" width="8.44140625" style="3" customWidth="1"/>
    <col min="256" max="256" width="8.33203125" style="3" customWidth="1"/>
    <col min="257" max="257" width="8.5546875" style="3" customWidth="1"/>
    <col min="258" max="258" width="9.44140625" style="3" customWidth="1"/>
    <col min="259" max="260" width="8.44140625" style="3" customWidth="1"/>
    <col min="261" max="261" width="7.88671875" style="3" customWidth="1"/>
    <col min="262" max="262" width="11.5546875" style="3" customWidth="1"/>
    <col min="263" max="263" width="8.44140625" style="3" customWidth="1"/>
    <col min="264" max="264" width="11" style="3" customWidth="1"/>
    <col min="265" max="265" width="10.109375" style="3" customWidth="1"/>
    <col min="266" max="266" width="10.33203125" style="3" customWidth="1"/>
    <col min="267" max="267" width="10.109375" style="3" customWidth="1"/>
    <col min="268" max="268" width="12.6640625" style="3" customWidth="1"/>
    <col min="269" max="269" width="2.6640625" style="3" customWidth="1"/>
    <col min="270" max="497" width="9.109375" style="3"/>
    <col min="498" max="498" width="3.33203125" style="3" customWidth="1"/>
    <col min="499" max="499" width="34.88671875" style="3" customWidth="1"/>
    <col min="500" max="500" width="2.88671875" style="3" customWidth="1"/>
    <col min="501" max="501" width="8.33203125" style="3" customWidth="1"/>
    <col min="502" max="502" width="8.44140625" style="3" customWidth="1"/>
    <col min="503" max="504" width="8.109375" style="3" customWidth="1"/>
    <col min="505" max="505" width="7.44140625" style="3" customWidth="1"/>
    <col min="506" max="506" width="8.109375" style="3" customWidth="1"/>
    <col min="507" max="507" width="8.33203125" style="3" customWidth="1"/>
    <col min="508" max="508" width="8.44140625" style="3" customWidth="1"/>
    <col min="509" max="509" width="8.88671875" style="3" customWidth="1"/>
    <col min="510" max="510" width="8.33203125" style="3" customWidth="1"/>
    <col min="511" max="511" width="8.44140625" style="3" customWidth="1"/>
    <col min="512" max="512" width="8.33203125" style="3" customWidth="1"/>
    <col min="513" max="513" width="8.5546875" style="3" customWidth="1"/>
    <col min="514" max="514" width="9.44140625" style="3" customWidth="1"/>
    <col min="515" max="516" width="8.44140625" style="3" customWidth="1"/>
    <col min="517" max="517" width="7.88671875" style="3" customWidth="1"/>
    <col min="518" max="518" width="11.5546875" style="3" customWidth="1"/>
    <col min="519" max="519" width="8.44140625" style="3" customWidth="1"/>
    <col min="520" max="520" width="11" style="3" customWidth="1"/>
    <col min="521" max="521" width="10.109375" style="3" customWidth="1"/>
    <col min="522" max="522" width="10.33203125" style="3" customWidth="1"/>
    <col min="523" max="523" width="10.109375" style="3" customWidth="1"/>
    <col min="524" max="524" width="12.6640625" style="3" customWidth="1"/>
    <col min="525" max="525" width="2.6640625" style="3" customWidth="1"/>
    <col min="526" max="753" width="9.109375" style="3"/>
    <col min="754" max="754" width="3.33203125" style="3" customWidth="1"/>
    <col min="755" max="755" width="34.88671875" style="3" customWidth="1"/>
    <col min="756" max="756" width="2.88671875" style="3" customWidth="1"/>
    <col min="757" max="757" width="8.33203125" style="3" customWidth="1"/>
    <col min="758" max="758" width="8.44140625" style="3" customWidth="1"/>
    <col min="759" max="760" width="8.109375" style="3" customWidth="1"/>
    <col min="761" max="761" width="7.44140625" style="3" customWidth="1"/>
    <col min="762" max="762" width="8.109375" style="3" customWidth="1"/>
    <col min="763" max="763" width="8.33203125" style="3" customWidth="1"/>
    <col min="764" max="764" width="8.44140625" style="3" customWidth="1"/>
    <col min="765" max="765" width="8.88671875" style="3" customWidth="1"/>
    <col min="766" max="766" width="8.33203125" style="3" customWidth="1"/>
    <col min="767" max="767" width="8.44140625" style="3" customWidth="1"/>
    <col min="768" max="768" width="8.33203125" style="3" customWidth="1"/>
    <col min="769" max="769" width="8.5546875" style="3" customWidth="1"/>
    <col min="770" max="770" width="9.44140625" style="3" customWidth="1"/>
    <col min="771" max="772" width="8.44140625" style="3" customWidth="1"/>
    <col min="773" max="773" width="7.88671875" style="3" customWidth="1"/>
    <col min="774" max="774" width="11.5546875" style="3" customWidth="1"/>
    <col min="775" max="775" width="8.44140625" style="3" customWidth="1"/>
    <col min="776" max="776" width="11" style="3" customWidth="1"/>
    <col min="777" max="777" width="10.109375" style="3" customWidth="1"/>
    <col min="778" max="778" width="10.33203125" style="3" customWidth="1"/>
    <col min="779" max="779" width="10.109375" style="3" customWidth="1"/>
    <col min="780" max="780" width="12.6640625" style="3" customWidth="1"/>
    <col min="781" max="781" width="2.6640625" style="3" customWidth="1"/>
    <col min="782" max="1009" width="9.109375" style="3"/>
    <col min="1010" max="1010" width="3.33203125" style="3" customWidth="1"/>
    <col min="1011" max="1011" width="34.88671875" style="3" customWidth="1"/>
    <col min="1012" max="1012" width="2.88671875" style="3" customWidth="1"/>
    <col min="1013" max="1013" width="8.33203125" style="3" customWidth="1"/>
    <col min="1014" max="1014" width="8.44140625" style="3" customWidth="1"/>
    <col min="1015" max="1016" width="8.109375" style="3" customWidth="1"/>
    <col min="1017" max="1017" width="7.44140625" style="3" customWidth="1"/>
    <col min="1018" max="1018" width="8.109375" style="3" customWidth="1"/>
    <col min="1019" max="1019" width="8.33203125" style="3" customWidth="1"/>
    <col min="1020" max="1020" width="8.44140625" style="3" customWidth="1"/>
    <col min="1021" max="1021" width="8.88671875" style="3" customWidth="1"/>
    <col min="1022" max="1022" width="8.33203125" style="3" customWidth="1"/>
    <col min="1023" max="1023" width="8.44140625" style="3" customWidth="1"/>
    <col min="1024" max="1024" width="8.33203125" style="3" customWidth="1"/>
    <col min="1025" max="1025" width="8.5546875" style="3" customWidth="1"/>
    <col min="1026" max="1026" width="9.44140625" style="3" customWidth="1"/>
    <col min="1027" max="1028" width="8.44140625" style="3" customWidth="1"/>
    <col min="1029" max="1029" width="7.88671875" style="3" customWidth="1"/>
    <col min="1030" max="1030" width="11.5546875" style="3" customWidth="1"/>
    <col min="1031" max="1031" width="8.44140625" style="3" customWidth="1"/>
    <col min="1032" max="1032" width="11" style="3" customWidth="1"/>
    <col min="1033" max="1033" width="10.109375" style="3" customWidth="1"/>
    <col min="1034" max="1034" width="10.33203125" style="3" customWidth="1"/>
    <col min="1035" max="1035" width="10.109375" style="3" customWidth="1"/>
    <col min="1036" max="1036" width="12.6640625" style="3" customWidth="1"/>
    <col min="1037" max="1037" width="2.6640625" style="3" customWidth="1"/>
    <col min="1038" max="1265" width="9.109375" style="3"/>
    <col min="1266" max="1266" width="3.33203125" style="3" customWidth="1"/>
    <col min="1267" max="1267" width="34.88671875" style="3" customWidth="1"/>
    <col min="1268" max="1268" width="2.88671875" style="3" customWidth="1"/>
    <col min="1269" max="1269" width="8.33203125" style="3" customWidth="1"/>
    <col min="1270" max="1270" width="8.44140625" style="3" customWidth="1"/>
    <col min="1271" max="1272" width="8.109375" style="3" customWidth="1"/>
    <col min="1273" max="1273" width="7.44140625" style="3" customWidth="1"/>
    <col min="1274" max="1274" width="8.109375" style="3" customWidth="1"/>
    <col min="1275" max="1275" width="8.33203125" style="3" customWidth="1"/>
    <col min="1276" max="1276" width="8.44140625" style="3" customWidth="1"/>
    <col min="1277" max="1277" width="8.88671875" style="3" customWidth="1"/>
    <col min="1278" max="1278" width="8.33203125" style="3" customWidth="1"/>
    <col min="1279" max="1279" width="8.44140625" style="3" customWidth="1"/>
    <col min="1280" max="1280" width="8.33203125" style="3" customWidth="1"/>
    <col min="1281" max="1281" width="8.5546875" style="3" customWidth="1"/>
    <col min="1282" max="1282" width="9.44140625" style="3" customWidth="1"/>
    <col min="1283" max="1284" width="8.44140625" style="3" customWidth="1"/>
    <col min="1285" max="1285" width="7.88671875" style="3" customWidth="1"/>
    <col min="1286" max="1286" width="11.5546875" style="3" customWidth="1"/>
    <col min="1287" max="1287" width="8.44140625" style="3" customWidth="1"/>
    <col min="1288" max="1288" width="11" style="3" customWidth="1"/>
    <col min="1289" max="1289" width="10.109375" style="3" customWidth="1"/>
    <col min="1290" max="1290" width="10.33203125" style="3" customWidth="1"/>
    <col min="1291" max="1291" width="10.109375" style="3" customWidth="1"/>
    <col min="1292" max="1292" width="12.6640625" style="3" customWidth="1"/>
    <col min="1293" max="1293" width="2.6640625" style="3" customWidth="1"/>
    <col min="1294" max="1521" width="9.109375" style="3"/>
    <col min="1522" max="1522" width="3.33203125" style="3" customWidth="1"/>
    <col min="1523" max="1523" width="34.88671875" style="3" customWidth="1"/>
    <col min="1524" max="1524" width="2.88671875" style="3" customWidth="1"/>
    <col min="1525" max="1525" width="8.33203125" style="3" customWidth="1"/>
    <col min="1526" max="1526" width="8.44140625" style="3" customWidth="1"/>
    <col min="1527" max="1528" width="8.109375" style="3" customWidth="1"/>
    <col min="1529" max="1529" width="7.44140625" style="3" customWidth="1"/>
    <col min="1530" max="1530" width="8.109375" style="3" customWidth="1"/>
    <col min="1531" max="1531" width="8.33203125" style="3" customWidth="1"/>
    <col min="1532" max="1532" width="8.44140625" style="3" customWidth="1"/>
    <col min="1533" max="1533" width="8.88671875" style="3" customWidth="1"/>
    <col min="1534" max="1534" width="8.33203125" style="3" customWidth="1"/>
    <col min="1535" max="1535" width="8.44140625" style="3" customWidth="1"/>
    <col min="1536" max="1536" width="8.33203125" style="3" customWidth="1"/>
    <col min="1537" max="1537" width="8.5546875" style="3" customWidth="1"/>
    <col min="1538" max="1538" width="9.44140625" style="3" customWidth="1"/>
    <col min="1539" max="1540" width="8.44140625" style="3" customWidth="1"/>
    <col min="1541" max="1541" width="7.88671875" style="3" customWidth="1"/>
    <col min="1542" max="1542" width="11.5546875" style="3" customWidth="1"/>
    <col min="1543" max="1543" width="8.44140625" style="3" customWidth="1"/>
    <col min="1544" max="1544" width="11" style="3" customWidth="1"/>
    <col min="1545" max="1545" width="10.109375" style="3" customWidth="1"/>
    <col min="1546" max="1546" width="10.33203125" style="3" customWidth="1"/>
    <col min="1547" max="1547" width="10.109375" style="3" customWidth="1"/>
    <col min="1548" max="1548" width="12.6640625" style="3" customWidth="1"/>
    <col min="1549" max="1549" width="2.6640625" style="3" customWidth="1"/>
    <col min="1550" max="1777" width="9.109375" style="3"/>
    <col min="1778" max="1778" width="3.33203125" style="3" customWidth="1"/>
    <col min="1779" max="1779" width="34.88671875" style="3" customWidth="1"/>
    <col min="1780" max="1780" width="2.88671875" style="3" customWidth="1"/>
    <col min="1781" max="1781" width="8.33203125" style="3" customWidth="1"/>
    <col min="1782" max="1782" width="8.44140625" style="3" customWidth="1"/>
    <col min="1783" max="1784" width="8.109375" style="3" customWidth="1"/>
    <col min="1785" max="1785" width="7.44140625" style="3" customWidth="1"/>
    <col min="1786" max="1786" width="8.109375" style="3" customWidth="1"/>
    <col min="1787" max="1787" width="8.33203125" style="3" customWidth="1"/>
    <col min="1788" max="1788" width="8.44140625" style="3" customWidth="1"/>
    <col min="1789" max="1789" width="8.88671875" style="3" customWidth="1"/>
    <col min="1790" max="1790" width="8.33203125" style="3" customWidth="1"/>
    <col min="1791" max="1791" width="8.44140625" style="3" customWidth="1"/>
    <col min="1792" max="1792" width="8.33203125" style="3" customWidth="1"/>
    <col min="1793" max="1793" width="8.5546875" style="3" customWidth="1"/>
    <col min="1794" max="1794" width="9.44140625" style="3" customWidth="1"/>
    <col min="1795" max="1796" width="8.44140625" style="3" customWidth="1"/>
    <col min="1797" max="1797" width="7.88671875" style="3" customWidth="1"/>
    <col min="1798" max="1798" width="11.5546875" style="3" customWidth="1"/>
    <col min="1799" max="1799" width="8.44140625" style="3" customWidth="1"/>
    <col min="1800" max="1800" width="11" style="3" customWidth="1"/>
    <col min="1801" max="1801" width="10.109375" style="3" customWidth="1"/>
    <col min="1802" max="1802" width="10.33203125" style="3" customWidth="1"/>
    <col min="1803" max="1803" width="10.109375" style="3" customWidth="1"/>
    <col min="1804" max="1804" width="12.6640625" style="3" customWidth="1"/>
    <col min="1805" max="1805" width="2.6640625" style="3" customWidth="1"/>
    <col min="1806" max="2033" width="9.109375" style="3"/>
    <col min="2034" max="2034" width="3.33203125" style="3" customWidth="1"/>
    <col min="2035" max="2035" width="34.88671875" style="3" customWidth="1"/>
    <col min="2036" max="2036" width="2.88671875" style="3" customWidth="1"/>
    <col min="2037" max="2037" width="8.33203125" style="3" customWidth="1"/>
    <col min="2038" max="2038" width="8.44140625" style="3" customWidth="1"/>
    <col min="2039" max="2040" width="8.109375" style="3" customWidth="1"/>
    <col min="2041" max="2041" width="7.44140625" style="3" customWidth="1"/>
    <col min="2042" max="2042" width="8.109375" style="3" customWidth="1"/>
    <col min="2043" max="2043" width="8.33203125" style="3" customWidth="1"/>
    <col min="2044" max="2044" width="8.44140625" style="3" customWidth="1"/>
    <col min="2045" max="2045" width="8.88671875" style="3" customWidth="1"/>
    <col min="2046" max="2046" width="8.33203125" style="3" customWidth="1"/>
    <col min="2047" max="2047" width="8.44140625" style="3" customWidth="1"/>
    <col min="2048" max="2048" width="8.33203125" style="3" customWidth="1"/>
    <col min="2049" max="2049" width="8.5546875" style="3" customWidth="1"/>
    <col min="2050" max="2050" width="9.44140625" style="3" customWidth="1"/>
    <col min="2051" max="2052" width="8.44140625" style="3" customWidth="1"/>
    <col min="2053" max="2053" width="7.88671875" style="3" customWidth="1"/>
    <col min="2054" max="2054" width="11.5546875" style="3" customWidth="1"/>
    <col min="2055" max="2055" width="8.44140625" style="3" customWidth="1"/>
    <col min="2056" max="2056" width="11" style="3" customWidth="1"/>
    <col min="2057" max="2057" width="10.109375" style="3" customWidth="1"/>
    <col min="2058" max="2058" width="10.33203125" style="3" customWidth="1"/>
    <col min="2059" max="2059" width="10.109375" style="3" customWidth="1"/>
    <col min="2060" max="2060" width="12.6640625" style="3" customWidth="1"/>
    <col min="2061" max="2061" width="2.6640625" style="3" customWidth="1"/>
    <col min="2062" max="2289" width="9.109375" style="3"/>
    <col min="2290" max="2290" width="3.33203125" style="3" customWidth="1"/>
    <col min="2291" max="2291" width="34.88671875" style="3" customWidth="1"/>
    <col min="2292" max="2292" width="2.88671875" style="3" customWidth="1"/>
    <col min="2293" max="2293" width="8.33203125" style="3" customWidth="1"/>
    <col min="2294" max="2294" width="8.44140625" style="3" customWidth="1"/>
    <col min="2295" max="2296" width="8.109375" style="3" customWidth="1"/>
    <col min="2297" max="2297" width="7.44140625" style="3" customWidth="1"/>
    <col min="2298" max="2298" width="8.109375" style="3" customWidth="1"/>
    <col min="2299" max="2299" width="8.33203125" style="3" customWidth="1"/>
    <col min="2300" max="2300" width="8.44140625" style="3" customWidth="1"/>
    <col min="2301" max="2301" width="8.88671875" style="3" customWidth="1"/>
    <col min="2302" max="2302" width="8.33203125" style="3" customWidth="1"/>
    <col min="2303" max="2303" width="8.44140625" style="3" customWidth="1"/>
    <col min="2304" max="2304" width="8.33203125" style="3" customWidth="1"/>
    <col min="2305" max="2305" width="8.5546875" style="3" customWidth="1"/>
    <col min="2306" max="2306" width="9.44140625" style="3" customWidth="1"/>
    <col min="2307" max="2308" width="8.44140625" style="3" customWidth="1"/>
    <col min="2309" max="2309" width="7.88671875" style="3" customWidth="1"/>
    <col min="2310" max="2310" width="11.5546875" style="3" customWidth="1"/>
    <col min="2311" max="2311" width="8.44140625" style="3" customWidth="1"/>
    <col min="2312" max="2312" width="11" style="3" customWidth="1"/>
    <col min="2313" max="2313" width="10.109375" style="3" customWidth="1"/>
    <col min="2314" max="2314" width="10.33203125" style="3" customWidth="1"/>
    <col min="2315" max="2315" width="10.109375" style="3" customWidth="1"/>
    <col min="2316" max="2316" width="12.6640625" style="3" customWidth="1"/>
    <col min="2317" max="2317" width="2.6640625" style="3" customWidth="1"/>
    <col min="2318" max="2545" width="9.109375" style="3"/>
    <col min="2546" max="2546" width="3.33203125" style="3" customWidth="1"/>
    <col min="2547" max="2547" width="34.88671875" style="3" customWidth="1"/>
    <col min="2548" max="2548" width="2.88671875" style="3" customWidth="1"/>
    <col min="2549" max="2549" width="8.33203125" style="3" customWidth="1"/>
    <col min="2550" max="2550" width="8.44140625" style="3" customWidth="1"/>
    <col min="2551" max="2552" width="8.109375" style="3" customWidth="1"/>
    <col min="2553" max="2553" width="7.44140625" style="3" customWidth="1"/>
    <col min="2554" max="2554" width="8.109375" style="3" customWidth="1"/>
    <col min="2555" max="2555" width="8.33203125" style="3" customWidth="1"/>
    <col min="2556" max="2556" width="8.44140625" style="3" customWidth="1"/>
    <col min="2557" max="2557" width="8.88671875" style="3" customWidth="1"/>
    <col min="2558" max="2558" width="8.33203125" style="3" customWidth="1"/>
    <col min="2559" max="2559" width="8.44140625" style="3" customWidth="1"/>
    <col min="2560" max="2560" width="8.33203125" style="3" customWidth="1"/>
    <col min="2561" max="2561" width="8.5546875" style="3" customWidth="1"/>
    <col min="2562" max="2562" width="9.44140625" style="3" customWidth="1"/>
    <col min="2563" max="2564" width="8.44140625" style="3" customWidth="1"/>
    <col min="2565" max="2565" width="7.88671875" style="3" customWidth="1"/>
    <col min="2566" max="2566" width="11.5546875" style="3" customWidth="1"/>
    <col min="2567" max="2567" width="8.44140625" style="3" customWidth="1"/>
    <col min="2568" max="2568" width="11" style="3" customWidth="1"/>
    <col min="2569" max="2569" width="10.109375" style="3" customWidth="1"/>
    <col min="2570" max="2570" width="10.33203125" style="3" customWidth="1"/>
    <col min="2571" max="2571" width="10.109375" style="3" customWidth="1"/>
    <col min="2572" max="2572" width="12.6640625" style="3" customWidth="1"/>
    <col min="2573" max="2573" width="2.6640625" style="3" customWidth="1"/>
    <col min="2574" max="2801" width="9.109375" style="3"/>
    <col min="2802" max="2802" width="3.33203125" style="3" customWidth="1"/>
    <col min="2803" max="2803" width="34.88671875" style="3" customWidth="1"/>
    <col min="2804" max="2804" width="2.88671875" style="3" customWidth="1"/>
    <col min="2805" max="2805" width="8.33203125" style="3" customWidth="1"/>
    <col min="2806" max="2806" width="8.44140625" style="3" customWidth="1"/>
    <col min="2807" max="2808" width="8.109375" style="3" customWidth="1"/>
    <col min="2809" max="2809" width="7.44140625" style="3" customWidth="1"/>
    <col min="2810" max="2810" width="8.109375" style="3" customWidth="1"/>
    <col min="2811" max="2811" width="8.33203125" style="3" customWidth="1"/>
    <col min="2812" max="2812" width="8.44140625" style="3" customWidth="1"/>
    <col min="2813" max="2813" width="8.88671875" style="3" customWidth="1"/>
    <col min="2814" max="2814" width="8.33203125" style="3" customWidth="1"/>
    <col min="2815" max="2815" width="8.44140625" style="3" customWidth="1"/>
    <col min="2816" max="2816" width="8.33203125" style="3" customWidth="1"/>
    <col min="2817" max="2817" width="8.5546875" style="3" customWidth="1"/>
    <col min="2818" max="2818" width="9.44140625" style="3" customWidth="1"/>
    <col min="2819" max="2820" width="8.44140625" style="3" customWidth="1"/>
    <col min="2821" max="2821" width="7.88671875" style="3" customWidth="1"/>
    <col min="2822" max="2822" width="11.5546875" style="3" customWidth="1"/>
    <col min="2823" max="2823" width="8.44140625" style="3" customWidth="1"/>
    <col min="2824" max="2824" width="11" style="3" customWidth="1"/>
    <col min="2825" max="2825" width="10.109375" style="3" customWidth="1"/>
    <col min="2826" max="2826" width="10.33203125" style="3" customWidth="1"/>
    <col min="2827" max="2827" width="10.109375" style="3" customWidth="1"/>
    <col min="2828" max="2828" width="12.6640625" style="3" customWidth="1"/>
    <col min="2829" max="2829" width="2.6640625" style="3" customWidth="1"/>
    <col min="2830" max="3057" width="9.109375" style="3"/>
    <col min="3058" max="3058" width="3.33203125" style="3" customWidth="1"/>
    <col min="3059" max="3059" width="34.88671875" style="3" customWidth="1"/>
    <col min="3060" max="3060" width="2.88671875" style="3" customWidth="1"/>
    <col min="3061" max="3061" width="8.33203125" style="3" customWidth="1"/>
    <col min="3062" max="3062" width="8.44140625" style="3" customWidth="1"/>
    <col min="3063" max="3064" width="8.109375" style="3" customWidth="1"/>
    <col min="3065" max="3065" width="7.44140625" style="3" customWidth="1"/>
    <col min="3066" max="3066" width="8.109375" style="3" customWidth="1"/>
    <col min="3067" max="3067" width="8.33203125" style="3" customWidth="1"/>
    <col min="3068" max="3068" width="8.44140625" style="3" customWidth="1"/>
    <col min="3069" max="3069" width="8.88671875" style="3" customWidth="1"/>
    <col min="3070" max="3070" width="8.33203125" style="3" customWidth="1"/>
    <col min="3071" max="3071" width="8.44140625" style="3" customWidth="1"/>
    <col min="3072" max="3072" width="8.33203125" style="3" customWidth="1"/>
    <col min="3073" max="3073" width="8.5546875" style="3" customWidth="1"/>
    <col min="3074" max="3074" width="9.44140625" style="3" customWidth="1"/>
    <col min="3075" max="3076" width="8.44140625" style="3" customWidth="1"/>
    <col min="3077" max="3077" width="7.88671875" style="3" customWidth="1"/>
    <col min="3078" max="3078" width="11.5546875" style="3" customWidth="1"/>
    <col min="3079" max="3079" width="8.44140625" style="3" customWidth="1"/>
    <col min="3080" max="3080" width="11" style="3" customWidth="1"/>
    <col min="3081" max="3081" width="10.109375" style="3" customWidth="1"/>
    <col min="3082" max="3082" width="10.33203125" style="3" customWidth="1"/>
    <col min="3083" max="3083" width="10.109375" style="3" customWidth="1"/>
    <col min="3084" max="3084" width="12.6640625" style="3" customWidth="1"/>
    <col min="3085" max="3085" width="2.6640625" style="3" customWidth="1"/>
    <col min="3086" max="3313" width="9.109375" style="3"/>
    <col min="3314" max="3314" width="3.33203125" style="3" customWidth="1"/>
    <col min="3315" max="3315" width="34.88671875" style="3" customWidth="1"/>
    <col min="3316" max="3316" width="2.88671875" style="3" customWidth="1"/>
    <col min="3317" max="3317" width="8.33203125" style="3" customWidth="1"/>
    <col min="3318" max="3318" width="8.44140625" style="3" customWidth="1"/>
    <col min="3319" max="3320" width="8.109375" style="3" customWidth="1"/>
    <col min="3321" max="3321" width="7.44140625" style="3" customWidth="1"/>
    <col min="3322" max="3322" width="8.109375" style="3" customWidth="1"/>
    <col min="3323" max="3323" width="8.33203125" style="3" customWidth="1"/>
    <col min="3324" max="3324" width="8.44140625" style="3" customWidth="1"/>
    <col min="3325" max="3325" width="8.88671875" style="3" customWidth="1"/>
    <col min="3326" max="3326" width="8.33203125" style="3" customWidth="1"/>
    <col min="3327" max="3327" width="8.44140625" style="3" customWidth="1"/>
    <col min="3328" max="3328" width="8.33203125" style="3" customWidth="1"/>
    <col min="3329" max="3329" width="8.5546875" style="3" customWidth="1"/>
    <col min="3330" max="3330" width="9.44140625" style="3" customWidth="1"/>
    <col min="3331" max="3332" width="8.44140625" style="3" customWidth="1"/>
    <col min="3333" max="3333" width="7.88671875" style="3" customWidth="1"/>
    <col min="3334" max="3334" width="11.5546875" style="3" customWidth="1"/>
    <col min="3335" max="3335" width="8.44140625" style="3" customWidth="1"/>
    <col min="3336" max="3336" width="11" style="3" customWidth="1"/>
    <col min="3337" max="3337" width="10.109375" style="3" customWidth="1"/>
    <col min="3338" max="3338" width="10.33203125" style="3" customWidth="1"/>
    <col min="3339" max="3339" width="10.109375" style="3" customWidth="1"/>
    <col min="3340" max="3340" width="12.6640625" style="3" customWidth="1"/>
    <col min="3341" max="3341" width="2.6640625" style="3" customWidth="1"/>
    <col min="3342" max="3569" width="9.109375" style="3"/>
    <col min="3570" max="3570" width="3.33203125" style="3" customWidth="1"/>
    <col min="3571" max="3571" width="34.88671875" style="3" customWidth="1"/>
    <col min="3572" max="3572" width="2.88671875" style="3" customWidth="1"/>
    <col min="3573" max="3573" width="8.33203125" style="3" customWidth="1"/>
    <col min="3574" max="3574" width="8.44140625" style="3" customWidth="1"/>
    <col min="3575" max="3576" width="8.109375" style="3" customWidth="1"/>
    <col min="3577" max="3577" width="7.44140625" style="3" customWidth="1"/>
    <col min="3578" max="3578" width="8.109375" style="3" customWidth="1"/>
    <col min="3579" max="3579" width="8.33203125" style="3" customWidth="1"/>
    <col min="3580" max="3580" width="8.44140625" style="3" customWidth="1"/>
    <col min="3581" max="3581" width="8.88671875" style="3" customWidth="1"/>
    <col min="3582" max="3582" width="8.33203125" style="3" customWidth="1"/>
    <col min="3583" max="3583" width="8.44140625" style="3" customWidth="1"/>
    <col min="3584" max="3584" width="8.33203125" style="3" customWidth="1"/>
    <col min="3585" max="3585" width="8.5546875" style="3" customWidth="1"/>
    <col min="3586" max="3586" width="9.44140625" style="3" customWidth="1"/>
    <col min="3587" max="3588" width="8.44140625" style="3" customWidth="1"/>
    <col min="3589" max="3589" width="7.88671875" style="3" customWidth="1"/>
    <col min="3590" max="3590" width="11.5546875" style="3" customWidth="1"/>
    <col min="3591" max="3591" width="8.44140625" style="3" customWidth="1"/>
    <col min="3592" max="3592" width="11" style="3" customWidth="1"/>
    <col min="3593" max="3593" width="10.109375" style="3" customWidth="1"/>
    <col min="3594" max="3594" width="10.33203125" style="3" customWidth="1"/>
    <col min="3595" max="3595" width="10.109375" style="3" customWidth="1"/>
    <col min="3596" max="3596" width="12.6640625" style="3" customWidth="1"/>
    <col min="3597" max="3597" width="2.6640625" style="3" customWidth="1"/>
    <col min="3598" max="3825" width="9.109375" style="3"/>
    <col min="3826" max="3826" width="3.33203125" style="3" customWidth="1"/>
    <col min="3827" max="3827" width="34.88671875" style="3" customWidth="1"/>
    <col min="3828" max="3828" width="2.88671875" style="3" customWidth="1"/>
    <col min="3829" max="3829" width="8.33203125" style="3" customWidth="1"/>
    <col min="3830" max="3830" width="8.44140625" style="3" customWidth="1"/>
    <col min="3831" max="3832" width="8.109375" style="3" customWidth="1"/>
    <col min="3833" max="3833" width="7.44140625" style="3" customWidth="1"/>
    <col min="3834" max="3834" width="8.109375" style="3" customWidth="1"/>
    <col min="3835" max="3835" width="8.33203125" style="3" customWidth="1"/>
    <col min="3836" max="3836" width="8.44140625" style="3" customWidth="1"/>
    <col min="3837" max="3837" width="8.88671875" style="3" customWidth="1"/>
    <col min="3838" max="3838" width="8.33203125" style="3" customWidth="1"/>
    <col min="3839" max="3839" width="8.44140625" style="3" customWidth="1"/>
    <col min="3840" max="3840" width="8.33203125" style="3" customWidth="1"/>
    <col min="3841" max="3841" width="8.5546875" style="3" customWidth="1"/>
    <col min="3842" max="3842" width="9.44140625" style="3" customWidth="1"/>
    <col min="3843" max="3844" width="8.44140625" style="3" customWidth="1"/>
    <col min="3845" max="3845" width="7.88671875" style="3" customWidth="1"/>
    <col min="3846" max="3846" width="11.5546875" style="3" customWidth="1"/>
    <col min="3847" max="3847" width="8.44140625" style="3" customWidth="1"/>
    <col min="3848" max="3848" width="11" style="3" customWidth="1"/>
    <col min="3849" max="3849" width="10.109375" style="3" customWidth="1"/>
    <col min="3850" max="3850" width="10.33203125" style="3" customWidth="1"/>
    <col min="3851" max="3851" width="10.109375" style="3" customWidth="1"/>
    <col min="3852" max="3852" width="12.6640625" style="3" customWidth="1"/>
    <col min="3853" max="3853" width="2.6640625" style="3" customWidth="1"/>
    <col min="3854" max="4081" width="9.109375" style="3"/>
    <col min="4082" max="4082" width="3.33203125" style="3" customWidth="1"/>
    <col min="4083" max="4083" width="34.88671875" style="3" customWidth="1"/>
    <col min="4084" max="4084" width="2.88671875" style="3" customWidth="1"/>
    <col min="4085" max="4085" width="8.33203125" style="3" customWidth="1"/>
    <col min="4086" max="4086" width="8.44140625" style="3" customWidth="1"/>
    <col min="4087" max="4088" width="8.109375" style="3" customWidth="1"/>
    <col min="4089" max="4089" width="7.44140625" style="3" customWidth="1"/>
    <col min="4090" max="4090" width="8.109375" style="3" customWidth="1"/>
    <col min="4091" max="4091" width="8.33203125" style="3" customWidth="1"/>
    <col min="4092" max="4092" width="8.44140625" style="3" customWidth="1"/>
    <col min="4093" max="4093" width="8.88671875" style="3" customWidth="1"/>
    <col min="4094" max="4094" width="8.33203125" style="3" customWidth="1"/>
    <col min="4095" max="4095" width="8.44140625" style="3" customWidth="1"/>
    <col min="4096" max="4096" width="8.33203125" style="3" customWidth="1"/>
    <col min="4097" max="4097" width="8.5546875" style="3" customWidth="1"/>
    <col min="4098" max="4098" width="9.44140625" style="3" customWidth="1"/>
    <col min="4099" max="4100" width="8.44140625" style="3" customWidth="1"/>
    <col min="4101" max="4101" width="7.88671875" style="3" customWidth="1"/>
    <col min="4102" max="4102" width="11.5546875" style="3" customWidth="1"/>
    <col min="4103" max="4103" width="8.44140625" style="3" customWidth="1"/>
    <col min="4104" max="4104" width="11" style="3" customWidth="1"/>
    <col min="4105" max="4105" width="10.109375" style="3" customWidth="1"/>
    <col min="4106" max="4106" width="10.33203125" style="3" customWidth="1"/>
    <col min="4107" max="4107" width="10.109375" style="3" customWidth="1"/>
    <col min="4108" max="4108" width="12.6640625" style="3" customWidth="1"/>
    <col min="4109" max="4109" width="2.6640625" style="3" customWidth="1"/>
    <col min="4110" max="4337" width="9.109375" style="3"/>
    <col min="4338" max="4338" width="3.33203125" style="3" customWidth="1"/>
    <col min="4339" max="4339" width="34.88671875" style="3" customWidth="1"/>
    <col min="4340" max="4340" width="2.88671875" style="3" customWidth="1"/>
    <col min="4341" max="4341" width="8.33203125" style="3" customWidth="1"/>
    <col min="4342" max="4342" width="8.44140625" style="3" customWidth="1"/>
    <col min="4343" max="4344" width="8.109375" style="3" customWidth="1"/>
    <col min="4345" max="4345" width="7.44140625" style="3" customWidth="1"/>
    <col min="4346" max="4346" width="8.109375" style="3" customWidth="1"/>
    <col min="4347" max="4347" width="8.33203125" style="3" customWidth="1"/>
    <col min="4348" max="4348" width="8.44140625" style="3" customWidth="1"/>
    <col min="4349" max="4349" width="8.88671875" style="3" customWidth="1"/>
    <col min="4350" max="4350" width="8.33203125" style="3" customWidth="1"/>
    <col min="4351" max="4351" width="8.44140625" style="3" customWidth="1"/>
    <col min="4352" max="4352" width="8.33203125" style="3" customWidth="1"/>
    <col min="4353" max="4353" width="8.5546875" style="3" customWidth="1"/>
    <col min="4354" max="4354" width="9.44140625" style="3" customWidth="1"/>
    <col min="4355" max="4356" width="8.44140625" style="3" customWidth="1"/>
    <col min="4357" max="4357" width="7.88671875" style="3" customWidth="1"/>
    <col min="4358" max="4358" width="11.5546875" style="3" customWidth="1"/>
    <col min="4359" max="4359" width="8.44140625" style="3" customWidth="1"/>
    <col min="4360" max="4360" width="11" style="3" customWidth="1"/>
    <col min="4361" max="4361" width="10.109375" style="3" customWidth="1"/>
    <col min="4362" max="4362" width="10.33203125" style="3" customWidth="1"/>
    <col min="4363" max="4363" width="10.109375" style="3" customWidth="1"/>
    <col min="4364" max="4364" width="12.6640625" style="3" customWidth="1"/>
    <col min="4365" max="4365" width="2.6640625" style="3" customWidth="1"/>
    <col min="4366" max="4593" width="9.109375" style="3"/>
    <col min="4594" max="4594" width="3.33203125" style="3" customWidth="1"/>
    <col min="4595" max="4595" width="34.88671875" style="3" customWidth="1"/>
    <col min="4596" max="4596" width="2.88671875" style="3" customWidth="1"/>
    <col min="4597" max="4597" width="8.33203125" style="3" customWidth="1"/>
    <col min="4598" max="4598" width="8.44140625" style="3" customWidth="1"/>
    <col min="4599" max="4600" width="8.109375" style="3" customWidth="1"/>
    <col min="4601" max="4601" width="7.44140625" style="3" customWidth="1"/>
    <col min="4602" max="4602" width="8.109375" style="3" customWidth="1"/>
    <col min="4603" max="4603" width="8.33203125" style="3" customWidth="1"/>
    <col min="4604" max="4604" width="8.44140625" style="3" customWidth="1"/>
    <col min="4605" max="4605" width="8.88671875" style="3" customWidth="1"/>
    <col min="4606" max="4606" width="8.33203125" style="3" customWidth="1"/>
    <col min="4607" max="4607" width="8.44140625" style="3" customWidth="1"/>
    <col min="4608" max="4608" width="8.33203125" style="3" customWidth="1"/>
    <col min="4609" max="4609" width="8.5546875" style="3" customWidth="1"/>
    <col min="4610" max="4610" width="9.44140625" style="3" customWidth="1"/>
    <col min="4611" max="4612" width="8.44140625" style="3" customWidth="1"/>
    <col min="4613" max="4613" width="7.88671875" style="3" customWidth="1"/>
    <col min="4614" max="4614" width="11.5546875" style="3" customWidth="1"/>
    <col min="4615" max="4615" width="8.44140625" style="3" customWidth="1"/>
    <col min="4616" max="4616" width="11" style="3" customWidth="1"/>
    <col min="4617" max="4617" width="10.109375" style="3" customWidth="1"/>
    <col min="4618" max="4618" width="10.33203125" style="3" customWidth="1"/>
    <col min="4619" max="4619" width="10.109375" style="3" customWidth="1"/>
    <col min="4620" max="4620" width="12.6640625" style="3" customWidth="1"/>
    <col min="4621" max="4621" width="2.6640625" style="3" customWidth="1"/>
    <col min="4622" max="4849" width="9.109375" style="3"/>
    <col min="4850" max="4850" width="3.33203125" style="3" customWidth="1"/>
    <col min="4851" max="4851" width="34.88671875" style="3" customWidth="1"/>
    <col min="4852" max="4852" width="2.88671875" style="3" customWidth="1"/>
    <col min="4853" max="4853" width="8.33203125" style="3" customWidth="1"/>
    <col min="4854" max="4854" width="8.44140625" style="3" customWidth="1"/>
    <col min="4855" max="4856" width="8.109375" style="3" customWidth="1"/>
    <col min="4857" max="4857" width="7.44140625" style="3" customWidth="1"/>
    <col min="4858" max="4858" width="8.109375" style="3" customWidth="1"/>
    <col min="4859" max="4859" width="8.33203125" style="3" customWidth="1"/>
    <col min="4860" max="4860" width="8.44140625" style="3" customWidth="1"/>
    <col min="4861" max="4861" width="8.88671875" style="3" customWidth="1"/>
    <col min="4862" max="4862" width="8.33203125" style="3" customWidth="1"/>
    <col min="4863" max="4863" width="8.44140625" style="3" customWidth="1"/>
    <col min="4864" max="4864" width="8.33203125" style="3" customWidth="1"/>
    <col min="4865" max="4865" width="8.5546875" style="3" customWidth="1"/>
    <col min="4866" max="4866" width="9.44140625" style="3" customWidth="1"/>
    <col min="4867" max="4868" width="8.44140625" style="3" customWidth="1"/>
    <col min="4869" max="4869" width="7.88671875" style="3" customWidth="1"/>
    <col min="4870" max="4870" width="11.5546875" style="3" customWidth="1"/>
    <col min="4871" max="4871" width="8.44140625" style="3" customWidth="1"/>
    <col min="4872" max="4872" width="11" style="3" customWidth="1"/>
    <col min="4873" max="4873" width="10.109375" style="3" customWidth="1"/>
    <col min="4874" max="4874" width="10.33203125" style="3" customWidth="1"/>
    <col min="4875" max="4875" width="10.109375" style="3" customWidth="1"/>
    <col min="4876" max="4876" width="12.6640625" style="3" customWidth="1"/>
    <col min="4877" max="4877" width="2.6640625" style="3" customWidth="1"/>
    <col min="4878" max="5105" width="9.109375" style="3"/>
    <col min="5106" max="5106" width="3.33203125" style="3" customWidth="1"/>
    <col min="5107" max="5107" width="34.88671875" style="3" customWidth="1"/>
    <col min="5108" max="5108" width="2.88671875" style="3" customWidth="1"/>
    <col min="5109" max="5109" width="8.33203125" style="3" customWidth="1"/>
    <col min="5110" max="5110" width="8.44140625" style="3" customWidth="1"/>
    <col min="5111" max="5112" width="8.109375" style="3" customWidth="1"/>
    <col min="5113" max="5113" width="7.44140625" style="3" customWidth="1"/>
    <col min="5114" max="5114" width="8.109375" style="3" customWidth="1"/>
    <col min="5115" max="5115" width="8.33203125" style="3" customWidth="1"/>
    <col min="5116" max="5116" width="8.44140625" style="3" customWidth="1"/>
    <col min="5117" max="5117" width="8.88671875" style="3" customWidth="1"/>
    <col min="5118" max="5118" width="8.33203125" style="3" customWidth="1"/>
    <col min="5119" max="5119" width="8.44140625" style="3" customWidth="1"/>
    <col min="5120" max="5120" width="8.33203125" style="3" customWidth="1"/>
    <col min="5121" max="5121" width="8.5546875" style="3" customWidth="1"/>
    <col min="5122" max="5122" width="9.44140625" style="3" customWidth="1"/>
    <col min="5123" max="5124" width="8.44140625" style="3" customWidth="1"/>
    <col min="5125" max="5125" width="7.88671875" style="3" customWidth="1"/>
    <col min="5126" max="5126" width="11.5546875" style="3" customWidth="1"/>
    <col min="5127" max="5127" width="8.44140625" style="3" customWidth="1"/>
    <col min="5128" max="5128" width="11" style="3" customWidth="1"/>
    <col min="5129" max="5129" width="10.109375" style="3" customWidth="1"/>
    <col min="5130" max="5130" width="10.33203125" style="3" customWidth="1"/>
    <col min="5131" max="5131" width="10.109375" style="3" customWidth="1"/>
    <col min="5132" max="5132" width="12.6640625" style="3" customWidth="1"/>
    <col min="5133" max="5133" width="2.6640625" style="3" customWidth="1"/>
    <col min="5134" max="5361" width="9.109375" style="3"/>
    <col min="5362" max="5362" width="3.33203125" style="3" customWidth="1"/>
    <col min="5363" max="5363" width="34.88671875" style="3" customWidth="1"/>
    <col min="5364" max="5364" width="2.88671875" style="3" customWidth="1"/>
    <col min="5365" max="5365" width="8.33203125" style="3" customWidth="1"/>
    <col min="5366" max="5366" width="8.44140625" style="3" customWidth="1"/>
    <col min="5367" max="5368" width="8.109375" style="3" customWidth="1"/>
    <col min="5369" max="5369" width="7.44140625" style="3" customWidth="1"/>
    <col min="5370" max="5370" width="8.109375" style="3" customWidth="1"/>
    <col min="5371" max="5371" width="8.33203125" style="3" customWidth="1"/>
    <col min="5372" max="5372" width="8.44140625" style="3" customWidth="1"/>
    <col min="5373" max="5373" width="8.88671875" style="3" customWidth="1"/>
    <col min="5374" max="5374" width="8.33203125" style="3" customWidth="1"/>
    <col min="5375" max="5375" width="8.44140625" style="3" customWidth="1"/>
    <col min="5376" max="5376" width="8.33203125" style="3" customWidth="1"/>
    <col min="5377" max="5377" width="8.5546875" style="3" customWidth="1"/>
    <col min="5378" max="5378" width="9.44140625" style="3" customWidth="1"/>
    <col min="5379" max="5380" width="8.44140625" style="3" customWidth="1"/>
    <col min="5381" max="5381" width="7.88671875" style="3" customWidth="1"/>
    <col min="5382" max="5382" width="11.5546875" style="3" customWidth="1"/>
    <col min="5383" max="5383" width="8.44140625" style="3" customWidth="1"/>
    <col min="5384" max="5384" width="11" style="3" customWidth="1"/>
    <col min="5385" max="5385" width="10.109375" style="3" customWidth="1"/>
    <col min="5386" max="5386" width="10.33203125" style="3" customWidth="1"/>
    <col min="5387" max="5387" width="10.109375" style="3" customWidth="1"/>
    <col min="5388" max="5388" width="12.6640625" style="3" customWidth="1"/>
    <col min="5389" max="5389" width="2.6640625" style="3" customWidth="1"/>
    <col min="5390" max="5617" width="9.109375" style="3"/>
    <col min="5618" max="5618" width="3.33203125" style="3" customWidth="1"/>
    <col min="5619" max="5619" width="34.88671875" style="3" customWidth="1"/>
    <col min="5620" max="5620" width="2.88671875" style="3" customWidth="1"/>
    <col min="5621" max="5621" width="8.33203125" style="3" customWidth="1"/>
    <col min="5622" max="5622" width="8.44140625" style="3" customWidth="1"/>
    <col min="5623" max="5624" width="8.109375" style="3" customWidth="1"/>
    <col min="5625" max="5625" width="7.44140625" style="3" customWidth="1"/>
    <col min="5626" max="5626" width="8.109375" style="3" customWidth="1"/>
    <col min="5627" max="5627" width="8.33203125" style="3" customWidth="1"/>
    <col min="5628" max="5628" width="8.44140625" style="3" customWidth="1"/>
    <col min="5629" max="5629" width="8.88671875" style="3" customWidth="1"/>
    <col min="5630" max="5630" width="8.33203125" style="3" customWidth="1"/>
    <col min="5631" max="5631" width="8.44140625" style="3" customWidth="1"/>
    <col min="5632" max="5632" width="8.33203125" style="3" customWidth="1"/>
    <col min="5633" max="5633" width="8.5546875" style="3" customWidth="1"/>
    <col min="5634" max="5634" width="9.44140625" style="3" customWidth="1"/>
    <col min="5635" max="5636" width="8.44140625" style="3" customWidth="1"/>
    <col min="5637" max="5637" width="7.88671875" style="3" customWidth="1"/>
    <col min="5638" max="5638" width="11.5546875" style="3" customWidth="1"/>
    <col min="5639" max="5639" width="8.44140625" style="3" customWidth="1"/>
    <col min="5640" max="5640" width="11" style="3" customWidth="1"/>
    <col min="5641" max="5641" width="10.109375" style="3" customWidth="1"/>
    <col min="5642" max="5642" width="10.33203125" style="3" customWidth="1"/>
    <col min="5643" max="5643" width="10.109375" style="3" customWidth="1"/>
    <col min="5644" max="5644" width="12.6640625" style="3" customWidth="1"/>
    <col min="5645" max="5645" width="2.6640625" style="3" customWidth="1"/>
    <col min="5646" max="5873" width="9.109375" style="3"/>
    <col min="5874" max="5874" width="3.33203125" style="3" customWidth="1"/>
    <col min="5875" max="5875" width="34.88671875" style="3" customWidth="1"/>
    <col min="5876" max="5876" width="2.88671875" style="3" customWidth="1"/>
    <col min="5877" max="5877" width="8.33203125" style="3" customWidth="1"/>
    <col min="5878" max="5878" width="8.44140625" style="3" customWidth="1"/>
    <col min="5879" max="5880" width="8.109375" style="3" customWidth="1"/>
    <col min="5881" max="5881" width="7.44140625" style="3" customWidth="1"/>
    <col min="5882" max="5882" width="8.109375" style="3" customWidth="1"/>
    <col min="5883" max="5883" width="8.33203125" style="3" customWidth="1"/>
    <col min="5884" max="5884" width="8.44140625" style="3" customWidth="1"/>
    <col min="5885" max="5885" width="8.88671875" style="3" customWidth="1"/>
    <col min="5886" max="5886" width="8.33203125" style="3" customWidth="1"/>
    <col min="5887" max="5887" width="8.44140625" style="3" customWidth="1"/>
    <col min="5888" max="5888" width="8.33203125" style="3" customWidth="1"/>
    <col min="5889" max="5889" width="8.5546875" style="3" customWidth="1"/>
    <col min="5890" max="5890" width="9.44140625" style="3" customWidth="1"/>
    <col min="5891" max="5892" width="8.44140625" style="3" customWidth="1"/>
    <col min="5893" max="5893" width="7.88671875" style="3" customWidth="1"/>
    <col min="5894" max="5894" width="11.5546875" style="3" customWidth="1"/>
    <col min="5895" max="5895" width="8.44140625" style="3" customWidth="1"/>
    <col min="5896" max="5896" width="11" style="3" customWidth="1"/>
    <col min="5897" max="5897" width="10.109375" style="3" customWidth="1"/>
    <col min="5898" max="5898" width="10.33203125" style="3" customWidth="1"/>
    <col min="5899" max="5899" width="10.109375" style="3" customWidth="1"/>
    <col min="5900" max="5900" width="12.6640625" style="3" customWidth="1"/>
    <col min="5901" max="5901" width="2.6640625" style="3" customWidth="1"/>
    <col min="5902" max="6129" width="9.109375" style="3"/>
    <col min="6130" max="6130" width="3.33203125" style="3" customWidth="1"/>
    <col min="6131" max="6131" width="34.88671875" style="3" customWidth="1"/>
    <col min="6132" max="6132" width="2.88671875" style="3" customWidth="1"/>
    <col min="6133" max="6133" width="8.33203125" style="3" customWidth="1"/>
    <col min="6134" max="6134" width="8.44140625" style="3" customWidth="1"/>
    <col min="6135" max="6136" width="8.109375" style="3" customWidth="1"/>
    <col min="6137" max="6137" width="7.44140625" style="3" customWidth="1"/>
    <col min="6138" max="6138" width="8.109375" style="3" customWidth="1"/>
    <col min="6139" max="6139" width="8.33203125" style="3" customWidth="1"/>
    <col min="6140" max="6140" width="8.44140625" style="3" customWidth="1"/>
    <col min="6141" max="6141" width="8.88671875" style="3" customWidth="1"/>
    <col min="6142" max="6142" width="8.33203125" style="3" customWidth="1"/>
    <col min="6143" max="6143" width="8.44140625" style="3" customWidth="1"/>
    <col min="6144" max="6144" width="8.33203125" style="3" customWidth="1"/>
    <col min="6145" max="6145" width="8.5546875" style="3" customWidth="1"/>
    <col min="6146" max="6146" width="9.44140625" style="3" customWidth="1"/>
    <col min="6147" max="6148" width="8.44140625" style="3" customWidth="1"/>
    <col min="6149" max="6149" width="7.88671875" style="3" customWidth="1"/>
    <col min="6150" max="6150" width="11.5546875" style="3" customWidth="1"/>
    <col min="6151" max="6151" width="8.44140625" style="3" customWidth="1"/>
    <col min="6152" max="6152" width="11" style="3" customWidth="1"/>
    <col min="6153" max="6153" width="10.109375" style="3" customWidth="1"/>
    <col min="6154" max="6154" width="10.33203125" style="3" customWidth="1"/>
    <col min="6155" max="6155" width="10.109375" style="3" customWidth="1"/>
    <col min="6156" max="6156" width="12.6640625" style="3" customWidth="1"/>
    <col min="6157" max="6157" width="2.6640625" style="3" customWidth="1"/>
    <col min="6158" max="6385" width="9.109375" style="3"/>
    <col min="6386" max="6386" width="3.33203125" style="3" customWidth="1"/>
    <col min="6387" max="6387" width="34.88671875" style="3" customWidth="1"/>
    <col min="6388" max="6388" width="2.88671875" style="3" customWidth="1"/>
    <col min="6389" max="6389" width="8.33203125" style="3" customWidth="1"/>
    <col min="6390" max="6390" width="8.44140625" style="3" customWidth="1"/>
    <col min="6391" max="6392" width="8.109375" style="3" customWidth="1"/>
    <col min="6393" max="6393" width="7.44140625" style="3" customWidth="1"/>
    <col min="6394" max="6394" width="8.109375" style="3" customWidth="1"/>
    <col min="6395" max="6395" width="8.33203125" style="3" customWidth="1"/>
    <col min="6396" max="6396" width="8.44140625" style="3" customWidth="1"/>
    <col min="6397" max="6397" width="8.88671875" style="3" customWidth="1"/>
    <col min="6398" max="6398" width="8.33203125" style="3" customWidth="1"/>
    <col min="6399" max="6399" width="8.44140625" style="3" customWidth="1"/>
    <col min="6400" max="6400" width="8.33203125" style="3" customWidth="1"/>
    <col min="6401" max="6401" width="8.5546875" style="3" customWidth="1"/>
    <col min="6402" max="6402" width="9.44140625" style="3" customWidth="1"/>
    <col min="6403" max="6404" width="8.44140625" style="3" customWidth="1"/>
    <col min="6405" max="6405" width="7.88671875" style="3" customWidth="1"/>
    <col min="6406" max="6406" width="11.5546875" style="3" customWidth="1"/>
    <col min="6407" max="6407" width="8.44140625" style="3" customWidth="1"/>
    <col min="6408" max="6408" width="11" style="3" customWidth="1"/>
    <col min="6409" max="6409" width="10.109375" style="3" customWidth="1"/>
    <col min="6410" max="6410" width="10.33203125" style="3" customWidth="1"/>
    <col min="6411" max="6411" width="10.109375" style="3" customWidth="1"/>
    <col min="6412" max="6412" width="12.6640625" style="3" customWidth="1"/>
    <col min="6413" max="6413" width="2.6640625" style="3" customWidth="1"/>
    <col min="6414" max="6641" width="9.109375" style="3"/>
    <col min="6642" max="6642" width="3.33203125" style="3" customWidth="1"/>
    <col min="6643" max="6643" width="34.88671875" style="3" customWidth="1"/>
    <col min="6644" max="6644" width="2.88671875" style="3" customWidth="1"/>
    <col min="6645" max="6645" width="8.33203125" style="3" customWidth="1"/>
    <col min="6646" max="6646" width="8.44140625" style="3" customWidth="1"/>
    <col min="6647" max="6648" width="8.109375" style="3" customWidth="1"/>
    <col min="6649" max="6649" width="7.44140625" style="3" customWidth="1"/>
    <col min="6650" max="6650" width="8.109375" style="3" customWidth="1"/>
    <col min="6651" max="6651" width="8.33203125" style="3" customWidth="1"/>
    <col min="6652" max="6652" width="8.44140625" style="3" customWidth="1"/>
    <col min="6653" max="6653" width="8.88671875" style="3" customWidth="1"/>
    <col min="6654" max="6654" width="8.33203125" style="3" customWidth="1"/>
    <col min="6655" max="6655" width="8.44140625" style="3" customWidth="1"/>
    <col min="6656" max="6656" width="8.33203125" style="3" customWidth="1"/>
    <col min="6657" max="6657" width="8.5546875" style="3" customWidth="1"/>
    <col min="6658" max="6658" width="9.44140625" style="3" customWidth="1"/>
    <col min="6659" max="6660" width="8.44140625" style="3" customWidth="1"/>
    <col min="6661" max="6661" width="7.88671875" style="3" customWidth="1"/>
    <col min="6662" max="6662" width="11.5546875" style="3" customWidth="1"/>
    <col min="6663" max="6663" width="8.44140625" style="3" customWidth="1"/>
    <col min="6664" max="6664" width="11" style="3" customWidth="1"/>
    <col min="6665" max="6665" width="10.109375" style="3" customWidth="1"/>
    <col min="6666" max="6666" width="10.33203125" style="3" customWidth="1"/>
    <col min="6667" max="6667" width="10.109375" style="3" customWidth="1"/>
    <col min="6668" max="6668" width="12.6640625" style="3" customWidth="1"/>
    <col min="6669" max="6669" width="2.6640625" style="3" customWidth="1"/>
    <col min="6670" max="6897" width="9.109375" style="3"/>
    <col min="6898" max="6898" width="3.33203125" style="3" customWidth="1"/>
    <col min="6899" max="6899" width="34.88671875" style="3" customWidth="1"/>
    <col min="6900" max="6900" width="2.88671875" style="3" customWidth="1"/>
    <col min="6901" max="6901" width="8.33203125" style="3" customWidth="1"/>
    <col min="6902" max="6902" width="8.44140625" style="3" customWidth="1"/>
    <col min="6903" max="6904" width="8.109375" style="3" customWidth="1"/>
    <col min="6905" max="6905" width="7.44140625" style="3" customWidth="1"/>
    <col min="6906" max="6906" width="8.109375" style="3" customWidth="1"/>
    <col min="6907" max="6907" width="8.33203125" style="3" customWidth="1"/>
    <col min="6908" max="6908" width="8.44140625" style="3" customWidth="1"/>
    <col min="6909" max="6909" width="8.88671875" style="3" customWidth="1"/>
    <col min="6910" max="6910" width="8.33203125" style="3" customWidth="1"/>
    <col min="6911" max="6911" width="8.44140625" style="3" customWidth="1"/>
    <col min="6912" max="6912" width="8.33203125" style="3" customWidth="1"/>
    <col min="6913" max="6913" width="8.5546875" style="3" customWidth="1"/>
    <col min="6914" max="6914" width="9.44140625" style="3" customWidth="1"/>
    <col min="6915" max="6916" width="8.44140625" style="3" customWidth="1"/>
    <col min="6917" max="6917" width="7.88671875" style="3" customWidth="1"/>
    <col min="6918" max="6918" width="11.5546875" style="3" customWidth="1"/>
    <col min="6919" max="6919" width="8.44140625" style="3" customWidth="1"/>
    <col min="6920" max="6920" width="11" style="3" customWidth="1"/>
    <col min="6921" max="6921" width="10.109375" style="3" customWidth="1"/>
    <col min="6922" max="6922" width="10.33203125" style="3" customWidth="1"/>
    <col min="6923" max="6923" width="10.109375" style="3" customWidth="1"/>
    <col min="6924" max="6924" width="12.6640625" style="3" customWidth="1"/>
    <col min="6925" max="6925" width="2.6640625" style="3" customWidth="1"/>
    <col min="6926" max="7153" width="9.109375" style="3"/>
    <col min="7154" max="7154" width="3.33203125" style="3" customWidth="1"/>
    <col min="7155" max="7155" width="34.88671875" style="3" customWidth="1"/>
    <col min="7156" max="7156" width="2.88671875" style="3" customWidth="1"/>
    <col min="7157" max="7157" width="8.33203125" style="3" customWidth="1"/>
    <col min="7158" max="7158" width="8.44140625" style="3" customWidth="1"/>
    <col min="7159" max="7160" width="8.109375" style="3" customWidth="1"/>
    <col min="7161" max="7161" width="7.44140625" style="3" customWidth="1"/>
    <col min="7162" max="7162" width="8.109375" style="3" customWidth="1"/>
    <col min="7163" max="7163" width="8.33203125" style="3" customWidth="1"/>
    <col min="7164" max="7164" width="8.44140625" style="3" customWidth="1"/>
    <col min="7165" max="7165" width="8.88671875" style="3" customWidth="1"/>
    <col min="7166" max="7166" width="8.33203125" style="3" customWidth="1"/>
    <col min="7167" max="7167" width="8.44140625" style="3" customWidth="1"/>
    <col min="7168" max="7168" width="8.33203125" style="3" customWidth="1"/>
    <col min="7169" max="7169" width="8.5546875" style="3" customWidth="1"/>
    <col min="7170" max="7170" width="9.44140625" style="3" customWidth="1"/>
    <col min="7171" max="7172" width="8.44140625" style="3" customWidth="1"/>
    <col min="7173" max="7173" width="7.88671875" style="3" customWidth="1"/>
    <col min="7174" max="7174" width="11.5546875" style="3" customWidth="1"/>
    <col min="7175" max="7175" width="8.44140625" style="3" customWidth="1"/>
    <col min="7176" max="7176" width="11" style="3" customWidth="1"/>
    <col min="7177" max="7177" width="10.109375" style="3" customWidth="1"/>
    <col min="7178" max="7178" width="10.33203125" style="3" customWidth="1"/>
    <col min="7179" max="7179" width="10.109375" style="3" customWidth="1"/>
    <col min="7180" max="7180" width="12.6640625" style="3" customWidth="1"/>
    <col min="7181" max="7181" width="2.6640625" style="3" customWidth="1"/>
    <col min="7182" max="7409" width="9.109375" style="3"/>
    <col min="7410" max="7410" width="3.33203125" style="3" customWidth="1"/>
    <col min="7411" max="7411" width="34.88671875" style="3" customWidth="1"/>
    <col min="7412" max="7412" width="2.88671875" style="3" customWidth="1"/>
    <col min="7413" max="7413" width="8.33203125" style="3" customWidth="1"/>
    <col min="7414" max="7414" width="8.44140625" style="3" customWidth="1"/>
    <col min="7415" max="7416" width="8.109375" style="3" customWidth="1"/>
    <col min="7417" max="7417" width="7.44140625" style="3" customWidth="1"/>
    <col min="7418" max="7418" width="8.109375" style="3" customWidth="1"/>
    <col min="7419" max="7419" width="8.33203125" style="3" customWidth="1"/>
    <col min="7420" max="7420" width="8.44140625" style="3" customWidth="1"/>
    <col min="7421" max="7421" width="8.88671875" style="3" customWidth="1"/>
    <col min="7422" max="7422" width="8.33203125" style="3" customWidth="1"/>
    <col min="7423" max="7423" width="8.44140625" style="3" customWidth="1"/>
    <col min="7424" max="7424" width="8.33203125" style="3" customWidth="1"/>
    <col min="7425" max="7425" width="8.5546875" style="3" customWidth="1"/>
    <col min="7426" max="7426" width="9.44140625" style="3" customWidth="1"/>
    <col min="7427" max="7428" width="8.44140625" style="3" customWidth="1"/>
    <col min="7429" max="7429" width="7.88671875" style="3" customWidth="1"/>
    <col min="7430" max="7430" width="11.5546875" style="3" customWidth="1"/>
    <col min="7431" max="7431" width="8.44140625" style="3" customWidth="1"/>
    <col min="7432" max="7432" width="11" style="3" customWidth="1"/>
    <col min="7433" max="7433" width="10.109375" style="3" customWidth="1"/>
    <col min="7434" max="7434" width="10.33203125" style="3" customWidth="1"/>
    <col min="7435" max="7435" width="10.109375" style="3" customWidth="1"/>
    <col min="7436" max="7436" width="12.6640625" style="3" customWidth="1"/>
    <col min="7437" max="7437" width="2.6640625" style="3" customWidth="1"/>
    <col min="7438" max="7665" width="9.109375" style="3"/>
    <col min="7666" max="7666" width="3.33203125" style="3" customWidth="1"/>
    <col min="7667" max="7667" width="34.88671875" style="3" customWidth="1"/>
    <col min="7668" max="7668" width="2.88671875" style="3" customWidth="1"/>
    <col min="7669" max="7669" width="8.33203125" style="3" customWidth="1"/>
    <col min="7670" max="7670" width="8.44140625" style="3" customWidth="1"/>
    <col min="7671" max="7672" width="8.109375" style="3" customWidth="1"/>
    <col min="7673" max="7673" width="7.44140625" style="3" customWidth="1"/>
    <col min="7674" max="7674" width="8.109375" style="3" customWidth="1"/>
    <col min="7675" max="7675" width="8.33203125" style="3" customWidth="1"/>
    <col min="7676" max="7676" width="8.44140625" style="3" customWidth="1"/>
    <col min="7677" max="7677" width="8.88671875" style="3" customWidth="1"/>
    <col min="7678" max="7678" width="8.33203125" style="3" customWidth="1"/>
    <col min="7679" max="7679" width="8.44140625" style="3" customWidth="1"/>
    <col min="7680" max="7680" width="8.33203125" style="3" customWidth="1"/>
    <col min="7681" max="7681" width="8.5546875" style="3" customWidth="1"/>
    <col min="7682" max="7682" width="9.44140625" style="3" customWidth="1"/>
    <col min="7683" max="7684" width="8.44140625" style="3" customWidth="1"/>
    <col min="7685" max="7685" width="7.88671875" style="3" customWidth="1"/>
    <col min="7686" max="7686" width="11.5546875" style="3" customWidth="1"/>
    <col min="7687" max="7687" width="8.44140625" style="3" customWidth="1"/>
    <col min="7688" max="7688" width="11" style="3" customWidth="1"/>
    <col min="7689" max="7689" width="10.109375" style="3" customWidth="1"/>
    <col min="7690" max="7690" width="10.33203125" style="3" customWidth="1"/>
    <col min="7691" max="7691" width="10.109375" style="3" customWidth="1"/>
    <col min="7692" max="7692" width="12.6640625" style="3" customWidth="1"/>
    <col min="7693" max="7693" width="2.6640625" style="3" customWidth="1"/>
    <col min="7694" max="7921" width="9.109375" style="3"/>
    <col min="7922" max="7922" width="3.33203125" style="3" customWidth="1"/>
    <col min="7923" max="7923" width="34.88671875" style="3" customWidth="1"/>
    <col min="7924" max="7924" width="2.88671875" style="3" customWidth="1"/>
    <col min="7925" max="7925" width="8.33203125" style="3" customWidth="1"/>
    <col min="7926" max="7926" width="8.44140625" style="3" customWidth="1"/>
    <col min="7927" max="7928" width="8.109375" style="3" customWidth="1"/>
    <col min="7929" max="7929" width="7.44140625" style="3" customWidth="1"/>
    <col min="7930" max="7930" width="8.109375" style="3" customWidth="1"/>
    <col min="7931" max="7931" width="8.33203125" style="3" customWidth="1"/>
    <col min="7932" max="7932" width="8.44140625" style="3" customWidth="1"/>
    <col min="7933" max="7933" width="8.88671875" style="3" customWidth="1"/>
    <col min="7934" max="7934" width="8.33203125" style="3" customWidth="1"/>
    <col min="7935" max="7935" width="8.44140625" style="3" customWidth="1"/>
    <col min="7936" max="7936" width="8.33203125" style="3" customWidth="1"/>
    <col min="7937" max="7937" width="8.5546875" style="3" customWidth="1"/>
    <col min="7938" max="7938" width="9.44140625" style="3" customWidth="1"/>
    <col min="7939" max="7940" width="8.44140625" style="3" customWidth="1"/>
    <col min="7941" max="7941" width="7.88671875" style="3" customWidth="1"/>
    <col min="7942" max="7942" width="11.5546875" style="3" customWidth="1"/>
    <col min="7943" max="7943" width="8.44140625" style="3" customWidth="1"/>
    <col min="7944" max="7944" width="11" style="3" customWidth="1"/>
    <col min="7945" max="7945" width="10.109375" style="3" customWidth="1"/>
    <col min="7946" max="7946" width="10.33203125" style="3" customWidth="1"/>
    <col min="7947" max="7947" width="10.109375" style="3" customWidth="1"/>
    <col min="7948" max="7948" width="12.6640625" style="3" customWidth="1"/>
    <col min="7949" max="7949" width="2.6640625" style="3" customWidth="1"/>
    <col min="7950" max="8177" width="9.109375" style="3"/>
    <col min="8178" max="8178" width="3.33203125" style="3" customWidth="1"/>
    <col min="8179" max="8179" width="34.88671875" style="3" customWidth="1"/>
    <col min="8180" max="8180" width="2.88671875" style="3" customWidth="1"/>
    <col min="8181" max="8181" width="8.33203125" style="3" customWidth="1"/>
    <col min="8182" max="8182" width="8.44140625" style="3" customWidth="1"/>
    <col min="8183" max="8184" width="8.109375" style="3" customWidth="1"/>
    <col min="8185" max="8185" width="7.44140625" style="3" customWidth="1"/>
    <col min="8186" max="8186" width="8.109375" style="3" customWidth="1"/>
    <col min="8187" max="8187" width="8.33203125" style="3" customWidth="1"/>
    <col min="8188" max="8188" width="8.44140625" style="3" customWidth="1"/>
    <col min="8189" max="8189" width="8.88671875" style="3" customWidth="1"/>
    <col min="8190" max="8190" width="8.33203125" style="3" customWidth="1"/>
    <col min="8191" max="8191" width="8.44140625" style="3" customWidth="1"/>
    <col min="8192" max="8192" width="8.33203125" style="3" customWidth="1"/>
    <col min="8193" max="8193" width="8.5546875" style="3" customWidth="1"/>
    <col min="8194" max="8194" width="9.44140625" style="3" customWidth="1"/>
    <col min="8195" max="8196" width="8.44140625" style="3" customWidth="1"/>
    <col min="8197" max="8197" width="7.88671875" style="3" customWidth="1"/>
    <col min="8198" max="8198" width="11.5546875" style="3" customWidth="1"/>
    <col min="8199" max="8199" width="8.44140625" style="3" customWidth="1"/>
    <col min="8200" max="8200" width="11" style="3" customWidth="1"/>
    <col min="8201" max="8201" width="10.109375" style="3" customWidth="1"/>
    <col min="8202" max="8202" width="10.33203125" style="3" customWidth="1"/>
    <col min="8203" max="8203" width="10.109375" style="3" customWidth="1"/>
    <col min="8204" max="8204" width="12.6640625" style="3" customWidth="1"/>
    <col min="8205" max="8205" width="2.6640625" style="3" customWidth="1"/>
    <col min="8206" max="8433" width="9.109375" style="3"/>
    <col min="8434" max="8434" width="3.33203125" style="3" customWidth="1"/>
    <col min="8435" max="8435" width="34.88671875" style="3" customWidth="1"/>
    <col min="8436" max="8436" width="2.88671875" style="3" customWidth="1"/>
    <col min="8437" max="8437" width="8.33203125" style="3" customWidth="1"/>
    <col min="8438" max="8438" width="8.44140625" style="3" customWidth="1"/>
    <col min="8439" max="8440" width="8.109375" style="3" customWidth="1"/>
    <col min="8441" max="8441" width="7.44140625" style="3" customWidth="1"/>
    <col min="8442" max="8442" width="8.109375" style="3" customWidth="1"/>
    <col min="8443" max="8443" width="8.33203125" style="3" customWidth="1"/>
    <col min="8444" max="8444" width="8.44140625" style="3" customWidth="1"/>
    <col min="8445" max="8445" width="8.88671875" style="3" customWidth="1"/>
    <col min="8446" max="8446" width="8.33203125" style="3" customWidth="1"/>
    <col min="8447" max="8447" width="8.44140625" style="3" customWidth="1"/>
    <col min="8448" max="8448" width="8.33203125" style="3" customWidth="1"/>
    <col min="8449" max="8449" width="8.5546875" style="3" customWidth="1"/>
    <col min="8450" max="8450" width="9.44140625" style="3" customWidth="1"/>
    <col min="8451" max="8452" width="8.44140625" style="3" customWidth="1"/>
    <col min="8453" max="8453" width="7.88671875" style="3" customWidth="1"/>
    <col min="8454" max="8454" width="11.5546875" style="3" customWidth="1"/>
    <col min="8455" max="8455" width="8.44140625" style="3" customWidth="1"/>
    <col min="8456" max="8456" width="11" style="3" customWidth="1"/>
    <col min="8457" max="8457" width="10.109375" style="3" customWidth="1"/>
    <col min="8458" max="8458" width="10.33203125" style="3" customWidth="1"/>
    <col min="8459" max="8459" width="10.109375" style="3" customWidth="1"/>
    <col min="8460" max="8460" width="12.6640625" style="3" customWidth="1"/>
    <col min="8461" max="8461" width="2.6640625" style="3" customWidth="1"/>
    <col min="8462" max="8689" width="9.109375" style="3"/>
    <col min="8690" max="8690" width="3.33203125" style="3" customWidth="1"/>
    <col min="8691" max="8691" width="34.88671875" style="3" customWidth="1"/>
    <col min="8692" max="8692" width="2.88671875" style="3" customWidth="1"/>
    <col min="8693" max="8693" width="8.33203125" style="3" customWidth="1"/>
    <col min="8694" max="8694" width="8.44140625" style="3" customWidth="1"/>
    <col min="8695" max="8696" width="8.109375" style="3" customWidth="1"/>
    <col min="8697" max="8697" width="7.44140625" style="3" customWidth="1"/>
    <col min="8698" max="8698" width="8.109375" style="3" customWidth="1"/>
    <col min="8699" max="8699" width="8.33203125" style="3" customWidth="1"/>
    <col min="8700" max="8700" width="8.44140625" style="3" customWidth="1"/>
    <col min="8701" max="8701" width="8.88671875" style="3" customWidth="1"/>
    <col min="8702" max="8702" width="8.33203125" style="3" customWidth="1"/>
    <col min="8703" max="8703" width="8.44140625" style="3" customWidth="1"/>
    <col min="8704" max="8704" width="8.33203125" style="3" customWidth="1"/>
    <col min="8705" max="8705" width="8.5546875" style="3" customWidth="1"/>
    <col min="8706" max="8706" width="9.44140625" style="3" customWidth="1"/>
    <col min="8707" max="8708" width="8.44140625" style="3" customWidth="1"/>
    <col min="8709" max="8709" width="7.88671875" style="3" customWidth="1"/>
    <col min="8710" max="8710" width="11.5546875" style="3" customWidth="1"/>
    <col min="8711" max="8711" width="8.44140625" style="3" customWidth="1"/>
    <col min="8712" max="8712" width="11" style="3" customWidth="1"/>
    <col min="8713" max="8713" width="10.109375" style="3" customWidth="1"/>
    <col min="8714" max="8714" width="10.33203125" style="3" customWidth="1"/>
    <col min="8715" max="8715" width="10.109375" style="3" customWidth="1"/>
    <col min="8716" max="8716" width="12.6640625" style="3" customWidth="1"/>
    <col min="8717" max="8717" width="2.6640625" style="3" customWidth="1"/>
    <col min="8718" max="8945" width="9.109375" style="3"/>
    <col min="8946" max="8946" width="3.33203125" style="3" customWidth="1"/>
    <col min="8947" max="8947" width="34.88671875" style="3" customWidth="1"/>
    <col min="8948" max="8948" width="2.88671875" style="3" customWidth="1"/>
    <col min="8949" max="8949" width="8.33203125" style="3" customWidth="1"/>
    <col min="8950" max="8950" width="8.44140625" style="3" customWidth="1"/>
    <col min="8951" max="8952" width="8.109375" style="3" customWidth="1"/>
    <col min="8953" max="8953" width="7.44140625" style="3" customWidth="1"/>
    <col min="8954" max="8954" width="8.109375" style="3" customWidth="1"/>
    <col min="8955" max="8955" width="8.33203125" style="3" customWidth="1"/>
    <col min="8956" max="8956" width="8.44140625" style="3" customWidth="1"/>
    <col min="8957" max="8957" width="8.88671875" style="3" customWidth="1"/>
    <col min="8958" max="8958" width="8.33203125" style="3" customWidth="1"/>
    <col min="8959" max="8959" width="8.44140625" style="3" customWidth="1"/>
    <col min="8960" max="8960" width="8.33203125" style="3" customWidth="1"/>
    <col min="8961" max="8961" width="8.5546875" style="3" customWidth="1"/>
    <col min="8962" max="8962" width="9.44140625" style="3" customWidth="1"/>
    <col min="8963" max="8964" width="8.44140625" style="3" customWidth="1"/>
    <col min="8965" max="8965" width="7.88671875" style="3" customWidth="1"/>
    <col min="8966" max="8966" width="11.5546875" style="3" customWidth="1"/>
    <col min="8967" max="8967" width="8.44140625" style="3" customWidth="1"/>
    <col min="8968" max="8968" width="11" style="3" customWidth="1"/>
    <col min="8969" max="8969" width="10.109375" style="3" customWidth="1"/>
    <col min="8970" max="8970" width="10.33203125" style="3" customWidth="1"/>
    <col min="8971" max="8971" width="10.109375" style="3" customWidth="1"/>
    <col min="8972" max="8972" width="12.6640625" style="3" customWidth="1"/>
    <col min="8973" max="8973" width="2.6640625" style="3" customWidth="1"/>
    <col min="8974" max="9201" width="9.109375" style="3"/>
    <col min="9202" max="9202" width="3.33203125" style="3" customWidth="1"/>
    <col min="9203" max="9203" width="34.88671875" style="3" customWidth="1"/>
    <col min="9204" max="9204" width="2.88671875" style="3" customWidth="1"/>
    <col min="9205" max="9205" width="8.33203125" style="3" customWidth="1"/>
    <col min="9206" max="9206" width="8.44140625" style="3" customWidth="1"/>
    <col min="9207" max="9208" width="8.109375" style="3" customWidth="1"/>
    <col min="9209" max="9209" width="7.44140625" style="3" customWidth="1"/>
    <col min="9210" max="9210" width="8.109375" style="3" customWidth="1"/>
    <col min="9211" max="9211" width="8.33203125" style="3" customWidth="1"/>
    <col min="9212" max="9212" width="8.44140625" style="3" customWidth="1"/>
    <col min="9213" max="9213" width="8.88671875" style="3" customWidth="1"/>
    <col min="9214" max="9214" width="8.33203125" style="3" customWidth="1"/>
    <col min="9215" max="9215" width="8.44140625" style="3" customWidth="1"/>
    <col min="9216" max="9216" width="8.33203125" style="3" customWidth="1"/>
    <col min="9217" max="9217" width="8.5546875" style="3" customWidth="1"/>
    <col min="9218" max="9218" width="9.44140625" style="3" customWidth="1"/>
    <col min="9219" max="9220" width="8.44140625" style="3" customWidth="1"/>
    <col min="9221" max="9221" width="7.88671875" style="3" customWidth="1"/>
    <col min="9222" max="9222" width="11.5546875" style="3" customWidth="1"/>
    <col min="9223" max="9223" width="8.44140625" style="3" customWidth="1"/>
    <col min="9224" max="9224" width="11" style="3" customWidth="1"/>
    <col min="9225" max="9225" width="10.109375" style="3" customWidth="1"/>
    <col min="9226" max="9226" width="10.33203125" style="3" customWidth="1"/>
    <col min="9227" max="9227" width="10.109375" style="3" customWidth="1"/>
    <col min="9228" max="9228" width="12.6640625" style="3" customWidth="1"/>
    <col min="9229" max="9229" width="2.6640625" style="3" customWidth="1"/>
    <col min="9230" max="9457" width="9.109375" style="3"/>
    <col min="9458" max="9458" width="3.33203125" style="3" customWidth="1"/>
    <col min="9459" max="9459" width="34.88671875" style="3" customWidth="1"/>
    <col min="9460" max="9460" width="2.88671875" style="3" customWidth="1"/>
    <col min="9461" max="9461" width="8.33203125" style="3" customWidth="1"/>
    <col min="9462" max="9462" width="8.44140625" style="3" customWidth="1"/>
    <col min="9463" max="9464" width="8.109375" style="3" customWidth="1"/>
    <col min="9465" max="9465" width="7.44140625" style="3" customWidth="1"/>
    <col min="9466" max="9466" width="8.109375" style="3" customWidth="1"/>
    <col min="9467" max="9467" width="8.33203125" style="3" customWidth="1"/>
    <col min="9468" max="9468" width="8.44140625" style="3" customWidth="1"/>
    <col min="9469" max="9469" width="8.88671875" style="3" customWidth="1"/>
    <col min="9470" max="9470" width="8.33203125" style="3" customWidth="1"/>
    <col min="9471" max="9471" width="8.44140625" style="3" customWidth="1"/>
    <col min="9472" max="9472" width="8.33203125" style="3" customWidth="1"/>
    <col min="9473" max="9473" width="8.5546875" style="3" customWidth="1"/>
    <col min="9474" max="9474" width="9.44140625" style="3" customWidth="1"/>
    <col min="9475" max="9476" width="8.44140625" style="3" customWidth="1"/>
    <col min="9477" max="9477" width="7.88671875" style="3" customWidth="1"/>
    <col min="9478" max="9478" width="11.5546875" style="3" customWidth="1"/>
    <col min="9479" max="9479" width="8.44140625" style="3" customWidth="1"/>
    <col min="9480" max="9480" width="11" style="3" customWidth="1"/>
    <col min="9481" max="9481" width="10.109375" style="3" customWidth="1"/>
    <col min="9482" max="9482" width="10.33203125" style="3" customWidth="1"/>
    <col min="9483" max="9483" width="10.109375" style="3" customWidth="1"/>
    <col min="9484" max="9484" width="12.6640625" style="3" customWidth="1"/>
    <col min="9485" max="9485" width="2.6640625" style="3" customWidth="1"/>
    <col min="9486" max="9713" width="9.109375" style="3"/>
    <col min="9714" max="9714" width="3.33203125" style="3" customWidth="1"/>
    <col min="9715" max="9715" width="34.88671875" style="3" customWidth="1"/>
    <col min="9716" max="9716" width="2.88671875" style="3" customWidth="1"/>
    <col min="9717" max="9717" width="8.33203125" style="3" customWidth="1"/>
    <col min="9718" max="9718" width="8.44140625" style="3" customWidth="1"/>
    <col min="9719" max="9720" width="8.109375" style="3" customWidth="1"/>
    <col min="9721" max="9721" width="7.44140625" style="3" customWidth="1"/>
    <col min="9722" max="9722" width="8.109375" style="3" customWidth="1"/>
    <col min="9723" max="9723" width="8.33203125" style="3" customWidth="1"/>
    <col min="9724" max="9724" width="8.44140625" style="3" customWidth="1"/>
    <col min="9725" max="9725" width="8.88671875" style="3" customWidth="1"/>
    <col min="9726" max="9726" width="8.33203125" style="3" customWidth="1"/>
    <col min="9727" max="9727" width="8.44140625" style="3" customWidth="1"/>
    <col min="9728" max="9728" width="8.33203125" style="3" customWidth="1"/>
    <col min="9729" max="9729" width="8.5546875" style="3" customWidth="1"/>
    <col min="9730" max="9730" width="9.44140625" style="3" customWidth="1"/>
    <col min="9731" max="9732" width="8.44140625" style="3" customWidth="1"/>
    <col min="9733" max="9733" width="7.88671875" style="3" customWidth="1"/>
    <col min="9734" max="9734" width="11.5546875" style="3" customWidth="1"/>
    <col min="9735" max="9735" width="8.44140625" style="3" customWidth="1"/>
    <col min="9736" max="9736" width="11" style="3" customWidth="1"/>
    <col min="9737" max="9737" width="10.109375" style="3" customWidth="1"/>
    <col min="9738" max="9738" width="10.33203125" style="3" customWidth="1"/>
    <col min="9739" max="9739" width="10.109375" style="3" customWidth="1"/>
    <col min="9740" max="9740" width="12.6640625" style="3" customWidth="1"/>
    <col min="9741" max="9741" width="2.6640625" style="3" customWidth="1"/>
    <col min="9742" max="9969" width="9.109375" style="3"/>
    <col min="9970" max="9970" width="3.33203125" style="3" customWidth="1"/>
    <col min="9971" max="9971" width="34.88671875" style="3" customWidth="1"/>
    <col min="9972" max="9972" width="2.88671875" style="3" customWidth="1"/>
    <col min="9973" max="9973" width="8.33203125" style="3" customWidth="1"/>
    <col min="9974" max="9974" width="8.44140625" style="3" customWidth="1"/>
    <col min="9975" max="9976" width="8.109375" style="3" customWidth="1"/>
    <col min="9977" max="9977" width="7.44140625" style="3" customWidth="1"/>
    <col min="9978" max="9978" width="8.109375" style="3" customWidth="1"/>
    <col min="9979" max="9979" width="8.33203125" style="3" customWidth="1"/>
    <col min="9980" max="9980" width="8.44140625" style="3" customWidth="1"/>
    <col min="9981" max="9981" width="8.88671875" style="3" customWidth="1"/>
    <col min="9982" max="9982" width="8.33203125" style="3" customWidth="1"/>
    <col min="9983" max="9983" width="8.44140625" style="3" customWidth="1"/>
    <col min="9984" max="9984" width="8.33203125" style="3" customWidth="1"/>
    <col min="9985" max="9985" width="8.5546875" style="3" customWidth="1"/>
    <col min="9986" max="9986" width="9.44140625" style="3" customWidth="1"/>
    <col min="9987" max="9988" width="8.44140625" style="3" customWidth="1"/>
    <col min="9989" max="9989" width="7.88671875" style="3" customWidth="1"/>
    <col min="9990" max="9990" width="11.5546875" style="3" customWidth="1"/>
    <col min="9991" max="9991" width="8.44140625" style="3" customWidth="1"/>
    <col min="9992" max="9992" width="11" style="3" customWidth="1"/>
    <col min="9993" max="9993" width="10.109375" style="3" customWidth="1"/>
    <col min="9994" max="9994" width="10.33203125" style="3" customWidth="1"/>
    <col min="9995" max="9995" width="10.109375" style="3" customWidth="1"/>
    <col min="9996" max="9996" width="12.6640625" style="3" customWidth="1"/>
    <col min="9997" max="9997" width="2.6640625" style="3" customWidth="1"/>
    <col min="9998" max="10225" width="9.109375" style="3"/>
    <col min="10226" max="10226" width="3.33203125" style="3" customWidth="1"/>
    <col min="10227" max="10227" width="34.88671875" style="3" customWidth="1"/>
    <col min="10228" max="10228" width="2.88671875" style="3" customWidth="1"/>
    <col min="10229" max="10229" width="8.33203125" style="3" customWidth="1"/>
    <col min="10230" max="10230" width="8.44140625" style="3" customWidth="1"/>
    <col min="10231" max="10232" width="8.109375" style="3" customWidth="1"/>
    <col min="10233" max="10233" width="7.44140625" style="3" customWidth="1"/>
    <col min="10234" max="10234" width="8.109375" style="3" customWidth="1"/>
    <col min="10235" max="10235" width="8.33203125" style="3" customWidth="1"/>
    <col min="10236" max="10236" width="8.44140625" style="3" customWidth="1"/>
    <col min="10237" max="10237" width="8.88671875" style="3" customWidth="1"/>
    <col min="10238" max="10238" width="8.33203125" style="3" customWidth="1"/>
    <col min="10239" max="10239" width="8.44140625" style="3" customWidth="1"/>
    <col min="10240" max="10240" width="8.33203125" style="3" customWidth="1"/>
    <col min="10241" max="10241" width="8.5546875" style="3" customWidth="1"/>
    <col min="10242" max="10242" width="9.44140625" style="3" customWidth="1"/>
    <col min="10243" max="10244" width="8.44140625" style="3" customWidth="1"/>
    <col min="10245" max="10245" width="7.88671875" style="3" customWidth="1"/>
    <col min="10246" max="10246" width="11.5546875" style="3" customWidth="1"/>
    <col min="10247" max="10247" width="8.44140625" style="3" customWidth="1"/>
    <col min="10248" max="10248" width="11" style="3" customWidth="1"/>
    <col min="10249" max="10249" width="10.109375" style="3" customWidth="1"/>
    <col min="10250" max="10250" width="10.33203125" style="3" customWidth="1"/>
    <col min="10251" max="10251" width="10.109375" style="3" customWidth="1"/>
    <col min="10252" max="10252" width="12.6640625" style="3" customWidth="1"/>
    <col min="10253" max="10253" width="2.6640625" style="3" customWidth="1"/>
    <col min="10254" max="10481" width="9.109375" style="3"/>
    <col min="10482" max="10482" width="3.33203125" style="3" customWidth="1"/>
    <col min="10483" max="10483" width="34.88671875" style="3" customWidth="1"/>
    <col min="10484" max="10484" width="2.88671875" style="3" customWidth="1"/>
    <col min="10485" max="10485" width="8.33203125" style="3" customWidth="1"/>
    <col min="10486" max="10486" width="8.44140625" style="3" customWidth="1"/>
    <col min="10487" max="10488" width="8.109375" style="3" customWidth="1"/>
    <col min="10489" max="10489" width="7.44140625" style="3" customWidth="1"/>
    <col min="10490" max="10490" width="8.109375" style="3" customWidth="1"/>
    <col min="10491" max="10491" width="8.33203125" style="3" customWidth="1"/>
    <col min="10492" max="10492" width="8.44140625" style="3" customWidth="1"/>
    <col min="10493" max="10493" width="8.88671875" style="3" customWidth="1"/>
    <col min="10494" max="10494" width="8.33203125" style="3" customWidth="1"/>
    <col min="10495" max="10495" width="8.44140625" style="3" customWidth="1"/>
    <col min="10496" max="10496" width="8.33203125" style="3" customWidth="1"/>
    <col min="10497" max="10497" width="8.5546875" style="3" customWidth="1"/>
    <col min="10498" max="10498" width="9.44140625" style="3" customWidth="1"/>
    <col min="10499" max="10500" width="8.44140625" style="3" customWidth="1"/>
    <col min="10501" max="10501" width="7.88671875" style="3" customWidth="1"/>
    <col min="10502" max="10502" width="11.5546875" style="3" customWidth="1"/>
    <col min="10503" max="10503" width="8.44140625" style="3" customWidth="1"/>
    <col min="10504" max="10504" width="11" style="3" customWidth="1"/>
    <col min="10505" max="10505" width="10.109375" style="3" customWidth="1"/>
    <col min="10506" max="10506" width="10.33203125" style="3" customWidth="1"/>
    <col min="10507" max="10507" width="10.109375" style="3" customWidth="1"/>
    <col min="10508" max="10508" width="12.6640625" style="3" customWidth="1"/>
    <col min="10509" max="10509" width="2.6640625" style="3" customWidth="1"/>
    <col min="10510" max="10737" width="9.109375" style="3"/>
    <col min="10738" max="10738" width="3.33203125" style="3" customWidth="1"/>
    <col min="10739" max="10739" width="34.88671875" style="3" customWidth="1"/>
    <col min="10740" max="10740" width="2.88671875" style="3" customWidth="1"/>
    <col min="10741" max="10741" width="8.33203125" style="3" customWidth="1"/>
    <col min="10742" max="10742" width="8.44140625" style="3" customWidth="1"/>
    <col min="10743" max="10744" width="8.109375" style="3" customWidth="1"/>
    <col min="10745" max="10745" width="7.44140625" style="3" customWidth="1"/>
    <col min="10746" max="10746" width="8.109375" style="3" customWidth="1"/>
    <col min="10747" max="10747" width="8.33203125" style="3" customWidth="1"/>
    <col min="10748" max="10748" width="8.44140625" style="3" customWidth="1"/>
    <col min="10749" max="10749" width="8.88671875" style="3" customWidth="1"/>
    <col min="10750" max="10750" width="8.33203125" style="3" customWidth="1"/>
    <col min="10751" max="10751" width="8.44140625" style="3" customWidth="1"/>
    <col min="10752" max="10752" width="8.33203125" style="3" customWidth="1"/>
    <col min="10753" max="10753" width="8.5546875" style="3" customWidth="1"/>
    <col min="10754" max="10754" width="9.44140625" style="3" customWidth="1"/>
    <col min="10755" max="10756" width="8.44140625" style="3" customWidth="1"/>
    <col min="10757" max="10757" width="7.88671875" style="3" customWidth="1"/>
    <col min="10758" max="10758" width="11.5546875" style="3" customWidth="1"/>
    <col min="10759" max="10759" width="8.44140625" style="3" customWidth="1"/>
    <col min="10760" max="10760" width="11" style="3" customWidth="1"/>
    <col min="10761" max="10761" width="10.109375" style="3" customWidth="1"/>
    <col min="10762" max="10762" width="10.33203125" style="3" customWidth="1"/>
    <col min="10763" max="10763" width="10.109375" style="3" customWidth="1"/>
    <col min="10764" max="10764" width="12.6640625" style="3" customWidth="1"/>
    <col min="10765" max="10765" width="2.6640625" style="3" customWidth="1"/>
    <col min="10766" max="10993" width="9.109375" style="3"/>
    <col min="10994" max="10994" width="3.33203125" style="3" customWidth="1"/>
    <col min="10995" max="10995" width="34.88671875" style="3" customWidth="1"/>
    <col min="10996" max="10996" width="2.88671875" style="3" customWidth="1"/>
    <col min="10997" max="10997" width="8.33203125" style="3" customWidth="1"/>
    <col min="10998" max="10998" width="8.44140625" style="3" customWidth="1"/>
    <col min="10999" max="11000" width="8.109375" style="3" customWidth="1"/>
    <col min="11001" max="11001" width="7.44140625" style="3" customWidth="1"/>
    <col min="11002" max="11002" width="8.109375" style="3" customWidth="1"/>
    <col min="11003" max="11003" width="8.33203125" style="3" customWidth="1"/>
    <col min="11004" max="11004" width="8.44140625" style="3" customWidth="1"/>
    <col min="11005" max="11005" width="8.88671875" style="3" customWidth="1"/>
    <col min="11006" max="11006" width="8.33203125" style="3" customWidth="1"/>
    <col min="11007" max="11007" width="8.44140625" style="3" customWidth="1"/>
    <col min="11008" max="11008" width="8.33203125" style="3" customWidth="1"/>
    <col min="11009" max="11009" width="8.5546875" style="3" customWidth="1"/>
    <col min="11010" max="11010" width="9.44140625" style="3" customWidth="1"/>
    <col min="11011" max="11012" width="8.44140625" style="3" customWidth="1"/>
    <col min="11013" max="11013" width="7.88671875" style="3" customWidth="1"/>
    <col min="11014" max="11014" width="11.5546875" style="3" customWidth="1"/>
    <col min="11015" max="11015" width="8.44140625" style="3" customWidth="1"/>
    <col min="11016" max="11016" width="11" style="3" customWidth="1"/>
    <col min="11017" max="11017" width="10.109375" style="3" customWidth="1"/>
    <col min="11018" max="11018" width="10.33203125" style="3" customWidth="1"/>
    <col min="11019" max="11019" width="10.109375" style="3" customWidth="1"/>
    <col min="11020" max="11020" width="12.6640625" style="3" customWidth="1"/>
    <col min="11021" max="11021" width="2.6640625" style="3" customWidth="1"/>
    <col min="11022" max="11249" width="9.109375" style="3"/>
    <col min="11250" max="11250" width="3.33203125" style="3" customWidth="1"/>
    <col min="11251" max="11251" width="34.88671875" style="3" customWidth="1"/>
    <col min="11252" max="11252" width="2.88671875" style="3" customWidth="1"/>
    <col min="11253" max="11253" width="8.33203125" style="3" customWidth="1"/>
    <col min="11254" max="11254" width="8.44140625" style="3" customWidth="1"/>
    <col min="11255" max="11256" width="8.109375" style="3" customWidth="1"/>
    <col min="11257" max="11257" width="7.44140625" style="3" customWidth="1"/>
    <col min="11258" max="11258" width="8.109375" style="3" customWidth="1"/>
    <col min="11259" max="11259" width="8.33203125" style="3" customWidth="1"/>
    <col min="11260" max="11260" width="8.44140625" style="3" customWidth="1"/>
    <col min="11261" max="11261" width="8.88671875" style="3" customWidth="1"/>
    <col min="11262" max="11262" width="8.33203125" style="3" customWidth="1"/>
    <col min="11263" max="11263" width="8.44140625" style="3" customWidth="1"/>
    <col min="11264" max="11264" width="8.33203125" style="3" customWidth="1"/>
    <col min="11265" max="11265" width="8.5546875" style="3" customWidth="1"/>
    <col min="11266" max="11266" width="9.44140625" style="3" customWidth="1"/>
    <col min="11267" max="11268" width="8.44140625" style="3" customWidth="1"/>
    <col min="11269" max="11269" width="7.88671875" style="3" customWidth="1"/>
    <col min="11270" max="11270" width="11.5546875" style="3" customWidth="1"/>
    <col min="11271" max="11271" width="8.44140625" style="3" customWidth="1"/>
    <col min="11272" max="11272" width="11" style="3" customWidth="1"/>
    <col min="11273" max="11273" width="10.109375" style="3" customWidth="1"/>
    <col min="11274" max="11274" width="10.33203125" style="3" customWidth="1"/>
    <col min="11275" max="11275" width="10.109375" style="3" customWidth="1"/>
    <col min="11276" max="11276" width="12.6640625" style="3" customWidth="1"/>
    <col min="11277" max="11277" width="2.6640625" style="3" customWidth="1"/>
    <col min="11278" max="11505" width="9.109375" style="3"/>
    <col min="11506" max="11506" width="3.33203125" style="3" customWidth="1"/>
    <col min="11507" max="11507" width="34.88671875" style="3" customWidth="1"/>
    <col min="11508" max="11508" width="2.88671875" style="3" customWidth="1"/>
    <col min="11509" max="11509" width="8.33203125" style="3" customWidth="1"/>
    <col min="11510" max="11510" width="8.44140625" style="3" customWidth="1"/>
    <col min="11511" max="11512" width="8.109375" style="3" customWidth="1"/>
    <col min="11513" max="11513" width="7.44140625" style="3" customWidth="1"/>
    <col min="11514" max="11514" width="8.109375" style="3" customWidth="1"/>
    <col min="11515" max="11515" width="8.33203125" style="3" customWidth="1"/>
    <col min="11516" max="11516" width="8.44140625" style="3" customWidth="1"/>
    <col min="11517" max="11517" width="8.88671875" style="3" customWidth="1"/>
    <col min="11518" max="11518" width="8.33203125" style="3" customWidth="1"/>
    <col min="11519" max="11519" width="8.44140625" style="3" customWidth="1"/>
    <col min="11520" max="11520" width="8.33203125" style="3" customWidth="1"/>
    <col min="11521" max="11521" width="8.5546875" style="3" customWidth="1"/>
    <col min="11522" max="11522" width="9.44140625" style="3" customWidth="1"/>
    <col min="11523" max="11524" width="8.44140625" style="3" customWidth="1"/>
    <col min="11525" max="11525" width="7.88671875" style="3" customWidth="1"/>
    <col min="11526" max="11526" width="11.5546875" style="3" customWidth="1"/>
    <col min="11527" max="11527" width="8.44140625" style="3" customWidth="1"/>
    <col min="11528" max="11528" width="11" style="3" customWidth="1"/>
    <col min="11529" max="11529" width="10.109375" style="3" customWidth="1"/>
    <col min="11530" max="11530" width="10.33203125" style="3" customWidth="1"/>
    <col min="11531" max="11531" width="10.109375" style="3" customWidth="1"/>
    <col min="11532" max="11532" width="12.6640625" style="3" customWidth="1"/>
    <col min="11533" max="11533" width="2.6640625" style="3" customWidth="1"/>
    <col min="11534" max="11761" width="9.109375" style="3"/>
    <col min="11762" max="11762" width="3.33203125" style="3" customWidth="1"/>
    <col min="11763" max="11763" width="34.88671875" style="3" customWidth="1"/>
    <col min="11764" max="11764" width="2.88671875" style="3" customWidth="1"/>
    <col min="11765" max="11765" width="8.33203125" style="3" customWidth="1"/>
    <col min="11766" max="11766" width="8.44140625" style="3" customWidth="1"/>
    <col min="11767" max="11768" width="8.109375" style="3" customWidth="1"/>
    <col min="11769" max="11769" width="7.44140625" style="3" customWidth="1"/>
    <col min="11770" max="11770" width="8.109375" style="3" customWidth="1"/>
    <col min="11771" max="11771" width="8.33203125" style="3" customWidth="1"/>
    <col min="11772" max="11772" width="8.44140625" style="3" customWidth="1"/>
    <col min="11773" max="11773" width="8.88671875" style="3" customWidth="1"/>
    <col min="11774" max="11774" width="8.33203125" style="3" customWidth="1"/>
    <col min="11775" max="11775" width="8.44140625" style="3" customWidth="1"/>
    <col min="11776" max="11776" width="8.33203125" style="3" customWidth="1"/>
    <col min="11777" max="11777" width="8.5546875" style="3" customWidth="1"/>
    <col min="11778" max="11778" width="9.44140625" style="3" customWidth="1"/>
    <col min="11779" max="11780" width="8.44140625" style="3" customWidth="1"/>
    <col min="11781" max="11781" width="7.88671875" style="3" customWidth="1"/>
    <col min="11782" max="11782" width="11.5546875" style="3" customWidth="1"/>
    <col min="11783" max="11783" width="8.44140625" style="3" customWidth="1"/>
    <col min="11784" max="11784" width="11" style="3" customWidth="1"/>
    <col min="11785" max="11785" width="10.109375" style="3" customWidth="1"/>
    <col min="11786" max="11786" width="10.33203125" style="3" customWidth="1"/>
    <col min="11787" max="11787" width="10.109375" style="3" customWidth="1"/>
    <col min="11788" max="11788" width="12.6640625" style="3" customWidth="1"/>
    <col min="11789" max="11789" width="2.6640625" style="3" customWidth="1"/>
    <col min="11790" max="12017" width="9.109375" style="3"/>
    <col min="12018" max="12018" width="3.33203125" style="3" customWidth="1"/>
    <col min="12019" max="12019" width="34.88671875" style="3" customWidth="1"/>
    <col min="12020" max="12020" width="2.88671875" style="3" customWidth="1"/>
    <col min="12021" max="12021" width="8.33203125" style="3" customWidth="1"/>
    <col min="12022" max="12022" width="8.44140625" style="3" customWidth="1"/>
    <col min="12023" max="12024" width="8.109375" style="3" customWidth="1"/>
    <col min="12025" max="12025" width="7.44140625" style="3" customWidth="1"/>
    <col min="12026" max="12026" width="8.109375" style="3" customWidth="1"/>
    <col min="12027" max="12027" width="8.33203125" style="3" customWidth="1"/>
    <col min="12028" max="12028" width="8.44140625" style="3" customWidth="1"/>
    <col min="12029" max="12029" width="8.88671875" style="3" customWidth="1"/>
    <col min="12030" max="12030" width="8.33203125" style="3" customWidth="1"/>
    <col min="12031" max="12031" width="8.44140625" style="3" customWidth="1"/>
    <col min="12032" max="12032" width="8.33203125" style="3" customWidth="1"/>
    <col min="12033" max="12033" width="8.5546875" style="3" customWidth="1"/>
    <col min="12034" max="12034" width="9.44140625" style="3" customWidth="1"/>
    <col min="12035" max="12036" width="8.44140625" style="3" customWidth="1"/>
    <col min="12037" max="12037" width="7.88671875" style="3" customWidth="1"/>
    <col min="12038" max="12038" width="11.5546875" style="3" customWidth="1"/>
    <col min="12039" max="12039" width="8.44140625" style="3" customWidth="1"/>
    <col min="12040" max="12040" width="11" style="3" customWidth="1"/>
    <col min="12041" max="12041" width="10.109375" style="3" customWidth="1"/>
    <col min="12042" max="12042" width="10.33203125" style="3" customWidth="1"/>
    <col min="12043" max="12043" width="10.109375" style="3" customWidth="1"/>
    <col min="12044" max="12044" width="12.6640625" style="3" customWidth="1"/>
    <col min="12045" max="12045" width="2.6640625" style="3" customWidth="1"/>
    <col min="12046" max="12273" width="9.109375" style="3"/>
    <col min="12274" max="12274" width="3.33203125" style="3" customWidth="1"/>
    <col min="12275" max="12275" width="34.88671875" style="3" customWidth="1"/>
    <col min="12276" max="12276" width="2.88671875" style="3" customWidth="1"/>
    <col min="12277" max="12277" width="8.33203125" style="3" customWidth="1"/>
    <col min="12278" max="12278" width="8.44140625" style="3" customWidth="1"/>
    <col min="12279" max="12280" width="8.109375" style="3" customWidth="1"/>
    <col min="12281" max="12281" width="7.44140625" style="3" customWidth="1"/>
    <col min="12282" max="12282" width="8.109375" style="3" customWidth="1"/>
    <col min="12283" max="12283" width="8.33203125" style="3" customWidth="1"/>
    <col min="12284" max="12284" width="8.44140625" style="3" customWidth="1"/>
    <col min="12285" max="12285" width="8.88671875" style="3" customWidth="1"/>
    <col min="12286" max="12286" width="8.33203125" style="3" customWidth="1"/>
    <col min="12287" max="12287" width="8.44140625" style="3" customWidth="1"/>
    <col min="12288" max="12288" width="8.33203125" style="3" customWidth="1"/>
    <col min="12289" max="12289" width="8.5546875" style="3" customWidth="1"/>
    <col min="12290" max="12290" width="9.44140625" style="3" customWidth="1"/>
    <col min="12291" max="12292" width="8.44140625" style="3" customWidth="1"/>
    <col min="12293" max="12293" width="7.88671875" style="3" customWidth="1"/>
    <col min="12294" max="12294" width="11.5546875" style="3" customWidth="1"/>
    <col min="12295" max="12295" width="8.44140625" style="3" customWidth="1"/>
    <col min="12296" max="12296" width="11" style="3" customWidth="1"/>
    <col min="12297" max="12297" width="10.109375" style="3" customWidth="1"/>
    <col min="12298" max="12298" width="10.33203125" style="3" customWidth="1"/>
    <col min="12299" max="12299" width="10.109375" style="3" customWidth="1"/>
    <col min="12300" max="12300" width="12.6640625" style="3" customWidth="1"/>
    <col min="12301" max="12301" width="2.6640625" style="3" customWidth="1"/>
    <col min="12302" max="12529" width="9.109375" style="3"/>
    <col min="12530" max="12530" width="3.33203125" style="3" customWidth="1"/>
    <col min="12531" max="12531" width="34.88671875" style="3" customWidth="1"/>
    <col min="12532" max="12532" width="2.88671875" style="3" customWidth="1"/>
    <col min="12533" max="12533" width="8.33203125" style="3" customWidth="1"/>
    <col min="12534" max="12534" width="8.44140625" style="3" customWidth="1"/>
    <col min="12535" max="12536" width="8.109375" style="3" customWidth="1"/>
    <col min="12537" max="12537" width="7.44140625" style="3" customWidth="1"/>
    <col min="12538" max="12538" width="8.109375" style="3" customWidth="1"/>
    <col min="12539" max="12539" width="8.33203125" style="3" customWidth="1"/>
    <col min="12540" max="12540" width="8.44140625" style="3" customWidth="1"/>
    <col min="12541" max="12541" width="8.88671875" style="3" customWidth="1"/>
    <col min="12542" max="12542" width="8.33203125" style="3" customWidth="1"/>
    <col min="12543" max="12543" width="8.44140625" style="3" customWidth="1"/>
    <col min="12544" max="12544" width="8.33203125" style="3" customWidth="1"/>
    <col min="12545" max="12545" width="8.5546875" style="3" customWidth="1"/>
    <col min="12546" max="12546" width="9.44140625" style="3" customWidth="1"/>
    <col min="12547" max="12548" width="8.44140625" style="3" customWidth="1"/>
    <col min="12549" max="12549" width="7.88671875" style="3" customWidth="1"/>
    <col min="12550" max="12550" width="11.5546875" style="3" customWidth="1"/>
    <col min="12551" max="12551" width="8.44140625" style="3" customWidth="1"/>
    <col min="12552" max="12552" width="11" style="3" customWidth="1"/>
    <col min="12553" max="12553" width="10.109375" style="3" customWidth="1"/>
    <col min="12554" max="12554" width="10.33203125" style="3" customWidth="1"/>
    <col min="12555" max="12555" width="10.109375" style="3" customWidth="1"/>
    <col min="12556" max="12556" width="12.6640625" style="3" customWidth="1"/>
    <col min="12557" max="12557" width="2.6640625" style="3" customWidth="1"/>
    <col min="12558" max="12785" width="9.109375" style="3"/>
    <col min="12786" max="12786" width="3.33203125" style="3" customWidth="1"/>
    <col min="12787" max="12787" width="34.88671875" style="3" customWidth="1"/>
    <col min="12788" max="12788" width="2.88671875" style="3" customWidth="1"/>
    <col min="12789" max="12789" width="8.33203125" style="3" customWidth="1"/>
    <col min="12790" max="12790" width="8.44140625" style="3" customWidth="1"/>
    <col min="12791" max="12792" width="8.109375" style="3" customWidth="1"/>
    <col min="12793" max="12793" width="7.44140625" style="3" customWidth="1"/>
    <col min="12794" max="12794" width="8.109375" style="3" customWidth="1"/>
    <col min="12795" max="12795" width="8.33203125" style="3" customWidth="1"/>
    <col min="12796" max="12796" width="8.44140625" style="3" customWidth="1"/>
    <col min="12797" max="12797" width="8.88671875" style="3" customWidth="1"/>
    <col min="12798" max="12798" width="8.33203125" style="3" customWidth="1"/>
    <col min="12799" max="12799" width="8.44140625" style="3" customWidth="1"/>
    <col min="12800" max="12800" width="8.33203125" style="3" customWidth="1"/>
    <col min="12801" max="12801" width="8.5546875" style="3" customWidth="1"/>
    <col min="12802" max="12802" width="9.44140625" style="3" customWidth="1"/>
    <col min="12803" max="12804" width="8.44140625" style="3" customWidth="1"/>
    <col min="12805" max="12805" width="7.88671875" style="3" customWidth="1"/>
    <col min="12806" max="12806" width="11.5546875" style="3" customWidth="1"/>
    <col min="12807" max="12807" width="8.44140625" style="3" customWidth="1"/>
    <col min="12808" max="12808" width="11" style="3" customWidth="1"/>
    <col min="12809" max="12809" width="10.109375" style="3" customWidth="1"/>
    <col min="12810" max="12810" width="10.33203125" style="3" customWidth="1"/>
    <col min="12811" max="12811" width="10.109375" style="3" customWidth="1"/>
    <col min="12812" max="12812" width="12.6640625" style="3" customWidth="1"/>
    <col min="12813" max="12813" width="2.6640625" style="3" customWidth="1"/>
    <col min="12814" max="13041" width="9.109375" style="3"/>
    <col min="13042" max="13042" width="3.33203125" style="3" customWidth="1"/>
    <col min="13043" max="13043" width="34.88671875" style="3" customWidth="1"/>
    <col min="13044" max="13044" width="2.88671875" style="3" customWidth="1"/>
    <col min="13045" max="13045" width="8.33203125" style="3" customWidth="1"/>
    <col min="13046" max="13046" width="8.44140625" style="3" customWidth="1"/>
    <col min="13047" max="13048" width="8.109375" style="3" customWidth="1"/>
    <col min="13049" max="13049" width="7.44140625" style="3" customWidth="1"/>
    <col min="13050" max="13050" width="8.109375" style="3" customWidth="1"/>
    <col min="13051" max="13051" width="8.33203125" style="3" customWidth="1"/>
    <col min="13052" max="13052" width="8.44140625" style="3" customWidth="1"/>
    <col min="13053" max="13053" width="8.88671875" style="3" customWidth="1"/>
    <col min="13054" max="13054" width="8.33203125" style="3" customWidth="1"/>
    <col min="13055" max="13055" width="8.44140625" style="3" customWidth="1"/>
    <col min="13056" max="13056" width="8.33203125" style="3" customWidth="1"/>
    <col min="13057" max="13057" width="8.5546875" style="3" customWidth="1"/>
    <col min="13058" max="13058" width="9.44140625" style="3" customWidth="1"/>
    <col min="13059" max="13060" width="8.44140625" style="3" customWidth="1"/>
    <col min="13061" max="13061" width="7.88671875" style="3" customWidth="1"/>
    <col min="13062" max="13062" width="11.5546875" style="3" customWidth="1"/>
    <col min="13063" max="13063" width="8.44140625" style="3" customWidth="1"/>
    <col min="13064" max="13064" width="11" style="3" customWidth="1"/>
    <col min="13065" max="13065" width="10.109375" style="3" customWidth="1"/>
    <col min="13066" max="13066" width="10.33203125" style="3" customWidth="1"/>
    <col min="13067" max="13067" width="10.109375" style="3" customWidth="1"/>
    <col min="13068" max="13068" width="12.6640625" style="3" customWidth="1"/>
    <col min="13069" max="13069" width="2.6640625" style="3" customWidth="1"/>
    <col min="13070" max="13297" width="9.109375" style="3"/>
    <col min="13298" max="13298" width="3.33203125" style="3" customWidth="1"/>
    <col min="13299" max="13299" width="34.88671875" style="3" customWidth="1"/>
    <col min="13300" max="13300" width="2.88671875" style="3" customWidth="1"/>
    <col min="13301" max="13301" width="8.33203125" style="3" customWidth="1"/>
    <col min="13302" max="13302" width="8.44140625" style="3" customWidth="1"/>
    <col min="13303" max="13304" width="8.109375" style="3" customWidth="1"/>
    <col min="13305" max="13305" width="7.44140625" style="3" customWidth="1"/>
    <col min="13306" max="13306" width="8.109375" style="3" customWidth="1"/>
    <col min="13307" max="13307" width="8.33203125" style="3" customWidth="1"/>
    <col min="13308" max="13308" width="8.44140625" style="3" customWidth="1"/>
    <col min="13309" max="13309" width="8.88671875" style="3" customWidth="1"/>
    <col min="13310" max="13310" width="8.33203125" style="3" customWidth="1"/>
    <col min="13311" max="13311" width="8.44140625" style="3" customWidth="1"/>
    <col min="13312" max="13312" width="8.33203125" style="3" customWidth="1"/>
    <col min="13313" max="13313" width="8.5546875" style="3" customWidth="1"/>
    <col min="13314" max="13314" width="9.44140625" style="3" customWidth="1"/>
    <col min="13315" max="13316" width="8.44140625" style="3" customWidth="1"/>
    <col min="13317" max="13317" width="7.88671875" style="3" customWidth="1"/>
    <col min="13318" max="13318" width="11.5546875" style="3" customWidth="1"/>
    <col min="13319" max="13319" width="8.44140625" style="3" customWidth="1"/>
    <col min="13320" max="13320" width="11" style="3" customWidth="1"/>
    <col min="13321" max="13321" width="10.109375" style="3" customWidth="1"/>
    <col min="13322" max="13322" width="10.33203125" style="3" customWidth="1"/>
    <col min="13323" max="13323" width="10.109375" style="3" customWidth="1"/>
    <col min="13324" max="13324" width="12.6640625" style="3" customWidth="1"/>
    <col min="13325" max="13325" width="2.6640625" style="3" customWidth="1"/>
    <col min="13326" max="13553" width="9.109375" style="3"/>
    <col min="13554" max="13554" width="3.33203125" style="3" customWidth="1"/>
    <col min="13555" max="13555" width="34.88671875" style="3" customWidth="1"/>
    <col min="13556" max="13556" width="2.88671875" style="3" customWidth="1"/>
    <col min="13557" max="13557" width="8.33203125" style="3" customWidth="1"/>
    <col min="13558" max="13558" width="8.44140625" style="3" customWidth="1"/>
    <col min="13559" max="13560" width="8.109375" style="3" customWidth="1"/>
    <col min="13561" max="13561" width="7.44140625" style="3" customWidth="1"/>
    <col min="13562" max="13562" width="8.109375" style="3" customWidth="1"/>
    <col min="13563" max="13563" width="8.33203125" style="3" customWidth="1"/>
    <col min="13564" max="13564" width="8.44140625" style="3" customWidth="1"/>
    <col min="13565" max="13565" width="8.88671875" style="3" customWidth="1"/>
    <col min="13566" max="13566" width="8.33203125" style="3" customWidth="1"/>
    <col min="13567" max="13567" width="8.44140625" style="3" customWidth="1"/>
    <col min="13568" max="13568" width="8.33203125" style="3" customWidth="1"/>
    <col min="13569" max="13569" width="8.5546875" style="3" customWidth="1"/>
    <col min="13570" max="13570" width="9.44140625" style="3" customWidth="1"/>
    <col min="13571" max="13572" width="8.44140625" style="3" customWidth="1"/>
    <col min="13573" max="13573" width="7.88671875" style="3" customWidth="1"/>
    <col min="13574" max="13574" width="11.5546875" style="3" customWidth="1"/>
    <col min="13575" max="13575" width="8.44140625" style="3" customWidth="1"/>
    <col min="13576" max="13576" width="11" style="3" customWidth="1"/>
    <col min="13577" max="13577" width="10.109375" style="3" customWidth="1"/>
    <col min="13578" max="13578" width="10.33203125" style="3" customWidth="1"/>
    <col min="13579" max="13579" width="10.109375" style="3" customWidth="1"/>
    <col min="13580" max="13580" width="12.6640625" style="3" customWidth="1"/>
    <col min="13581" max="13581" width="2.6640625" style="3" customWidth="1"/>
    <col min="13582" max="13809" width="9.109375" style="3"/>
    <col min="13810" max="13810" width="3.33203125" style="3" customWidth="1"/>
    <col min="13811" max="13811" width="34.88671875" style="3" customWidth="1"/>
    <col min="13812" max="13812" width="2.88671875" style="3" customWidth="1"/>
    <col min="13813" max="13813" width="8.33203125" style="3" customWidth="1"/>
    <col min="13814" max="13814" width="8.44140625" style="3" customWidth="1"/>
    <col min="13815" max="13816" width="8.109375" style="3" customWidth="1"/>
    <col min="13817" max="13817" width="7.44140625" style="3" customWidth="1"/>
    <col min="13818" max="13818" width="8.109375" style="3" customWidth="1"/>
    <col min="13819" max="13819" width="8.33203125" style="3" customWidth="1"/>
    <col min="13820" max="13820" width="8.44140625" style="3" customWidth="1"/>
    <col min="13821" max="13821" width="8.88671875" style="3" customWidth="1"/>
    <col min="13822" max="13822" width="8.33203125" style="3" customWidth="1"/>
    <col min="13823" max="13823" width="8.44140625" style="3" customWidth="1"/>
    <col min="13824" max="13824" width="8.33203125" style="3" customWidth="1"/>
    <col min="13825" max="13825" width="8.5546875" style="3" customWidth="1"/>
    <col min="13826" max="13826" width="9.44140625" style="3" customWidth="1"/>
    <col min="13827" max="13828" width="8.44140625" style="3" customWidth="1"/>
    <col min="13829" max="13829" width="7.88671875" style="3" customWidth="1"/>
    <col min="13830" max="13830" width="11.5546875" style="3" customWidth="1"/>
    <col min="13831" max="13831" width="8.44140625" style="3" customWidth="1"/>
    <col min="13832" max="13832" width="11" style="3" customWidth="1"/>
    <col min="13833" max="13833" width="10.109375" style="3" customWidth="1"/>
    <col min="13834" max="13834" width="10.33203125" style="3" customWidth="1"/>
    <col min="13835" max="13835" width="10.109375" style="3" customWidth="1"/>
    <col min="13836" max="13836" width="12.6640625" style="3" customWidth="1"/>
    <col min="13837" max="13837" width="2.6640625" style="3" customWidth="1"/>
    <col min="13838" max="14065" width="9.109375" style="3"/>
    <col min="14066" max="14066" width="3.33203125" style="3" customWidth="1"/>
    <col min="14067" max="14067" width="34.88671875" style="3" customWidth="1"/>
    <col min="14068" max="14068" width="2.88671875" style="3" customWidth="1"/>
    <col min="14069" max="14069" width="8.33203125" style="3" customWidth="1"/>
    <col min="14070" max="14070" width="8.44140625" style="3" customWidth="1"/>
    <col min="14071" max="14072" width="8.109375" style="3" customWidth="1"/>
    <col min="14073" max="14073" width="7.44140625" style="3" customWidth="1"/>
    <col min="14074" max="14074" width="8.109375" style="3" customWidth="1"/>
    <col min="14075" max="14075" width="8.33203125" style="3" customWidth="1"/>
    <col min="14076" max="14076" width="8.44140625" style="3" customWidth="1"/>
    <col min="14077" max="14077" width="8.88671875" style="3" customWidth="1"/>
    <col min="14078" max="14078" width="8.33203125" style="3" customWidth="1"/>
    <col min="14079" max="14079" width="8.44140625" style="3" customWidth="1"/>
    <col min="14080" max="14080" width="8.33203125" style="3" customWidth="1"/>
    <col min="14081" max="14081" width="8.5546875" style="3" customWidth="1"/>
    <col min="14082" max="14082" width="9.44140625" style="3" customWidth="1"/>
    <col min="14083" max="14084" width="8.44140625" style="3" customWidth="1"/>
    <col min="14085" max="14085" width="7.88671875" style="3" customWidth="1"/>
    <col min="14086" max="14086" width="11.5546875" style="3" customWidth="1"/>
    <col min="14087" max="14087" width="8.44140625" style="3" customWidth="1"/>
    <col min="14088" max="14088" width="11" style="3" customWidth="1"/>
    <col min="14089" max="14089" width="10.109375" style="3" customWidth="1"/>
    <col min="14090" max="14090" width="10.33203125" style="3" customWidth="1"/>
    <col min="14091" max="14091" width="10.109375" style="3" customWidth="1"/>
    <col min="14092" max="14092" width="12.6640625" style="3" customWidth="1"/>
    <col min="14093" max="14093" width="2.6640625" style="3" customWidth="1"/>
    <col min="14094" max="14321" width="9.109375" style="3"/>
    <col min="14322" max="14322" width="3.33203125" style="3" customWidth="1"/>
    <col min="14323" max="14323" width="34.88671875" style="3" customWidth="1"/>
    <col min="14324" max="14324" width="2.88671875" style="3" customWidth="1"/>
    <col min="14325" max="14325" width="8.33203125" style="3" customWidth="1"/>
    <col min="14326" max="14326" width="8.44140625" style="3" customWidth="1"/>
    <col min="14327" max="14328" width="8.109375" style="3" customWidth="1"/>
    <col min="14329" max="14329" width="7.44140625" style="3" customWidth="1"/>
    <col min="14330" max="14330" width="8.109375" style="3" customWidth="1"/>
    <col min="14331" max="14331" width="8.33203125" style="3" customWidth="1"/>
    <col min="14332" max="14332" width="8.44140625" style="3" customWidth="1"/>
    <col min="14333" max="14333" width="8.88671875" style="3" customWidth="1"/>
    <col min="14334" max="14334" width="8.33203125" style="3" customWidth="1"/>
    <col min="14335" max="14335" width="8.44140625" style="3" customWidth="1"/>
    <col min="14336" max="14336" width="8.33203125" style="3" customWidth="1"/>
    <col min="14337" max="14337" width="8.5546875" style="3" customWidth="1"/>
    <col min="14338" max="14338" width="9.44140625" style="3" customWidth="1"/>
    <col min="14339" max="14340" width="8.44140625" style="3" customWidth="1"/>
    <col min="14341" max="14341" width="7.88671875" style="3" customWidth="1"/>
    <col min="14342" max="14342" width="11.5546875" style="3" customWidth="1"/>
    <col min="14343" max="14343" width="8.44140625" style="3" customWidth="1"/>
    <col min="14344" max="14344" width="11" style="3" customWidth="1"/>
    <col min="14345" max="14345" width="10.109375" style="3" customWidth="1"/>
    <col min="14346" max="14346" width="10.33203125" style="3" customWidth="1"/>
    <col min="14347" max="14347" width="10.109375" style="3" customWidth="1"/>
    <col min="14348" max="14348" width="12.6640625" style="3" customWidth="1"/>
    <col min="14349" max="14349" width="2.6640625" style="3" customWidth="1"/>
    <col min="14350" max="14577" width="9.109375" style="3"/>
    <col min="14578" max="14578" width="3.33203125" style="3" customWidth="1"/>
    <col min="14579" max="14579" width="34.88671875" style="3" customWidth="1"/>
    <col min="14580" max="14580" width="2.88671875" style="3" customWidth="1"/>
    <col min="14581" max="14581" width="8.33203125" style="3" customWidth="1"/>
    <col min="14582" max="14582" width="8.44140625" style="3" customWidth="1"/>
    <col min="14583" max="14584" width="8.109375" style="3" customWidth="1"/>
    <col min="14585" max="14585" width="7.44140625" style="3" customWidth="1"/>
    <col min="14586" max="14586" width="8.109375" style="3" customWidth="1"/>
    <col min="14587" max="14587" width="8.33203125" style="3" customWidth="1"/>
    <col min="14588" max="14588" width="8.44140625" style="3" customWidth="1"/>
    <col min="14589" max="14589" width="8.88671875" style="3" customWidth="1"/>
    <col min="14590" max="14590" width="8.33203125" style="3" customWidth="1"/>
    <col min="14591" max="14591" width="8.44140625" style="3" customWidth="1"/>
    <col min="14592" max="14592" width="8.33203125" style="3" customWidth="1"/>
    <col min="14593" max="14593" width="8.5546875" style="3" customWidth="1"/>
    <col min="14594" max="14594" width="9.44140625" style="3" customWidth="1"/>
    <col min="14595" max="14596" width="8.44140625" style="3" customWidth="1"/>
    <col min="14597" max="14597" width="7.88671875" style="3" customWidth="1"/>
    <col min="14598" max="14598" width="11.5546875" style="3" customWidth="1"/>
    <col min="14599" max="14599" width="8.44140625" style="3" customWidth="1"/>
    <col min="14600" max="14600" width="11" style="3" customWidth="1"/>
    <col min="14601" max="14601" width="10.109375" style="3" customWidth="1"/>
    <col min="14602" max="14602" width="10.33203125" style="3" customWidth="1"/>
    <col min="14603" max="14603" width="10.109375" style="3" customWidth="1"/>
    <col min="14604" max="14604" width="12.6640625" style="3" customWidth="1"/>
    <col min="14605" max="14605" width="2.6640625" style="3" customWidth="1"/>
    <col min="14606" max="14833" width="9.109375" style="3"/>
    <col min="14834" max="14834" width="3.33203125" style="3" customWidth="1"/>
    <col min="14835" max="14835" width="34.88671875" style="3" customWidth="1"/>
    <col min="14836" max="14836" width="2.88671875" style="3" customWidth="1"/>
    <col min="14837" max="14837" width="8.33203125" style="3" customWidth="1"/>
    <col min="14838" max="14838" width="8.44140625" style="3" customWidth="1"/>
    <col min="14839" max="14840" width="8.109375" style="3" customWidth="1"/>
    <col min="14841" max="14841" width="7.44140625" style="3" customWidth="1"/>
    <col min="14842" max="14842" width="8.109375" style="3" customWidth="1"/>
    <col min="14843" max="14843" width="8.33203125" style="3" customWidth="1"/>
    <col min="14844" max="14844" width="8.44140625" style="3" customWidth="1"/>
    <col min="14845" max="14845" width="8.88671875" style="3" customWidth="1"/>
    <col min="14846" max="14846" width="8.33203125" style="3" customWidth="1"/>
    <col min="14847" max="14847" width="8.44140625" style="3" customWidth="1"/>
    <col min="14848" max="14848" width="8.33203125" style="3" customWidth="1"/>
    <col min="14849" max="14849" width="8.5546875" style="3" customWidth="1"/>
    <col min="14850" max="14850" width="9.44140625" style="3" customWidth="1"/>
    <col min="14851" max="14852" width="8.44140625" style="3" customWidth="1"/>
    <col min="14853" max="14853" width="7.88671875" style="3" customWidth="1"/>
    <col min="14854" max="14854" width="11.5546875" style="3" customWidth="1"/>
    <col min="14855" max="14855" width="8.44140625" style="3" customWidth="1"/>
    <col min="14856" max="14856" width="11" style="3" customWidth="1"/>
    <col min="14857" max="14857" width="10.109375" style="3" customWidth="1"/>
    <col min="14858" max="14858" width="10.33203125" style="3" customWidth="1"/>
    <col min="14859" max="14859" width="10.109375" style="3" customWidth="1"/>
    <col min="14860" max="14860" width="12.6640625" style="3" customWidth="1"/>
    <col min="14861" max="14861" width="2.6640625" style="3" customWidth="1"/>
    <col min="14862" max="15089" width="9.109375" style="3"/>
    <col min="15090" max="15090" width="3.33203125" style="3" customWidth="1"/>
    <col min="15091" max="15091" width="34.88671875" style="3" customWidth="1"/>
    <col min="15092" max="15092" width="2.88671875" style="3" customWidth="1"/>
    <col min="15093" max="15093" width="8.33203125" style="3" customWidth="1"/>
    <col min="15094" max="15094" width="8.44140625" style="3" customWidth="1"/>
    <col min="15095" max="15096" width="8.109375" style="3" customWidth="1"/>
    <col min="15097" max="15097" width="7.44140625" style="3" customWidth="1"/>
    <col min="15098" max="15098" width="8.109375" style="3" customWidth="1"/>
    <col min="15099" max="15099" width="8.33203125" style="3" customWidth="1"/>
    <col min="15100" max="15100" width="8.44140625" style="3" customWidth="1"/>
    <col min="15101" max="15101" width="8.88671875" style="3" customWidth="1"/>
    <col min="15102" max="15102" width="8.33203125" style="3" customWidth="1"/>
    <col min="15103" max="15103" width="8.44140625" style="3" customWidth="1"/>
    <col min="15104" max="15104" width="8.33203125" style="3" customWidth="1"/>
    <col min="15105" max="15105" width="8.5546875" style="3" customWidth="1"/>
    <col min="15106" max="15106" width="9.44140625" style="3" customWidth="1"/>
    <col min="15107" max="15108" width="8.44140625" style="3" customWidth="1"/>
    <col min="15109" max="15109" width="7.88671875" style="3" customWidth="1"/>
    <col min="15110" max="15110" width="11.5546875" style="3" customWidth="1"/>
    <col min="15111" max="15111" width="8.44140625" style="3" customWidth="1"/>
    <col min="15112" max="15112" width="11" style="3" customWidth="1"/>
    <col min="15113" max="15113" width="10.109375" style="3" customWidth="1"/>
    <col min="15114" max="15114" width="10.33203125" style="3" customWidth="1"/>
    <col min="15115" max="15115" width="10.109375" style="3" customWidth="1"/>
    <col min="15116" max="15116" width="12.6640625" style="3" customWidth="1"/>
    <col min="15117" max="15117" width="2.6640625" style="3" customWidth="1"/>
    <col min="15118" max="15345" width="9.109375" style="3"/>
    <col min="15346" max="15346" width="3.33203125" style="3" customWidth="1"/>
    <col min="15347" max="15347" width="34.88671875" style="3" customWidth="1"/>
    <col min="15348" max="15348" width="2.88671875" style="3" customWidth="1"/>
    <col min="15349" max="15349" width="8.33203125" style="3" customWidth="1"/>
    <col min="15350" max="15350" width="8.44140625" style="3" customWidth="1"/>
    <col min="15351" max="15352" width="8.109375" style="3" customWidth="1"/>
    <col min="15353" max="15353" width="7.44140625" style="3" customWidth="1"/>
    <col min="15354" max="15354" width="8.109375" style="3" customWidth="1"/>
    <col min="15355" max="15355" width="8.33203125" style="3" customWidth="1"/>
    <col min="15356" max="15356" width="8.44140625" style="3" customWidth="1"/>
    <col min="15357" max="15357" width="8.88671875" style="3" customWidth="1"/>
    <col min="15358" max="15358" width="8.33203125" style="3" customWidth="1"/>
    <col min="15359" max="15359" width="8.44140625" style="3" customWidth="1"/>
    <col min="15360" max="15360" width="8.33203125" style="3" customWidth="1"/>
    <col min="15361" max="15361" width="8.5546875" style="3" customWidth="1"/>
    <col min="15362" max="15362" width="9.44140625" style="3" customWidth="1"/>
    <col min="15363" max="15364" width="8.44140625" style="3" customWidth="1"/>
    <col min="15365" max="15365" width="7.88671875" style="3" customWidth="1"/>
    <col min="15366" max="15366" width="11.5546875" style="3" customWidth="1"/>
    <col min="15367" max="15367" width="8.44140625" style="3" customWidth="1"/>
    <col min="15368" max="15368" width="11" style="3" customWidth="1"/>
    <col min="15369" max="15369" width="10.109375" style="3" customWidth="1"/>
    <col min="15370" max="15370" width="10.33203125" style="3" customWidth="1"/>
    <col min="15371" max="15371" width="10.109375" style="3" customWidth="1"/>
    <col min="15372" max="15372" width="12.6640625" style="3" customWidth="1"/>
    <col min="15373" max="15373" width="2.6640625" style="3" customWidth="1"/>
    <col min="15374" max="15601" width="9.109375" style="3"/>
    <col min="15602" max="15602" width="3.33203125" style="3" customWidth="1"/>
    <col min="15603" max="15603" width="34.88671875" style="3" customWidth="1"/>
    <col min="15604" max="15604" width="2.88671875" style="3" customWidth="1"/>
    <col min="15605" max="15605" width="8.33203125" style="3" customWidth="1"/>
    <col min="15606" max="15606" width="8.44140625" style="3" customWidth="1"/>
    <col min="15607" max="15608" width="8.109375" style="3" customWidth="1"/>
    <col min="15609" max="15609" width="7.44140625" style="3" customWidth="1"/>
    <col min="15610" max="15610" width="8.109375" style="3" customWidth="1"/>
    <col min="15611" max="15611" width="8.33203125" style="3" customWidth="1"/>
    <col min="15612" max="15612" width="8.44140625" style="3" customWidth="1"/>
    <col min="15613" max="15613" width="8.88671875" style="3" customWidth="1"/>
    <col min="15614" max="15614" width="8.33203125" style="3" customWidth="1"/>
    <col min="15615" max="15615" width="8.44140625" style="3" customWidth="1"/>
    <col min="15616" max="15616" width="8.33203125" style="3" customWidth="1"/>
    <col min="15617" max="15617" width="8.5546875" style="3" customWidth="1"/>
    <col min="15618" max="15618" width="9.44140625" style="3" customWidth="1"/>
    <col min="15619" max="15620" width="8.44140625" style="3" customWidth="1"/>
    <col min="15621" max="15621" width="7.88671875" style="3" customWidth="1"/>
    <col min="15622" max="15622" width="11.5546875" style="3" customWidth="1"/>
    <col min="15623" max="15623" width="8.44140625" style="3" customWidth="1"/>
    <col min="15624" max="15624" width="11" style="3" customWidth="1"/>
    <col min="15625" max="15625" width="10.109375" style="3" customWidth="1"/>
    <col min="15626" max="15626" width="10.33203125" style="3" customWidth="1"/>
    <col min="15627" max="15627" width="10.109375" style="3" customWidth="1"/>
    <col min="15628" max="15628" width="12.6640625" style="3" customWidth="1"/>
    <col min="15629" max="15629" width="2.6640625" style="3" customWidth="1"/>
    <col min="15630" max="15857" width="9.109375" style="3"/>
    <col min="15858" max="15858" width="3.33203125" style="3" customWidth="1"/>
    <col min="15859" max="15859" width="34.88671875" style="3" customWidth="1"/>
    <col min="15860" max="15860" width="2.88671875" style="3" customWidth="1"/>
    <col min="15861" max="15861" width="8.33203125" style="3" customWidth="1"/>
    <col min="15862" max="15862" width="8.44140625" style="3" customWidth="1"/>
    <col min="15863" max="15864" width="8.109375" style="3" customWidth="1"/>
    <col min="15865" max="15865" width="7.44140625" style="3" customWidth="1"/>
    <col min="15866" max="15866" width="8.109375" style="3" customWidth="1"/>
    <col min="15867" max="15867" width="8.33203125" style="3" customWidth="1"/>
    <col min="15868" max="15868" width="8.44140625" style="3" customWidth="1"/>
    <col min="15869" max="15869" width="8.88671875" style="3" customWidth="1"/>
    <col min="15870" max="15870" width="8.33203125" style="3" customWidth="1"/>
    <col min="15871" max="15871" width="8.44140625" style="3" customWidth="1"/>
    <col min="15872" max="15872" width="8.33203125" style="3" customWidth="1"/>
    <col min="15873" max="15873" width="8.5546875" style="3" customWidth="1"/>
    <col min="15874" max="15874" width="9.44140625" style="3" customWidth="1"/>
    <col min="15875" max="15876" width="8.44140625" style="3" customWidth="1"/>
    <col min="15877" max="15877" width="7.88671875" style="3" customWidth="1"/>
    <col min="15878" max="15878" width="11.5546875" style="3" customWidth="1"/>
    <col min="15879" max="15879" width="8.44140625" style="3" customWidth="1"/>
    <col min="15880" max="15880" width="11" style="3" customWidth="1"/>
    <col min="15881" max="15881" width="10.109375" style="3" customWidth="1"/>
    <col min="15882" max="15882" width="10.33203125" style="3" customWidth="1"/>
    <col min="15883" max="15883" width="10.109375" style="3" customWidth="1"/>
    <col min="15884" max="15884" width="12.6640625" style="3" customWidth="1"/>
    <col min="15885" max="15885" width="2.6640625" style="3" customWidth="1"/>
    <col min="15886" max="16113" width="9.109375" style="3"/>
    <col min="16114" max="16114" width="3.33203125" style="3" customWidth="1"/>
    <col min="16115" max="16115" width="34.88671875" style="3" customWidth="1"/>
    <col min="16116" max="16116" width="2.88671875" style="3" customWidth="1"/>
    <col min="16117" max="16117" width="8.33203125" style="3" customWidth="1"/>
    <col min="16118" max="16118" width="8.44140625" style="3" customWidth="1"/>
    <col min="16119" max="16120" width="8.109375" style="3" customWidth="1"/>
    <col min="16121" max="16121" width="7.44140625" style="3" customWidth="1"/>
    <col min="16122" max="16122" width="8.109375" style="3" customWidth="1"/>
    <col min="16123" max="16123" width="8.33203125" style="3" customWidth="1"/>
    <col min="16124" max="16124" width="8.44140625" style="3" customWidth="1"/>
    <col min="16125" max="16125" width="8.88671875" style="3" customWidth="1"/>
    <col min="16126" max="16126" width="8.33203125" style="3" customWidth="1"/>
    <col min="16127" max="16127" width="8.44140625" style="3" customWidth="1"/>
    <col min="16128" max="16128" width="8.33203125" style="3" customWidth="1"/>
    <col min="16129" max="16129" width="8.5546875" style="3" customWidth="1"/>
    <col min="16130" max="16130" width="9.44140625" style="3" customWidth="1"/>
    <col min="16131" max="16132" width="8.44140625" style="3" customWidth="1"/>
    <col min="16133" max="16133" width="7.88671875" style="3" customWidth="1"/>
    <col min="16134" max="16134" width="11.5546875" style="3" customWidth="1"/>
    <col min="16135" max="16135" width="8.44140625" style="3" customWidth="1"/>
    <col min="16136" max="16136" width="11" style="3" customWidth="1"/>
    <col min="16137" max="16137" width="10.109375" style="3" customWidth="1"/>
    <col min="16138" max="16138" width="10.33203125" style="3" customWidth="1"/>
    <col min="16139" max="16139" width="10.109375" style="3" customWidth="1"/>
    <col min="16140" max="16140" width="12.6640625" style="3" customWidth="1"/>
    <col min="16141" max="16141" width="2.6640625" style="3" customWidth="1"/>
    <col min="16142" max="16384" width="9.109375" style="3"/>
  </cols>
  <sheetData>
    <row r="1" spans="1:16" ht="11.25" customHeight="1">
      <c r="L1" s="784" t="s">
        <v>628</v>
      </c>
      <c r="M1" s="785"/>
    </row>
    <row r="2" spans="1:16" s="25" customFormat="1" ht="14.4">
      <c r="A2" s="116" t="s">
        <v>286</v>
      </c>
      <c r="B2" s="28" t="s">
        <v>676</v>
      </c>
      <c r="C2" s="19"/>
      <c r="D2" s="19"/>
      <c r="E2" s="19"/>
      <c r="F2" s="19"/>
      <c r="G2" s="19"/>
      <c r="H2" s="29"/>
      <c r="I2" s="19"/>
      <c r="J2" s="19"/>
      <c r="K2" s="107"/>
      <c r="L2" s="785"/>
      <c r="M2" s="785"/>
      <c r="N2" s="246"/>
    </row>
    <row r="3" spans="1:16" s="25" customFormat="1" ht="12" customHeight="1">
      <c r="A3" s="116"/>
      <c r="B3" s="28" t="s">
        <v>677</v>
      </c>
      <c r="C3" s="19"/>
      <c r="D3" s="19"/>
      <c r="E3" s="19"/>
      <c r="F3" s="19"/>
      <c r="G3" s="19"/>
      <c r="H3" s="29"/>
      <c r="I3" s="19"/>
      <c r="J3" s="19"/>
      <c r="K3" s="107"/>
      <c r="N3" s="19"/>
      <c r="P3" s="35"/>
    </row>
    <row r="4" spans="1:16" s="25" customFormat="1" ht="17.25" customHeight="1">
      <c r="A4" s="116"/>
      <c r="B4" s="304" t="s">
        <v>678</v>
      </c>
      <c r="C4" s="241"/>
      <c r="D4" s="241"/>
      <c r="E4" s="241"/>
      <c r="F4" s="241"/>
      <c r="G4" s="241"/>
      <c r="H4" s="242"/>
      <c r="I4" s="241"/>
      <c r="J4" s="241"/>
      <c r="K4" s="241"/>
      <c r="L4" s="243"/>
      <c r="N4" s="19"/>
      <c r="O4" s="35"/>
    </row>
    <row r="5" spans="1:16" s="25" customFormat="1" ht="13.2">
      <c r="A5" s="116"/>
      <c r="B5" s="241" t="s">
        <v>679</v>
      </c>
      <c r="C5" s="241"/>
      <c r="D5" s="241"/>
      <c r="E5" s="241"/>
      <c r="F5" s="241"/>
      <c r="G5" s="241"/>
      <c r="H5" s="242"/>
      <c r="I5" s="241"/>
      <c r="J5" s="241"/>
      <c r="K5" s="241"/>
      <c r="L5" s="243"/>
      <c r="N5" s="19"/>
    </row>
    <row r="6" spans="1:16">
      <c r="A6" s="66" t="s">
        <v>30</v>
      </c>
    </row>
    <row r="7" spans="1:16" ht="15.9" customHeight="1">
      <c r="B7" s="805" t="s">
        <v>1019</v>
      </c>
      <c r="C7" s="130"/>
      <c r="D7" s="808" t="s">
        <v>25</v>
      </c>
      <c r="E7" s="808"/>
      <c r="F7" s="809"/>
      <c r="G7" s="809"/>
      <c r="H7" s="809"/>
      <c r="I7" s="809" t="s">
        <v>153</v>
      </c>
      <c r="J7" s="810"/>
      <c r="K7" s="810"/>
      <c r="L7" s="810"/>
      <c r="M7" s="810"/>
    </row>
    <row r="8" spans="1:16" ht="15" customHeight="1">
      <c r="B8" s="806"/>
      <c r="C8" s="131"/>
      <c r="D8" s="811" t="s">
        <v>24</v>
      </c>
      <c r="E8" s="812"/>
      <c r="F8" s="812"/>
      <c r="G8" s="812"/>
      <c r="H8" s="813"/>
      <c r="I8" s="811" t="s">
        <v>154</v>
      </c>
      <c r="J8" s="812"/>
      <c r="K8" s="812"/>
      <c r="L8" s="812"/>
      <c r="M8" s="812"/>
    </row>
    <row r="9" spans="1:16" ht="12" customHeight="1">
      <c r="B9" s="806"/>
      <c r="C9" s="132"/>
      <c r="D9" s="787" t="s">
        <v>720</v>
      </c>
      <c r="E9" s="790" t="s">
        <v>569</v>
      </c>
      <c r="F9" s="799" t="s">
        <v>26</v>
      </c>
      <c r="G9" s="799" t="s">
        <v>27</v>
      </c>
      <c r="H9" s="802" t="s">
        <v>680</v>
      </c>
      <c r="I9" s="787" t="s">
        <v>755</v>
      </c>
      <c r="J9" s="790" t="s">
        <v>570</v>
      </c>
      <c r="K9" s="799" t="s">
        <v>26</v>
      </c>
      <c r="L9" s="793" t="s">
        <v>27</v>
      </c>
      <c r="M9" s="796" t="s">
        <v>680</v>
      </c>
    </row>
    <row r="10" spans="1:16" ht="12" customHeight="1">
      <c r="B10" s="806"/>
      <c r="C10" s="132"/>
      <c r="D10" s="788"/>
      <c r="E10" s="791"/>
      <c r="F10" s="800"/>
      <c r="G10" s="800"/>
      <c r="H10" s="803"/>
      <c r="I10" s="788"/>
      <c r="J10" s="791"/>
      <c r="K10" s="800"/>
      <c r="L10" s="794"/>
      <c r="M10" s="797"/>
    </row>
    <row r="11" spans="1:16" ht="23.25" customHeight="1">
      <c r="B11" s="806"/>
      <c r="C11" s="132"/>
      <c r="D11" s="788"/>
      <c r="E11" s="791"/>
      <c r="F11" s="800"/>
      <c r="G11" s="800"/>
      <c r="H11" s="803"/>
      <c r="I11" s="788"/>
      <c r="J11" s="791"/>
      <c r="K11" s="800"/>
      <c r="L11" s="794"/>
      <c r="M11" s="797"/>
    </row>
    <row r="12" spans="1:16" ht="35.25" customHeight="1" thickBot="1">
      <c r="B12" s="807"/>
      <c r="C12" s="158"/>
      <c r="D12" s="789"/>
      <c r="E12" s="792"/>
      <c r="F12" s="801"/>
      <c r="G12" s="801"/>
      <c r="H12" s="804"/>
      <c r="I12" s="789"/>
      <c r="J12" s="792"/>
      <c r="K12" s="801"/>
      <c r="L12" s="795"/>
      <c r="M12" s="798"/>
    </row>
    <row r="13" spans="1:16" ht="20.100000000000001" customHeight="1">
      <c r="B13" s="53" t="s">
        <v>156</v>
      </c>
      <c r="C13" s="126" t="s">
        <v>28</v>
      </c>
      <c r="D13" s="363">
        <v>103179</v>
      </c>
      <c r="E13" s="364">
        <v>99191</v>
      </c>
      <c r="F13" s="363">
        <v>3278</v>
      </c>
      <c r="G13" s="364">
        <v>626</v>
      </c>
      <c r="H13" s="363">
        <v>84</v>
      </c>
      <c r="I13" s="364">
        <v>98276</v>
      </c>
      <c r="J13" s="363">
        <v>95509</v>
      </c>
      <c r="K13" s="364">
        <v>2392</v>
      </c>
      <c r="L13" s="750">
        <v>319</v>
      </c>
      <c r="M13" s="751">
        <v>56</v>
      </c>
    </row>
    <row r="14" spans="1:16" ht="12" customHeight="1">
      <c r="B14" s="305" t="s">
        <v>1</v>
      </c>
      <c r="C14" s="126" t="s">
        <v>29</v>
      </c>
      <c r="D14" s="366">
        <v>105694</v>
      </c>
      <c r="E14" s="364">
        <v>101757</v>
      </c>
      <c r="F14" s="366">
        <v>3228</v>
      </c>
      <c r="G14" s="364">
        <v>625</v>
      </c>
      <c r="H14" s="366">
        <v>84</v>
      </c>
      <c r="I14" s="364">
        <v>100715</v>
      </c>
      <c r="J14" s="366">
        <v>97971</v>
      </c>
      <c r="K14" s="364">
        <v>2368</v>
      </c>
      <c r="L14" s="372">
        <v>320</v>
      </c>
      <c r="M14" s="752">
        <v>56</v>
      </c>
    </row>
    <row r="15" spans="1:16" ht="12" customHeight="1">
      <c r="B15" s="51" t="s">
        <v>30</v>
      </c>
      <c r="C15" s="126" t="s">
        <v>31</v>
      </c>
      <c r="D15" s="366">
        <v>2515</v>
      </c>
      <c r="E15" s="364">
        <v>2566</v>
      </c>
      <c r="F15" s="366">
        <v>-50</v>
      </c>
      <c r="G15" s="364">
        <v>-1</v>
      </c>
      <c r="H15" s="366" t="s">
        <v>999</v>
      </c>
      <c r="I15" s="364">
        <v>2439</v>
      </c>
      <c r="J15" s="366">
        <v>2462</v>
      </c>
      <c r="K15" s="364">
        <v>-24</v>
      </c>
      <c r="L15" s="372">
        <v>1</v>
      </c>
      <c r="M15" s="550" t="s">
        <v>999</v>
      </c>
    </row>
    <row r="16" spans="1:16" ht="12" customHeight="1">
      <c r="B16" s="51" t="s">
        <v>30</v>
      </c>
      <c r="C16" s="126" t="s">
        <v>32</v>
      </c>
      <c r="D16" s="367">
        <f>D14/D13*100</f>
        <v>102.43751150912492</v>
      </c>
      <c r="E16" s="367">
        <f t="shared" ref="E16:M16" si="0">E14/E13*100</f>
        <v>102.58692824953877</v>
      </c>
      <c r="F16" s="367">
        <f t="shared" si="0"/>
        <v>98.474679682733381</v>
      </c>
      <c r="G16" s="367">
        <f t="shared" si="0"/>
        <v>99.840255591054316</v>
      </c>
      <c r="H16" s="367">
        <f t="shared" si="0"/>
        <v>100</v>
      </c>
      <c r="I16" s="367">
        <f t="shared" si="0"/>
        <v>102.4817859904758</v>
      </c>
      <c r="J16" s="367">
        <f t="shared" si="0"/>
        <v>102.5777675402318</v>
      </c>
      <c r="K16" s="367">
        <f t="shared" si="0"/>
        <v>98.996655518394647</v>
      </c>
      <c r="L16" s="398">
        <f t="shared" si="0"/>
        <v>100.31347962382443</v>
      </c>
      <c r="M16" s="552">
        <f t="shared" si="0"/>
        <v>100</v>
      </c>
      <c r="N16" s="40"/>
    </row>
    <row r="17" spans="1:14" s="36" customFormat="1" ht="12" customHeight="1">
      <c r="A17" s="87"/>
      <c r="B17" s="80" t="s">
        <v>33</v>
      </c>
      <c r="C17" s="127"/>
      <c r="D17" s="370"/>
      <c r="E17" s="371"/>
      <c r="F17" s="370"/>
      <c r="G17" s="371"/>
      <c r="H17" s="370"/>
      <c r="I17" s="371"/>
      <c r="J17" s="370"/>
      <c r="K17" s="371"/>
      <c r="L17" s="370"/>
      <c r="M17" s="371"/>
      <c r="N17" s="31"/>
    </row>
    <row r="18" spans="1:14" s="36" customFormat="1" ht="12" customHeight="1">
      <c r="A18" s="87"/>
      <c r="B18" s="306" t="s">
        <v>9</v>
      </c>
      <c r="C18" s="127"/>
      <c r="D18" s="370"/>
      <c r="E18" s="371"/>
      <c r="F18" s="370"/>
      <c r="G18" s="371"/>
      <c r="H18" s="370"/>
      <c r="I18" s="371"/>
      <c r="J18" s="370"/>
      <c r="K18" s="371"/>
      <c r="L18" s="370"/>
      <c r="M18" s="371"/>
      <c r="N18" s="31"/>
    </row>
    <row r="19" spans="1:14" ht="15.9" customHeight="1">
      <c r="B19" s="43" t="s">
        <v>475</v>
      </c>
      <c r="C19" s="126" t="s">
        <v>28</v>
      </c>
      <c r="D19" s="366">
        <v>2540</v>
      </c>
      <c r="E19" s="364">
        <v>2373</v>
      </c>
      <c r="F19" s="366">
        <v>144</v>
      </c>
      <c r="G19" s="364">
        <v>21</v>
      </c>
      <c r="H19" s="366">
        <v>2</v>
      </c>
      <c r="I19" s="364">
        <v>2513</v>
      </c>
      <c r="J19" s="366">
        <v>2364</v>
      </c>
      <c r="K19" s="364">
        <v>139</v>
      </c>
      <c r="L19" s="372">
        <v>9</v>
      </c>
      <c r="M19" s="752">
        <v>1</v>
      </c>
    </row>
    <row r="20" spans="1:14" ht="12" customHeight="1">
      <c r="B20" s="43" t="s">
        <v>464</v>
      </c>
      <c r="C20" s="126" t="s">
        <v>29</v>
      </c>
      <c r="D20" s="366">
        <v>2533</v>
      </c>
      <c r="E20" s="364">
        <v>2364</v>
      </c>
      <c r="F20" s="366">
        <v>146</v>
      </c>
      <c r="G20" s="364">
        <v>21</v>
      </c>
      <c r="H20" s="366">
        <v>2</v>
      </c>
      <c r="I20" s="364">
        <v>2510</v>
      </c>
      <c r="J20" s="366">
        <v>2359</v>
      </c>
      <c r="K20" s="364">
        <v>141</v>
      </c>
      <c r="L20" s="372">
        <v>9</v>
      </c>
      <c r="M20" s="752">
        <v>1</v>
      </c>
    </row>
    <row r="21" spans="1:14" ht="12" customHeight="1">
      <c r="B21" s="307" t="s">
        <v>13</v>
      </c>
      <c r="C21" s="126" t="s">
        <v>31</v>
      </c>
      <c r="D21" s="366">
        <v>-7</v>
      </c>
      <c r="E21" s="364">
        <v>-9</v>
      </c>
      <c r="F21" s="366">
        <v>2</v>
      </c>
      <c r="G21" s="366" t="s">
        <v>999</v>
      </c>
      <c r="H21" s="366" t="s">
        <v>999</v>
      </c>
      <c r="I21" s="364">
        <v>-3</v>
      </c>
      <c r="J21" s="366">
        <v>-5</v>
      </c>
      <c r="K21" s="364">
        <v>2</v>
      </c>
      <c r="L21" s="372" t="s">
        <v>999</v>
      </c>
      <c r="M21" s="550" t="s">
        <v>999</v>
      </c>
    </row>
    <row r="22" spans="1:14" ht="12" customHeight="1">
      <c r="B22" s="51" t="s">
        <v>30</v>
      </c>
      <c r="C22" s="126" t="s">
        <v>32</v>
      </c>
      <c r="D22" s="367">
        <v>99.7</v>
      </c>
      <c r="E22" s="368">
        <v>99.6</v>
      </c>
      <c r="F22" s="367">
        <v>101.4</v>
      </c>
      <c r="G22" s="368">
        <v>100</v>
      </c>
      <c r="H22" s="367">
        <v>100</v>
      </c>
      <c r="I22" s="368">
        <v>99.9</v>
      </c>
      <c r="J22" s="367">
        <v>99.8</v>
      </c>
      <c r="K22" s="368">
        <v>101.4</v>
      </c>
      <c r="L22" s="398">
        <v>100</v>
      </c>
      <c r="M22" s="555">
        <v>100</v>
      </c>
    </row>
    <row r="23" spans="1:14" s="12" customFormat="1" ht="12" customHeight="1">
      <c r="A23" s="66"/>
      <c r="B23" s="51"/>
      <c r="C23" s="126"/>
      <c r="D23" s="367"/>
      <c r="E23" s="368"/>
      <c r="F23" s="367"/>
      <c r="G23" s="368"/>
      <c r="H23" s="367"/>
      <c r="I23" s="368"/>
      <c r="J23" s="367"/>
      <c r="K23" s="368"/>
      <c r="L23" s="398"/>
      <c r="M23" s="555"/>
      <c r="N23" s="21"/>
    </row>
    <row r="24" spans="1:14" ht="12" customHeight="1">
      <c r="B24" s="70" t="s">
        <v>465</v>
      </c>
      <c r="C24" s="47" t="s">
        <v>28</v>
      </c>
      <c r="D24" s="373">
        <v>1709</v>
      </c>
      <c r="E24" s="374">
        <v>1576</v>
      </c>
      <c r="F24" s="373">
        <v>121</v>
      </c>
      <c r="G24" s="374">
        <v>10</v>
      </c>
      <c r="H24" s="373">
        <v>2</v>
      </c>
      <c r="I24" s="374">
        <v>1697</v>
      </c>
      <c r="J24" s="373">
        <v>1567</v>
      </c>
      <c r="K24" s="374">
        <v>121</v>
      </c>
      <c r="L24" s="407">
        <v>8</v>
      </c>
      <c r="M24" s="557">
        <v>1</v>
      </c>
    </row>
    <row r="25" spans="1:14" ht="12" customHeight="1">
      <c r="B25" s="21" t="s">
        <v>478</v>
      </c>
      <c r="C25" s="47" t="s">
        <v>29</v>
      </c>
      <c r="D25" s="373">
        <v>1714</v>
      </c>
      <c r="E25" s="374">
        <v>1578</v>
      </c>
      <c r="F25" s="373">
        <v>124</v>
      </c>
      <c r="G25" s="374">
        <v>10</v>
      </c>
      <c r="H25" s="373">
        <v>2</v>
      </c>
      <c r="I25" s="374">
        <v>1706</v>
      </c>
      <c r="J25" s="373">
        <v>1573</v>
      </c>
      <c r="K25" s="374">
        <v>124</v>
      </c>
      <c r="L25" s="407">
        <v>8</v>
      </c>
      <c r="M25" s="557">
        <v>1</v>
      </c>
    </row>
    <row r="26" spans="1:14" ht="12" customHeight="1">
      <c r="B26" s="308" t="s">
        <v>681</v>
      </c>
      <c r="C26" s="47" t="s">
        <v>31</v>
      </c>
      <c r="D26" s="373">
        <v>5</v>
      </c>
      <c r="E26" s="374">
        <v>2</v>
      </c>
      <c r="F26" s="373">
        <v>3</v>
      </c>
      <c r="G26" s="373" t="s">
        <v>999</v>
      </c>
      <c r="H26" s="373" t="s">
        <v>999</v>
      </c>
      <c r="I26" s="374">
        <v>9</v>
      </c>
      <c r="J26" s="373">
        <v>6</v>
      </c>
      <c r="K26" s="374">
        <v>3</v>
      </c>
      <c r="L26" s="407" t="s">
        <v>999</v>
      </c>
      <c r="M26" s="558" t="s">
        <v>999</v>
      </c>
    </row>
    <row r="27" spans="1:14" ht="12" customHeight="1">
      <c r="B27" s="203"/>
      <c r="C27" s="47" t="s">
        <v>32</v>
      </c>
      <c r="D27" s="376">
        <v>100.3</v>
      </c>
      <c r="E27" s="377">
        <v>100.1</v>
      </c>
      <c r="F27" s="376">
        <v>102.5</v>
      </c>
      <c r="G27" s="377">
        <v>100</v>
      </c>
      <c r="H27" s="376">
        <v>100</v>
      </c>
      <c r="I27" s="377">
        <v>100.5</v>
      </c>
      <c r="J27" s="376">
        <v>100.4</v>
      </c>
      <c r="K27" s="377">
        <v>102.5</v>
      </c>
      <c r="L27" s="401">
        <v>100</v>
      </c>
      <c r="M27" s="508">
        <v>100</v>
      </c>
    </row>
    <row r="28" spans="1:14" s="12" customFormat="1" ht="12" customHeight="1">
      <c r="A28" s="66"/>
      <c r="B28" s="203"/>
      <c r="C28" s="47"/>
      <c r="D28" s="376"/>
      <c r="E28" s="377"/>
      <c r="F28" s="376"/>
      <c r="G28" s="377"/>
      <c r="H28" s="376"/>
      <c r="I28" s="377"/>
      <c r="J28" s="376"/>
      <c r="K28" s="377"/>
      <c r="L28" s="401"/>
      <c r="M28" s="508"/>
      <c r="N28" s="21"/>
    </row>
    <row r="29" spans="1:14" ht="12" customHeight="1">
      <c r="B29" s="55" t="s">
        <v>168</v>
      </c>
      <c r="C29" s="47" t="s">
        <v>28</v>
      </c>
      <c r="D29" s="373">
        <v>814</v>
      </c>
      <c r="E29" s="374">
        <v>782</v>
      </c>
      <c r="F29" s="373">
        <v>21</v>
      </c>
      <c r="G29" s="374">
        <v>11</v>
      </c>
      <c r="H29" s="373" t="s">
        <v>599</v>
      </c>
      <c r="I29" s="374">
        <v>801</v>
      </c>
      <c r="J29" s="373">
        <v>782</v>
      </c>
      <c r="K29" s="374">
        <v>18</v>
      </c>
      <c r="L29" s="407">
        <v>1</v>
      </c>
      <c r="M29" s="558" t="s">
        <v>599</v>
      </c>
    </row>
    <row r="30" spans="1:14" ht="12" customHeight="1">
      <c r="B30" s="308" t="s">
        <v>34</v>
      </c>
      <c r="C30" s="47" t="s">
        <v>29</v>
      </c>
      <c r="D30" s="373">
        <v>802</v>
      </c>
      <c r="E30" s="374">
        <v>771</v>
      </c>
      <c r="F30" s="373">
        <v>20</v>
      </c>
      <c r="G30" s="374">
        <v>11</v>
      </c>
      <c r="H30" s="373" t="s">
        <v>599</v>
      </c>
      <c r="I30" s="374">
        <v>789</v>
      </c>
      <c r="J30" s="373">
        <v>771</v>
      </c>
      <c r="K30" s="374">
        <v>17</v>
      </c>
      <c r="L30" s="407">
        <v>1</v>
      </c>
      <c r="M30" s="558" t="s">
        <v>599</v>
      </c>
    </row>
    <row r="31" spans="1:14" ht="12" customHeight="1">
      <c r="C31" s="47" t="s">
        <v>31</v>
      </c>
      <c r="D31" s="373">
        <v>-12</v>
      </c>
      <c r="E31" s="374">
        <v>-11</v>
      </c>
      <c r="F31" s="373">
        <v>-1</v>
      </c>
      <c r="G31" s="373" t="s">
        <v>999</v>
      </c>
      <c r="H31" s="373" t="s">
        <v>999</v>
      </c>
      <c r="I31" s="374">
        <v>-12</v>
      </c>
      <c r="J31" s="373">
        <v>-11</v>
      </c>
      <c r="K31" s="373">
        <v>-1</v>
      </c>
      <c r="L31" s="407" t="s">
        <v>999</v>
      </c>
      <c r="M31" s="558" t="s">
        <v>999</v>
      </c>
    </row>
    <row r="32" spans="1:14" s="36" customFormat="1" ht="12" customHeight="1">
      <c r="A32" s="87"/>
      <c r="B32" s="82"/>
      <c r="C32" s="128" t="s">
        <v>32</v>
      </c>
      <c r="D32" s="376">
        <v>98.5</v>
      </c>
      <c r="E32" s="377">
        <v>98.6</v>
      </c>
      <c r="F32" s="376">
        <v>95.2</v>
      </c>
      <c r="G32" s="377">
        <v>100</v>
      </c>
      <c r="H32" s="376" t="s">
        <v>999</v>
      </c>
      <c r="I32" s="377">
        <v>98.5</v>
      </c>
      <c r="J32" s="376">
        <v>98.6</v>
      </c>
      <c r="K32" s="377">
        <v>94.4</v>
      </c>
      <c r="L32" s="401">
        <v>100</v>
      </c>
      <c r="M32" s="508" t="s">
        <v>999</v>
      </c>
      <c r="N32" s="31"/>
    </row>
    <row r="33" spans="1:25" s="36" customFormat="1" ht="12" customHeight="1">
      <c r="A33" s="87"/>
      <c r="B33" s="82"/>
      <c r="C33" s="128"/>
      <c r="D33" s="376"/>
      <c r="E33" s="377"/>
      <c r="F33" s="376"/>
      <c r="G33" s="377"/>
      <c r="H33" s="376"/>
      <c r="I33" s="377"/>
      <c r="J33" s="376"/>
      <c r="K33" s="377"/>
      <c r="L33" s="401"/>
      <c r="M33" s="550"/>
      <c r="N33" s="31"/>
    </row>
    <row r="34" spans="1:25" s="36" customFormat="1" ht="12" customHeight="1">
      <c r="A34" s="87"/>
      <c r="B34" s="82" t="s">
        <v>169</v>
      </c>
      <c r="C34" s="128" t="s">
        <v>28</v>
      </c>
      <c r="D34" s="373">
        <v>17</v>
      </c>
      <c r="E34" s="374">
        <v>15</v>
      </c>
      <c r="F34" s="373">
        <v>2</v>
      </c>
      <c r="G34" s="373" t="s">
        <v>599</v>
      </c>
      <c r="H34" s="373" t="s">
        <v>599</v>
      </c>
      <c r="I34" s="374">
        <v>15</v>
      </c>
      <c r="J34" s="373">
        <v>15</v>
      </c>
      <c r="K34" s="373" t="s">
        <v>599</v>
      </c>
      <c r="L34" s="407" t="s">
        <v>599</v>
      </c>
      <c r="M34" s="558" t="s">
        <v>599</v>
      </c>
      <c r="N34" s="31"/>
    </row>
    <row r="35" spans="1:25" s="36" customFormat="1" ht="12" customHeight="1">
      <c r="A35" s="87"/>
      <c r="B35" s="309" t="s">
        <v>95</v>
      </c>
      <c r="C35" s="128" t="s">
        <v>29</v>
      </c>
      <c r="D35" s="373">
        <v>17</v>
      </c>
      <c r="E35" s="374">
        <v>15</v>
      </c>
      <c r="F35" s="373">
        <v>2</v>
      </c>
      <c r="G35" s="373" t="s">
        <v>599</v>
      </c>
      <c r="H35" s="373" t="s">
        <v>599</v>
      </c>
      <c r="I35" s="374">
        <v>15</v>
      </c>
      <c r="J35" s="373">
        <v>15</v>
      </c>
      <c r="K35" s="373" t="s">
        <v>599</v>
      </c>
      <c r="L35" s="407" t="s">
        <v>599</v>
      </c>
      <c r="M35" s="558" t="s">
        <v>599</v>
      </c>
      <c r="N35" s="31"/>
    </row>
    <row r="36" spans="1:25" s="36" customFormat="1" ht="12" customHeight="1">
      <c r="A36" s="87"/>
      <c r="B36" s="82"/>
      <c r="C36" s="128" t="s">
        <v>31</v>
      </c>
      <c r="D36" s="373" t="s">
        <v>999</v>
      </c>
      <c r="E36" s="373" t="s">
        <v>999</v>
      </c>
      <c r="F36" s="373" t="s">
        <v>999</v>
      </c>
      <c r="G36" s="373" t="s">
        <v>999</v>
      </c>
      <c r="H36" s="373" t="s">
        <v>999</v>
      </c>
      <c r="I36" s="373" t="s">
        <v>999</v>
      </c>
      <c r="J36" s="373" t="s">
        <v>999</v>
      </c>
      <c r="K36" s="373" t="s">
        <v>999</v>
      </c>
      <c r="L36" s="407" t="s">
        <v>999</v>
      </c>
      <c r="M36" s="558" t="s">
        <v>999</v>
      </c>
      <c r="N36" s="31"/>
    </row>
    <row r="37" spans="1:25" s="36" customFormat="1" ht="12" customHeight="1">
      <c r="A37" s="87"/>
      <c r="B37" s="82"/>
      <c r="C37" s="128" t="s">
        <v>32</v>
      </c>
      <c r="D37" s="376">
        <v>100</v>
      </c>
      <c r="E37" s="377">
        <v>100</v>
      </c>
      <c r="F37" s="376">
        <v>100</v>
      </c>
      <c r="G37" s="377" t="s">
        <v>999</v>
      </c>
      <c r="H37" s="376" t="s">
        <v>999</v>
      </c>
      <c r="I37" s="377">
        <v>100</v>
      </c>
      <c r="J37" s="376">
        <v>100</v>
      </c>
      <c r="K37" s="377" t="s">
        <v>999</v>
      </c>
      <c r="L37" s="401" t="s">
        <v>999</v>
      </c>
      <c r="M37" s="508" t="s">
        <v>999</v>
      </c>
      <c r="N37" s="31"/>
    </row>
    <row r="38" spans="1:25" s="36" customFormat="1" ht="12" customHeight="1">
      <c r="A38" s="87"/>
      <c r="B38" s="82"/>
      <c r="C38" s="128"/>
      <c r="D38" s="428"/>
      <c r="E38" s="411"/>
      <c r="F38" s="428"/>
      <c r="G38" s="411"/>
      <c r="H38" s="428"/>
      <c r="I38" s="411"/>
      <c r="J38" s="428"/>
      <c r="K38" s="411"/>
      <c r="L38" s="477"/>
      <c r="M38" s="508"/>
      <c r="N38" s="31"/>
    </row>
    <row r="39" spans="1:25" s="36" customFormat="1" ht="12" customHeight="1">
      <c r="A39" s="87"/>
      <c r="B39" s="86" t="s">
        <v>167</v>
      </c>
      <c r="C39" s="127" t="s">
        <v>28</v>
      </c>
      <c r="D39" s="379">
        <v>9672</v>
      </c>
      <c r="E39" s="379">
        <v>8840</v>
      </c>
      <c r="F39" s="379">
        <v>616</v>
      </c>
      <c r="G39" s="379">
        <v>172</v>
      </c>
      <c r="H39" s="379">
        <v>44</v>
      </c>
      <c r="I39" s="379">
        <v>9505</v>
      </c>
      <c r="J39" s="379">
        <v>8735</v>
      </c>
      <c r="K39" s="379">
        <v>585</v>
      </c>
      <c r="L39" s="753">
        <v>143</v>
      </c>
      <c r="M39" s="754">
        <v>42</v>
      </c>
      <c r="N39" s="31"/>
    </row>
    <row r="40" spans="1:25" s="36" customFormat="1" ht="12" customHeight="1">
      <c r="A40" s="87"/>
      <c r="B40" s="310" t="s">
        <v>14</v>
      </c>
      <c r="C40" s="127" t="s">
        <v>29</v>
      </c>
      <c r="D40" s="380">
        <v>9894</v>
      </c>
      <c r="E40" s="380">
        <v>9059</v>
      </c>
      <c r="F40" s="380">
        <v>623</v>
      </c>
      <c r="G40" s="380">
        <v>169</v>
      </c>
      <c r="H40" s="380">
        <v>43</v>
      </c>
      <c r="I40" s="380">
        <v>9712</v>
      </c>
      <c r="J40" s="380">
        <v>8940</v>
      </c>
      <c r="K40" s="380">
        <v>591</v>
      </c>
      <c r="L40" s="381">
        <v>140</v>
      </c>
      <c r="M40" s="381">
        <v>41</v>
      </c>
      <c r="N40" s="31"/>
    </row>
    <row r="41" spans="1:25" ht="12" customHeight="1">
      <c r="B41" s="55"/>
      <c r="C41" s="126" t="s">
        <v>31</v>
      </c>
      <c r="D41" s="380">
        <v>222</v>
      </c>
      <c r="E41" s="380">
        <v>219</v>
      </c>
      <c r="F41" s="380">
        <v>7</v>
      </c>
      <c r="G41" s="380">
        <v>-3</v>
      </c>
      <c r="H41" s="380">
        <v>-1</v>
      </c>
      <c r="I41" s="380">
        <v>207</v>
      </c>
      <c r="J41" s="380">
        <v>205</v>
      </c>
      <c r="K41" s="380">
        <v>6</v>
      </c>
      <c r="L41" s="381">
        <v>-3</v>
      </c>
      <c r="M41" s="381">
        <v>-1</v>
      </c>
    </row>
    <row r="42" spans="1:25" ht="12" customHeight="1">
      <c r="B42" s="55"/>
      <c r="C42" s="126" t="s">
        <v>32</v>
      </c>
      <c r="D42" s="382">
        <v>102.29528535980148</v>
      </c>
      <c r="E42" s="382">
        <v>102.47737556561086</v>
      </c>
      <c r="F42" s="382">
        <v>101.13636363636364</v>
      </c>
      <c r="G42" s="382">
        <v>98.255813953488371</v>
      </c>
      <c r="H42" s="382">
        <v>97.727272727272734</v>
      </c>
      <c r="I42" s="382">
        <v>102.17780115728563</v>
      </c>
      <c r="J42" s="382">
        <v>102.34688036634229</v>
      </c>
      <c r="K42" s="382">
        <v>101.02564102564102</v>
      </c>
      <c r="L42" s="388">
        <v>97.902097902097907</v>
      </c>
      <c r="M42" s="388">
        <v>97.61904761904762</v>
      </c>
      <c r="N42" s="40"/>
      <c r="O42" s="40"/>
      <c r="P42" s="40"/>
      <c r="Q42" s="40"/>
      <c r="R42" s="40"/>
      <c r="S42" s="40"/>
      <c r="T42" s="40"/>
      <c r="U42" s="40"/>
      <c r="V42" s="40"/>
      <c r="W42" s="40"/>
      <c r="X42" s="40"/>
      <c r="Y42" s="40"/>
    </row>
    <row r="43" spans="1:25" s="12" customFormat="1" ht="12" customHeight="1">
      <c r="A43" s="66"/>
      <c r="B43" s="55"/>
      <c r="C43" s="126"/>
      <c r="D43" s="382"/>
      <c r="E43" s="383"/>
      <c r="F43" s="382"/>
      <c r="G43" s="383"/>
      <c r="H43" s="382"/>
      <c r="I43" s="383"/>
      <c r="J43" s="382"/>
      <c r="K43" s="383"/>
      <c r="L43" s="388"/>
      <c r="M43" s="388"/>
      <c r="N43" s="40"/>
      <c r="O43" s="40"/>
      <c r="P43" s="40"/>
      <c r="Q43" s="40"/>
      <c r="R43" s="40"/>
      <c r="S43" s="40"/>
      <c r="T43" s="40"/>
      <c r="U43" s="40"/>
      <c r="V43" s="40"/>
      <c r="W43" s="40"/>
      <c r="X43" s="40"/>
      <c r="Y43" s="40"/>
    </row>
    <row r="44" spans="1:25" ht="12" customHeight="1">
      <c r="B44" s="55" t="s">
        <v>170</v>
      </c>
      <c r="C44" s="47" t="s">
        <v>28</v>
      </c>
      <c r="D44" s="373">
        <v>67</v>
      </c>
      <c r="E44" s="374">
        <v>53</v>
      </c>
      <c r="F44" s="373">
        <v>8</v>
      </c>
      <c r="G44" s="374">
        <v>5</v>
      </c>
      <c r="H44" s="373">
        <v>1</v>
      </c>
      <c r="I44" s="374">
        <v>65</v>
      </c>
      <c r="J44" s="373">
        <v>51</v>
      </c>
      <c r="K44" s="374">
        <v>8</v>
      </c>
      <c r="L44" s="407">
        <v>5</v>
      </c>
      <c r="M44" s="557">
        <v>1</v>
      </c>
    </row>
    <row r="45" spans="1:25" ht="12" customHeight="1">
      <c r="B45" s="311" t="s">
        <v>36</v>
      </c>
      <c r="C45" s="47" t="s">
        <v>29</v>
      </c>
      <c r="D45" s="373">
        <v>70</v>
      </c>
      <c r="E45" s="374">
        <v>57</v>
      </c>
      <c r="F45" s="373">
        <v>7</v>
      </c>
      <c r="G45" s="374">
        <v>5</v>
      </c>
      <c r="H45" s="373">
        <v>1</v>
      </c>
      <c r="I45" s="374">
        <v>68</v>
      </c>
      <c r="J45" s="373">
        <v>55</v>
      </c>
      <c r="K45" s="374">
        <v>7</v>
      </c>
      <c r="L45" s="407">
        <v>5</v>
      </c>
      <c r="M45" s="557">
        <v>1</v>
      </c>
    </row>
    <row r="46" spans="1:25" ht="12" customHeight="1">
      <c r="B46" s="55"/>
      <c r="C46" s="47" t="s">
        <v>31</v>
      </c>
      <c r="D46" s="373">
        <v>3</v>
      </c>
      <c r="E46" s="374">
        <v>4</v>
      </c>
      <c r="F46" s="373">
        <v>-1</v>
      </c>
      <c r="G46" s="373" t="s">
        <v>999</v>
      </c>
      <c r="H46" s="373" t="s">
        <v>999</v>
      </c>
      <c r="I46" s="374">
        <v>3</v>
      </c>
      <c r="J46" s="373">
        <v>4</v>
      </c>
      <c r="K46" s="374">
        <v>-1</v>
      </c>
      <c r="L46" s="407" t="s">
        <v>999</v>
      </c>
      <c r="M46" s="558" t="s">
        <v>999</v>
      </c>
    </row>
    <row r="47" spans="1:25" ht="12" customHeight="1">
      <c r="B47" s="55"/>
      <c r="C47" s="47" t="s">
        <v>32</v>
      </c>
      <c r="D47" s="376">
        <v>104.5</v>
      </c>
      <c r="E47" s="377">
        <v>107.5</v>
      </c>
      <c r="F47" s="376">
        <v>87.5</v>
      </c>
      <c r="G47" s="377">
        <v>100</v>
      </c>
      <c r="H47" s="376">
        <v>100</v>
      </c>
      <c r="I47" s="377">
        <v>104.6</v>
      </c>
      <c r="J47" s="376">
        <v>107.8</v>
      </c>
      <c r="K47" s="377">
        <v>87.5</v>
      </c>
      <c r="L47" s="401">
        <v>100</v>
      </c>
      <c r="M47" s="508">
        <v>100</v>
      </c>
    </row>
    <row r="48" spans="1:25" s="12" customFormat="1" ht="12" customHeight="1">
      <c r="A48" s="66"/>
      <c r="B48" s="55"/>
      <c r="C48" s="47"/>
      <c r="D48" s="376"/>
      <c r="E48" s="377"/>
      <c r="F48" s="376"/>
      <c r="G48" s="377"/>
      <c r="H48" s="376"/>
      <c r="I48" s="377"/>
      <c r="J48" s="376"/>
      <c r="K48" s="377"/>
      <c r="L48" s="401"/>
      <c r="M48" s="508"/>
      <c r="N48" s="21"/>
    </row>
    <row r="49" spans="1:15" ht="12" customHeight="1">
      <c r="B49" s="118" t="s">
        <v>721</v>
      </c>
      <c r="C49" s="47" t="s">
        <v>28</v>
      </c>
      <c r="D49" s="373">
        <v>58</v>
      </c>
      <c r="E49" s="374">
        <v>45</v>
      </c>
      <c r="F49" s="373">
        <v>7</v>
      </c>
      <c r="G49" s="374">
        <v>5</v>
      </c>
      <c r="H49" s="373">
        <v>1</v>
      </c>
      <c r="I49" s="374">
        <v>56</v>
      </c>
      <c r="J49" s="373">
        <v>43</v>
      </c>
      <c r="K49" s="374">
        <v>7</v>
      </c>
      <c r="L49" s="407">
        <v>5</v>
      </c>
      <c r="M49" s="557">
        <v>1</v>
      </c>
    </row>
    <row r="50" spans="1:15" ht="12" customHeight="1">
      <c r="B50" s="360" t="s">
        <v>155</v>
      </c>
      <c r="C50" s="47" t="s">
        <v>29</v>
      </c>
      <c r="D50" s="373">
        <v>62</v>
      </c>
      <c r="E50" s="374">
        <v>50</v>
      </c>
      <c r="F50" s="373">
        <v>6</v>
      </c>
      <c r="G50" s="374">
        <v>5</v>
      </c>
      <c r="H50" s="373">
        <v>1</v>
      </c>
      <c r="I50" s="374">
        <v>60</v>
      </c>
      <c r="J50" s="373">
        <v>48</v>
      </c>
      <c r="K50" s="374">
        <v>6</v>
      </c>
      <c r="L50" s="407">
        <v>5</v>
      </c>
      <c r="M50" s="557">
        <v>1</v>
      </c>
    </row>
    <row r="51" spans="1:15" ht="12" customHeight="1">
      <c r="B51" s="312"/>
      <c r="C51" s="47" t="s">
        <v>31</v>
      </c>
      <c r="D51" s="373">
        <v>4</v>
      </c>
      <c r="E51" s="374">
        <v>5</v>
      </c>
      <c r="F51" s="373">
        <v>-1</v>
      </c>
      <c r="G51" s="373" t="s">
        <v>999</v>
      </c>
      <c r="H51" s="373" t="s">
        <v>999</v>
      </c>
      <c r="I51" s="374">
        <v>4</v>
      </c>
      <c r="J51" s="373">
        <v>5</v>
      </c>
      <c r="K51" s="374">
        <v>-1</v>
      </c>
      <c r="L51" s="407" t="s">
        <v>999</v>
      </c>
      <c r="M51" s="558" t="s">
        <v>999</v>
      </c>
    </row>
    <row r="52" spans="1:15" ht="12" customHeight="1">
      <c r="B52" s="55"/>
      <c r="C52" s="47" t="s">
        <v>32</v>
      </c>
      <c r="D52" s="376">
        <v>106.9</v>
      </c>
      <c r="E52" s="377">
        <v>111.1</v>
      </c>
      <c r="F52" s="376">
        <v>85.7</v>
      </c>
      <c r="G52" s="377">
        <v>100</v>
      </c>
      <c r="H52" s="376">
        <v>100</v>
      </c>
      <c r="I52" s="377">
        <v>107.1</v>
      </c>
      <c r="J52" s="376">
        <v>111.6</v>
      </c>
      <c r="K52" s="377">
        <v>85.7</v>
      </c>
      <c r="L52" s="401">
        <v>100</v>
      </c>
      <c r="M52" s="508">
        <v>100</v>
      </c>
    </row>
    <row r="53" spans="1:15" s="12" customFormat="1" ht="12" customHeight="1">
      <c r="A53" s="66"/>
      <c r="B53" s="55"/>
      <c r="C53" s="47"/>
      <c r="D53" s="376"/>
      <c r="E53" s="377"/>
      <c r="F53" s="376"/>
      <c r="G53" s="377"/>
      <c r="H53" s="376"/>
      <c r="I53" s="377"/>
      <c r="J53" s="376"/>
      <c r="K53" s="377"/>
      <c r="L53" s="401"/>
      <c r="M53" s="508"/>
      <c r="N53" s="21"/>
    </row>
    <row r="54" spans="1:15" s="36" customFormat="1" ht="12" customHeight="1">
      <c r="A54" s="87"/>
      <c r="B54" s="81" t="s">
        <v>171</v>
      </c>
      <c r="C54" s="128" t="s">
        <v>28</v>
      </c>
      <c r="D54" s="373">
        <v>9145</v>
      </c>
      <c r="E54" s="374">
        <v>8407</v>
      </c>
      <c r="F54" s="373">
        <v>559</v>
      </c>
      <c r="G54" s="374">
        <v>138</v>
      </c>
      <c r="H54" s="373">
        <v>41</v>
      </c>
      <c r="I54" s="374">
        <v>9067</v>
      </c>
      <c r="J54" s="373">
        <v>8333</v>
      </c>
      <c r="K54" s="374">
        <v>557</v>
      </c>
      <c r="L54" s="407">
        <v>136</v>
      </c>
      <c r="M54" s="557">
        <v>41</v>
      </c>
      <c r="N54" s="31"/>
    </row>
    <row r="55" spans="1:15" s="36" customFormat="1" ht="12" customHeight="1">
      <c r="A55" s="87"/>
      <c r="B55" s="313" t="s">
        <v>37</v>
      </c>
      <c r="C55" s="128" t="s">
        <v>29</v>
      </c>
      <c r="D55" s="373">
        <v>9339</v>
      </c>
      <c r="E55" s="374">
        <v>8599</v>
      </c>
      <c r="F55" s="373">
        <v>565</v>
      </c>
      <c r="G55" s="374">
        <v>135</v>
      </c>
      <c r="H55" s="373">
        <v>40</v>
      </c>
      <c r="I55" s="374">
        <v>9248</v>
      </c>
      <c r="J55" s="373">
        <v>8512</v>
      </c>
      <c r="K55" s="374">
        <v>563</v>
      </c>
      <c r="L55" s="407">
        <v>133</v>
      </c>
      <c r="M55" s="557">
        <v>40</v>
      </c>
      <c r="N55" s="31"/>
    </row>
    <row r="56" spans="1:15" ht="12" customHeight="1">
      <c r="B56" s="55"/>
      <c r="C56" s="47" t="s">
        <v>31</v>
      </c>
      <c r="D56" s="373">
        <v>194</v>
      </c>
      <c r="E56" s="374">
        <v>192</v>
      </c>
      <c r="F56" s="373">
        <v>6</v>
      </c>
      <c r="G56" s="374">
        <v>-3</v>
      </c>
      <c r="H56" s="373">
        <v>-1</v>
      </c>
      <c r="I56" s="374">
        <v>181</v>
      </c>
      <c r="J56" s="373">
        <v>179</v>
      </c>
      <c r="K56" s="374">
        <v>6</v>
      </c>
      <c r="L56" s="407">
        <v>-3</v>
      </c>
      <c r="M56" s="558">
        <v>-1</v>
      </c>
    </row>
    <row r="57" spans="1:15" ht="12" customHeight="1">
      <c r="B57" s="55"/>
      <c r="C57" s="47" t="s">
        <v>32</v>
      </c>
      <c r="D57" s="376">
        <v>102.1</v>
      </c>
      <c r="E57" s="377">
        <v>102.3</v>
      </c>
      <c r="F57" s="376">
        <v>101.1</v>
      </c>
      <c r="G57" s="377">
        <v>97.8</v>
      </c>
      <c r="H57" s="376">
        <v>97.6</v>
      </c>
      <c r="I57" s="377">
        <v>102</v>
      </c>
      <c r="J57" s="376">
        <v>102.1</v>
      </c>
      <c r="K57" s="377">
        <v>101.1</v>
      </c>
      <c r="L57" s="401">
        <v>97.8</v>
      </c>
      <c r="M57" s="508">
        <v>97.6</v>
      </c>
      <c r="N57" s="40"/>
      <c r="O57" s="65"/>
    </row>
    <row r="58" spans="1:15" ht="12" customHeight="1">
      <c r="B58" s="80" t="s">
        <v>33</v>
      </c>
      <c r="C58" s="47"/>
      <c r="D58" s="373"/>
      <c r="E58" s="374"/>
      <c r="F58" s="373"/>
      <c r="G58" s="374"/>
      <c r="H58" s="373"/>
      <c r="I58" s="374"/>
      <c r="J58" s="373"/>
      <c r="K58" s="374"/>
      <c r="L58" s="407"/>
      <c r="M58" s="557"/>
    </row>
    <row r="59" spans="1:15" ht="12" customHeight="1">
      <c r="B59" s="306" t="s">
        <v>9</v>
      </c>
      <c r="C59" s="47"/>
      <c r="D59" s="384"/>
      <c r="E59" s="88"/>
      <c r="F59" s="384"/>
      <c r="G59" s="88"/>
      <c r="H59" s="384"/>
      <c r="I59" s="88"/>
      <c r="J59" s="384"/>
      <c r="K59" s="88"/>
      <c r="L59" s="385"/>
      <c r="M59" s="385"/>
    </row>
    <row r="60" spans="1:15" ht="15.9" customHeight="1">
      <c r="B60" s="57" t="s">
        <v>172</v>
      </c>
      <c r="C60" s="47" t="s">
        <v>28</v>
      </c>
      <c r="D60" s="373">
        <v>888</v>
      </c>
      <c r="E60" s="374">
        <v>764</v>
      </c>
      <c r="F60" s="373">
        <v>102</v>
      </c>
      <c r="G60" s="374">
        <v>15</v>
      </c>
      <c r="H60" s="373">
        <v>7</v>
      </c>
      <c r="I60" s="374">
        <v>878</v>
      </c>
      <c r="J60" s="373">
        <v>755</v>
      </c>
      <c r="K60" s="374">
        <v>101</v>
      </c>
      <c r="L60" s="407">
        <v>15</v>
      </c>
      <c r="M60" s="557">
        <v>7</v>
      </c>
    </row>
    <row r="61" spans="1:15" ht="12" customHeight="1">
      <c r="B61" s="312" t="s">
        <v>346</v>
      </c>
      <c r="C61" s="47" t="s">
        <v>29</v>
      </c>
      <c r="D61" s="373">
        <v>896</v>
      </c>
      <c r="E61" s="374">
        <v>766</v>
      </c>
      <c r="F61" s="373">
        <v>108</v>
      </c>
      <c r="G61" s="374">
        <v>15</v>
      </c>
      <c r="H61" s="373">
        <v>7</v>
      </c>
      <c r="I61" s="374">
        <v>884</v>
      </c>
      <c r="J61" s="373">
        <v>755</v>
      </c>
      <c r="K61" s="374">
        <v>107</v>
      </c>
      <c r="L61" s="407">
        <v>15</v>
      </c>
      <c r="M61" s="557">
        <v>7</v>
      </c>
    </row>
    <row r="62" spans="1:15" ht="12" customHeight="1">
      <c r="C62" s="47" t="s">
        <v>31</v>
      </c>
      <c r="D62" s="373">
        <v>8</v>
      </c>
      <c r="E62" s="374">
        <v>2</v>
      </c>
      <c r="F62" s="373">
        <v>6</v>
      </c>
      <c r="G62" s="373" t="s">
        <v>999</v>
      </c>
      <c r="H62" s="373" t="s">
        <v>999</v>
      </c>
      <c r="I62" s="374">
        <v>6</v>
      </c>
      <c r="J62" s="373" t="s">
        <v>999</v>
      </c>
      <c r="K62" s="374">
        <v>6</v>
      </c>
      <c r="L62" s="407" t="s">
        <v>999</v>
      </c>
      <c r="M62" s="558" t="s">
        <v>999</v>
      </c>
    </row>
    <row r="63" spans="1:15" ht="12" customHeight="1">
      <c r="B63" s="55"/>
      <c r="C63" s="47" t="s">
        <v>32</v>
      </c>
      <c r="D63" s="376">
        <v>100.9</v>
      </c>
      <c r="E63" s="377">
        <v>100.3</v>
      </c>
      <c r="F63" s="376">
        <v>105.9</v>
      </c>
      <c r="G63" s="377">
        <v>100</v>
      </c>
      <c r="H63" s="376">
        <v>100</v>
      </c>
      <c r="I63" s="377">
        <v>100.7</v>
      </c>
      <c r="J63" s="376">
        <v>100</v>
      </c>
      <c r="K63" s="377">
        <v>105.9</v>
      </c>
      <c r="L63" s="401">
        <v>100</v>
      </c>
      <c r="M63" s="508">
        <v>100</v>
      </c>
    </row>
    <row r="64" spans="1:15" s="12" customFormat="1" ht="12" customHeight="1">
      <c r="A64" s="66"/>
      <c r="B64" s="55"/>
      <c r="C64" s="47"/>
      <c r="D64" s="376"/>
      <c r="E64" s="377"/>
      <c r="F64" s="376"/>
      <c r="G64" s="377"/>
      <c r="H64" s="376"/>
      <c r="I64" s="377"/>
      <c r="J64" s="376"/>
      <c r="K64" s="377"/>
      <c r="L64" s="401"/>
      <c r="M64" s="508"/>
      <c r="N64" s="21"/>
    </row>
    <row r="65" spans="1:14" ht="12" customHeight="1">
      <c r="B65" s="57" t="s">
        <v>173</v>
      </c>
      <c r="C65" s="47" t="s">
        <v>28</v>
      </c>
      <c r="D65" s="373">
        <v>13</v>
      </c>
      <c r="E65" s="374">
        <v>11</v>
      </c>
      <c r="F65" s="373" t="s">
        <v>599</v>
      </c>
      <c r="G65" s="374">
        <v>2</v>
      </c>
      <c r="H65" s="373" t="s">
        <v>599</v>
      </c>
      <c r="I65" s="374">
        <v>13</v>
      </c>
      <c r="J65" s="373">
        <v>11</v>
      </c>
      <c r="K65" s="373" t="s">
        <v>599</v>
      </c>
      <c r="L65" s="407">
        <v>2</v>
      </c>
      <c r="M65" s="558" t="s">
        <v>599</v>
      </c>
    </row>
    <row r="66" spans="1:14" ht="12" customHeight="1">
      <c r="B66" s="314" t="s">
        <v>38</v>
      </c>
      <c r="C66" s="47" t="s">
        <v>29</v>
      </c>
      <c r="D66" s="373">
        <v>15</v>
      </c>
      <c r="E66" s="374">
        <v>14</v>
      </c>
      <c r="F66" s="373" t="s">
        <v>599</v>
      </c>
      <c r="G66" s="374">
        <v>1</v>
      </c>
      <c r="H66" s="373" t="s">
        <v>599</v>
      </c>
      <c r="I66" s="374">
        <v>15</v>
      </c>
      <c r="J66" s="373">
        <v>14</v>
      </c>
      <c r="K66" s="373" t="s">
        <v>599</v>
      </c>
      <c r="L66" s="407">
        <v>1</v>
      </c>
      <c r="M66" s="558" t="s">
        <v>599</v>
      </c>
    </row>
    <row r="67" spans="1:14" ht="12" customHeight="1">
      <c r="C67" s="47" t="s">
        <v>31</v>
      </c>
      <c r="D67" s="373">
        <v>2</v>
      </c>
      <c r="E67" s="374">
        <v>3</v>
      </c>
      <c r="F67" s="373" t="s">
        <v>999</v>
      </c>
      <c r="G67" s="373">
        <v>-1</v>
      </c>
      <c r="H67" s="373" t="s">
        <v>999</v>
      </c>
      <c r="I67" s="374">
        <v>2</v>
      </c>
      <c r="J67" s="373">
        <v>3</v>
      </c>
      <c r="K67" s="373" t="s">
        <v>999</v>
      </c>
      <c r="L67" s="407">
        <v>-1</v>
      </c>
      <c r="M67" s="558" t="s">
        <v>999</v>
      </c>
    </row>
    <row r="68" spans="1:14" ht="12" customHeight="1">
      <c r="B68" s="55"/>
      <c r="C68" s="47" t="s">
        <v>32</v>
      </c>
      <c r="D68" s="376">
        <v>115.4</v>
      </c>
      <c r="E68" s="377">
        <v>127.3</v>
      </c>
      <c r="F68" s="376" t="s">
        <v>999</v>
      </c>
      <c r="G68" s="377">
        <v>50</v>
      </c>
      <c r="H68" s="376" t="s">
        <v>999</v>
      </c>
      <c r="I68" s="377">
        <v>115.4</v>
      </c>
      <c r="J68" s="376">
        <v>127.3</v>
      </c>
      <c r="K68" s="377" t="s">
        <v>999</v>
      </c>
      <c r="L68" s="401">
        <v>50</v>
      </c>
      <c r="M68" s="508" t="s">
        <v>999</v>
      </c>
    </row>
    <row r="69" spans="1:14" s="12" customFormat="1" ht="12" customHeight="1">
      <c r="A69" s="66"/>
      <c r="B69" s="55"/>
      <c r="C69" s="47"/>
      <c r="D69" s="376"/>
      <c r="E69" s="377"/>
      <c r="F69" s="376"/>
      <c r="G69" s="377"/>
      <c r="H69" s="376"/>
      <c r="I69" s="377"/>
      <c r="J69" s="376"/>
      <c r="K69" s="377"/>
      <c r="L69" s="401"/>
      <c r="M69" s="508"/>
      <c r="N69" s="21"/>
    </row>
    <row r="70" spans="1:14" s="36" customFormat="1" ht="12" customHeight="1">
      <c r="A70" s="87"/>
      <c r="B70" s="117" t="s">
        <v>174</v>
      </c>
      <c r="C70" s="128" t="s">
        <v>28</v>
      </c>
      <c r="D70" s="373">
        <v>226</v>
      </c>
      <c r="E70" s="374">
        <v>210</v>
      </c>
      <c r="F70" s="373">
        <v>11</v>
      </c>
      <c r="G70" s="374">
        <v>4</v>
      </c>
      <c r="H70" s="373">
        <v>1</v>
      </c>
      <c r="I70" s="374">
        <v>223</v>
      </c>
      <c r="J70" s="373">
        <v>208</v>
      </c>
      <c r="K70" s="374">
        <v>11</v>
      </c>
      <c r="L70" s="407">
        <v>3</v>
      </c>
      <c r="M70" s="557">
        <v>1</v>
      </c>
      <c r="N70" s="31"/>
    </row>
    <row r="71" spans="1:14" s="36" customFormat="1" ht="12" customHeight="1">
      <c r="A71" s="87"/>
      <c r="B71" s="315" t="s">
        <v>348</v>
      </c>
      <c r="C71" s="128" t="s">
        <v>29</v>
      </c>
      <c r="D71" s="373">
        <v>239</v>
      </c>
      <c r="E71" s="374">
        <v>222</v>
      </c>
      <c r="F71" s="373">
        <v>12</v>
      </c>
      <c r="G71" s="374">
        <v>4</v>
      </c>
      <c r="H71" s="373">
        <v>1</v>
      </c>
      <c r="I71" s="374">
        <v>235</v>
      </c>
      <c r="J71" s="373">
        <v>219</v>
      </c>
      <c r="K71" s="374">
        <v>12</v>
      </c>
      <c r="L71" s="407">
        <v>3</v>
      </c>
      <c r="M71" s="557">
        <v>1</v>
      </c>
      <c r="N71" s="31"/>
    </row>
    <row r="72" spans="1:14" s="36" customFormat="1" ht="12" customHeight="1">
      <c r="A72" s="87"/>
      <c r="B72" s="31"/>
      <c r="C72" s="128" t="s">
        <v>31</v>
      </c>
      <c r="D72" s="373">
        <v>13</v>
      </c>
      <c r="E72" s="374">
        <v>12</v>
      </c>
      <c r="F72" s="373">
        <v>1</v>
      </c>
      <c r="G72" s="373" t="s">
        <v>999</v>
      </c>
      <c r="H72" s="373" t="s">
        <v>999</v>
      </c>
      <c r="I72" s="374">
        <v>12</v>
      </c>
      <c r="J72" s="373">
        <v>11</v>
      </c>
      <c r="K72" s="374">
        <v>1</v>
      </c>
      <c r="L72" s="407" t="s">
        <v>999</v>
      </c>
      <c r="M72" s="558" t="s">
        <v>999</v>
      </c>
      <c r="N72" s="31"/>
    </row>
    <row r="73" spans="1:14" s="36" customFormat="1" ht="12" customHeight="1">
      <c r="A73" s="87"/>
      <c r="B73" s="82"/>
      <c r="C73" s="128" t="s">
        <v>32</v>
      </c>
      <c r="D73" s="376">
        <v>105.8</v>
      </c>
      <c r="E73" s="377">
        <v>105.7</v>
      </c>
      <c r="F73" s="376">
        <v>109.1</v>
      </c>
      <c r="G73" s="377">
        <v>100</v>
      </c>
      <c r="H73" s="376">
        <v>100</v>
      </c>
      <c r="I73" s="377">
        <v>105.4</v>
      </c>
      <c r="J73" s="376">
        <v>105.3</v>
      </c>
      <c r="K73" s="377">
        <v>109.1</v>
      </c>
      <c r="L73" s="401">
        <v>100</v>
      </c>
      <c r="M73" s="508">
        <v>100</v>
      </c>
      <c r="N73" s="31"/>
    </row>
    <row r="74" spans="1:14" s="36" customFormat="1" ht="12" customHeight="1">
      <c r="A74" s="87"/>
      <c r="B74" s="82"/>
      <c r="C74" s="128"/>
      <c r="D74" s="376"/>
      <c r="E74" s="377"/>
      <c r="F74" s="376"/>
      <c r="G74" s="377"/>
      <c r="H74" s="376"/>
      <c r="I74" s="377"/>
      <c r="J74" s="376"/>
      <c r="K74" s="377"/>
      <c r="L74" s="401"/>
      <c r="M74" s="508"/>
      <c r="N74" s="31"/>
    </row>
    <row r="75" spans="1:14" s="36" customFormat="1" ht="12" customHeight="1">
      <c r="A75" s="87"/>
      <c r="B75" s="117" t="s">
        <v>175</v>
      </c>
      <c r="C75" s="128" t="s">
        <v>28</v>
      </c>
      <c r="D75" s="373">
        <v>452</v>
      </c>
      <c r="E75" s="374">
        <v>413</v>
      </c>
      <c r="F75" s="373">
        <v>33</v>
      </c>
      <c r="G75" s="374">
        <v>6</v>
      </c>
      <c r="H75" s="373" t="s">
        <v>599</v>
      </c>
      <c r="I75" s="374">
        <v>452</v>
      </c>
      <c r="J75" s="373">
        <v>413</v>
      </c>
      <c r="K75" s="374">
        <v>33</v>
      </c>
      <c r="L75" s="407">
        <v>6</v>
      </c>
      <c r="M75" s="558" t="s">
        <v>599</v>
      </c>
      <c r="N75" s="31"/>
    </row>
    <row r="76" spans="1:14" s="36" customFormat="1" ht="12" customHeight="1">
      <c r="A76" s="87"/>
      <c r="B76" s="315" t="s">
        <v>39</v>
      </c>
      <c r="C76" s="128" t="s">
        <v>29</v>
      </c>
      <c r="D76" s="373">
        <v>446</v>
      </c>
      <c r="E76" s="374">
        <v>409</v>
      </c>
      <c r="F76" s="373">
        <v>32</v>
      </c>
      <c r="G76" s="374">
        <v>5</v>
      </c>
      <c r="H76" s="373" t="s">
        <v>599</v>
      </c>
      <c r="I76" s="374">
        <v>446</v>
      </c>
      <c r="J76" s="373">
        <v>409</v>
      </c>
      <c r="K76" s="374">
        <v>32</v>
      </c>
      <c r="L76" s="407">
        <v>5</v>
      </c>
      <c r="M76" s="558" t="s">
        <v>599</v>
      </c>
      <c r="N76" s="31"/>
    </row>
    <row r="77" spans="1:14" s="36" customFormat="1" ht="12" customHeight="1">
      <c r="A77" s="87"/>
      <c r="B77" s="64"/>
      <c r="C77" s="128" t="s">
        <v>31</v>
      </c>
      <c r="D77" s="373">
        <v>-6</v>
      </c>
      <c r="E77" s="374">
        <v>-4</v>
      </c>
      <c r="F77" s="373">
        <v>-1</v>
      </c>
      <c r="G77" s="374">
        <v>-1</v>
      </c>
      <c r="H77" s="373" t="s">
        <v>999</v>
      </c>
      <c r="I77" s="374">
        <v>-6</v>
      </c>
      <c r="J77" s="373">
        <v>-4</v>
      </c>
      <c r="K77" s="374">
        <v>-1</v>
      </c>
      <c r="L77" s="407">
        <v>-1</v>
      </c>
      <c r="M77" s="558" t="s">
        <v>999</v>
      </c>
      <c r="N77" s="31"/>
    </row>
    <row r="78" spans="1:14" s="36" customFormat="1" ht="12" customHeight="1">
      <c r="A78" s="87"/>
      <c r="B78" s="64"/>
      <c r="C78" s="128" t="s">
        <v>32</v>
      </c>
      <c r="D78" s="376">
        <v>98.7</v>
      </c>
      <c r="E78" s="377">
        <v>99</v>
      </c>
      <c r="F78" s="376">
        <v>97</v>
      </c>
      <c r="G78" s="377">
        <v>83.3</v>
      </c>
      <c r="H78" s="376" t="s">
        <v>999</v>
      </c>
      <c r="I78" s="377">
        <v>98.7</v>
      </c>
      <c r="J78" s="376">
        <v>99</v>
      </c>
      <c r="K78" s="377">
        <v>97</v>
      </c>
      <c r="L78" s="401">
        <v>83.3</v>
      </c>
      <c r="M78" s="508" t="s">
        <v>999</v>
      </c>
      <c r="N78" s="31"/>
    </row>
    <row r="79" spans="1:14" s="36" customFormat="1" ht="12" customHeight="1">
      <c r="A79" s="87"/>
      <c r="B79" s="64"/>
      <c r="C79" s="128"/>
      <c r="D79" s="376"/>
      <c r="E79" s="377"/>
      <c r="F79" s="376"/>
      <c r="G79" s="377"/>
      <c r="H79" s="376"/>
      <c r="I79" s="377"/>
      <c r="J79" s="376"/>
      <c r="K79" s="377"/>
      <c r="L79" s="401"/>
      <c r="M79" s="508"/>
      <c r="N79" s="31"/>
    </row>
    <row r="80" spans="1:14" s="36" customFormat="1" ht="12" customHeight="1">
      <c r="A80" s="87"/>
      <c r="B80" s="118" t="s">
        <v>476</v>
      </c>
      <c r="C80" s="128" t="s">
        <v>28</v>
      </c>
      <c r="D80" s="373">
        <v>53</v>
      </c>
      <c r="E80" s="374">
        <v>44</v>
      </c>
      <c r="F80" s="373">
        <v>5</v>
      </c>
      <c r="G80" s="374">
        <v>4</v>
      </c>
      <c r="H80" s="373" t="s">
        <v>599</v>
      </c>
      <c r="I80" s="374">
        <v>52</v>
      </c>
      <c r="J80" s="373">
        <v>44</v>
      </c>
      <c r="K80" s="374">
        <v>5</v>
      </c>
      <c r="L80" s="407">
        <v>3</v>
      </c>
      <c r="M80" s="558" t="s">
        <v>599</v>
      </c>
      <c r="N80" s="31"/>
    </row>
    <row r="81" spans="1:14" s="36" customFormat="1" ht="12" customHeight="1">
      <c r="A81" s="87"/>
      <c r="B81" s="315" t="s">
        <v>722</v>
      </c>
      <c r="C81" s="128" t="s">
        <v>29</v>
      </c>
      <c r="D81" s="373">
        <v>47</v>
      </c>
      <c r="E81" s="374">
        <v>38</v>
      </c>
      <c r="F81" s="373">
        <v>5</v>
      </c>
      <c r="G81" s="374">
        <v>4</v>
      </c>
      <c r="H81" s="373" t="s">
        <v>599</v>
      </c>
      <c r="I81" s="374">
        <v>46</v>
      </c>
      <c r="J81" s="373">
        <v>38</v>
      </c>
      <c r="K81" s="374">
        <v>5</v>
      </c>
      <c r="L81" s="407">
        <v>3</v>
      </c>
      <c r="M81" s="558" t="s">
        <v>599</v>
      </c>
      <c r="N81" s="31"/>
    </row>
    <row r="82" spans="1:14" s="36" customFormat="1" ht="12" customHeight="1">
      <c r="A82" s="87"/>
      <c r="B82" s="315"/>
      <c r="C82" s="128" t="s">
        <v>31</v>
      </c>
      <c r="D82" s="373">
        <v>-6</v>
      </c>
      <c r="E82" s="373">
        <v>-6</v>
      </c>
      <c r="F82" s="373" t="s">
        <v>999</v>
      </c>
      <c r="G82" s="373" t="s">
        <v>999</v>
      </c>
      <c r="H82" s="373" t="s">
        <v>999</v>
      </c>
      <c r="I82" s="374">
        <v>-6</v>
      </c>
      <c r="J82" s="373">
        <v>-6</v>
      </c>
      <c r="K82" s="373" t="s">
        <v>999</v>
      </c>
      <c r="L82" s="407" t="s">
        <v>999</v>
      </c>
      <c r="M82" s="558" t="s">
        <v>999</v>
      </c>
      <c r="N82" s="31"/>
    </row>
    <row r="83" spans="1:14" s="36" customFormat="1" ht="12" customHeight="1">
      <c r="A83" s="87"/>
      <c r="B83" s="202"/>
      <c r="C83" s="128" t="s">
        <v>32</v>
      </c>
      <c r="D83" s="376">
        <v>88.7</v>
      </c>
      <c r="E83" s="377">
        <v>86.4</v>
      </c>
      <c r="F83" s="376">
        <v>100</v>
      </c>
      <c r="G83" s="377">
        <v>100</v>
      </c>
      <c r="H83" s="376" t="s">
        <v>999</v>
      </c>
      <c r="I83" s="377">
        <v>88.5</v>
      </c>
      <c r="J83" s="376">
        <v>86.4</v>
      </c>
      <c r="K83" s="377">
        <v>100</v>
      </c>
      <c r="L83" s="401">
        <v>100</v>
      </c>
      <c r="M83" s="508" t="s">
        <v>999</v>
      </c>
      <c r="N83" s="31"/>
    </row>
    <row r="84" spans="1:14" s="36" customFormat="1" ht="12" customHeight="1">
      <c r="A84" s="87"/>
      <c r="B84" s="202"/>
      <c r="C84" s="128"/>
      <c r="D84" s="376"/>
      <c r="E84" s="377"/>
      <c r="F84" s="376"/>
      <c r="G84" s="377"/>
      <c r="H84" s="376"/>
      <c r="I84" s="377"/>
      <c r="J84" s="376"/>
      <c r="K84" s="377"/>
      <c r="L84" s="401"/>
      <c r="M84" s="508"/>
      <c r="N84" s="31"/>
    </row>
    <row r="85" spans="1:14" s="36" customFormat="1" ht="12" customHeight="1">
      <c r="A85" s="87"/>
      <c r="B85" s="118" t="s">
        <v>723</v>
      </c>
      <c r="C85" s="128" t="s">
        <v>28</v>
      </c>
      <c r="D85" s="373">
        <v>961</v>
      </c>
      <c r="E85" s="374">
        <v>887</v>
      </c>
      <c r="F85" s="373">
        <v>63</v>
      </c>
      <c r="G85" s="374">
        <v>9</v>
      </c>
      <c r="H85" s="373">
        <v>2</v>
      </c>
      <c r="I85" s="374">
        <v>958</v>
      </c>
      <c r="J85" s="373">
        <v>884</v>
      </c>
      <c r="K85" s="374">
        <v>63</v>
      </c>
      <c r="L85" s="407">
        <v>9</v>
      </c>
      <c r="M85" s="557">
        <v>2</v>
      </c>
      <c r="N85" s="31"/>
    </row>
    <row r="86" spans="1:14" s="36" customFormat="1" ht="12" customHeight="1">
      <c r="A86" s="87"/>
      <c r="B86" s="118" t="s">
        <v>724</v>
      </c>
      <c r="C86" s="128" t="s">
        <v>29</v>
      </c>
      <c r="D86" s="373">
        <v>973</v>
      </c>
      <c r="E86" s="374">
        <v>901</v>
      </c>
      <c r="F86" s="373">
        <v>61</v>
      </c>
      <c r="G86" s="374">
        <v>9</v>
      </c>
      <c r="H86" s="373">
        <v>2</v>
      </c>
      <c r="I86" s="374">
        <v>970</v>
      </c>
      <c r="J86" s="373">
        <v>898</v>
      </c>
      <c r="K86" s="374">
        <v>61</v>
      </c>
      <c r="L86" s="407">
        <v>9</v>
      </c>
      <c r="M86" s="557">
        <v>2</v>
      </c>
      <c r="N86" s="31"/>
    </row>
    <row r="87" spans="1:14" s="36" customFormat="1" ht="12" customHeight="1">
      <c r="A87" s="87"/>
      <c r="B87" s="315" t="s">
        <v>809</v>
      </c>
      <c r="C87" s="128" t="s">
        <v>31</v>
      </c>
      <c r="D87" s="373">
        <v>12</v>
      </c>
      <c r="E87" s="374">
        <v>14</v>
      </c>
      <c r="F87" s="373">
        <v>-2</v>
      </c>
      <c r="G87" s="373" t="s">
        <v>999</v>
      </c>
      <c r="H87" s="373" t="s">
        <v>999</v>
      </c>
      <c r="I87" s="374">
        <v>12</v>
      </c>
      <c r="J87" s="373">
        <v>14</v>
      </c>
      <c r="K87" s="373">
        <v>-2</v>
      </c>
      <c r="L87" s="407" t="s">
        <v>999</v>
      </c>
      <c r="M87" s="558" t="s">
        <v>999</v>
      </c>
      <c r="N87" s="31"/>
    </row>
    <row r="88" spans="1:14" s="36" customFormat="1" ht="12" customHeight="1">
      <c r="A88" s="87"/>
      <c r="B88" s="316" t="s">
        <v>810</v>
      </c>
      <c r="C88" s="128" t="s">
        <v>32</v>
      </c>
      <c r="D88" s="376">
        <v>101.2</v>
      </c>
      <c r="E88" s="377">
        <v>101.6</v>
      </c>
      <c r="F88" s="376">
        <v>96.8</v>
      </c>
      <c r="G88" s="377">
        <v>100</v>
      </c>
      <c r="H88" s="376">
        <v>100</v>
      </c>
      <c r="I88" s="377">
        <v>101.3</v>
      </c>
      <c r="J88" s="376">
        <v>101.6</v>
      </c>
      <c r="K88" s="377">
        <v>96.8</v>
      </c>
      <c r="L88" s="401">
        <v>100</v>
      </c>
      <c r="M88" s="508">
        <v>100</v>
      </c>
      <c r="N88" s="31"/>
    </row>
    <row r="89" spans="1:14" s="36" customFormat="1" ht="12" customHeight="1">
      <c r="A89" s="87"/>
      <c r="B89" s="316"/>
      <c r="C89" s="128"/>
      <c r="D89" s="376"/>
      <c r="E89" s="377"/>
      <c r="F89" s="376"/>
      <c r="G89" s="377"/>
      <c r="H89" s="376"/>
      <c r="I89" s="377"/>
      <c r="J89" s="376"/>
      <c r="K89" s="377"/>
      <c r="L89" s="401"/>
      <c r="M89" s="508"/>
      <c r="N89" s="31"/>
    </row>
    <row r="90" spans="1:14" s="36" customFormat="1" ht="12" customHeight="1">
      <c r="A90" s="87"/>
      <c r="B90" s="118" t="s">
        <v>350</v>
      </c>
      <c r="C90" s="128" t="s">
        <v>28</v>
      </c>
      <c r="D90" s="373">
        <v>103</v>
      </c>
      <c r="E90" s="374">
        <v>85</v>
      </c>
      <c r="F90" s="373">
        <v>13</v>
      </c>
      <c r="G90" s="374">
        <v>4</v>
      </c>
      <c r="H90" s="373">
        <v>1</v>
      </c>
      <c r="I90" s="374">
        <v>103</v>
      </c>
      <c r="J90" s="373">
        <v>85</v>
      </c>
      <c r="K90" s="374">
        <v>13</v>
      </c>
      <c r="L90" s="407">
        <v>4</v>
      </c>
      <c r="M90" s="557">
        <v>1</v>
      </c>
      <c r="N90" s="31"/>
    </row>
    <row r="91" spans="1:14" s="36" customFormat="1" ht="12" customHeight="1">
      <c r="A91" s="87"/>
      <c r="B91" s="315" t="s">
        <v>40</v>
      </c>
      <c r="C91" s="128" t="s">
        <v>29</v>
      </c>
      <c r="D91" s="373">
        <v>101</v>
      </c>
      <c r="E91" s="374">
        <v>83</v>
      </c>
      <c r="F91" s="373">
        <v>13</v>
      </c>
      <c r="G91" s="374">
        <v>4</v>
      </c>
      <c r="H91" s="373">
        <v>1</v>
      </c>
      <c r="I91" s="374">
        <v>101</v>
      </c>
      <c r="J91" s="373">
        <v>83</v>
      </c>
      <c r="K91" s="374">
        <v>13</v>
      </c>
      <c r="L91" s="407">
        <v>4</v>
      </c>
      <c r="M91" s="557">
        <v>1</v>
      </c>
      <c r="N91" s="31"/>
    </row>
    <row r="92" spans="1:14" s="36" customFormat="1" ht="12" customHeight="1">
      <c r="A92" s="87"/>
      <c r="B92" s="31"/>
      <c r="C92" s="128" t="s">
        <v>31</v>
      </c>
      <c r="D92" s="373">
        <v>-2</v>
      </c>
      <c r="E92" s="374">
        <v>-2</v>
      </c>
      <c r="F92" s="373" t="s">
        <v>999</v>
      </c>
      <c r="G92" s="373" t="s">
        <v>999</v>
      </c>
      <c r="H92" s="373" t="s">
        <v>999</v>
      </c>
      <c r="I92" s="374">
        <v>-2</v>
      </c>
      <c r="J92" s="373">
        <v>-2</v>
      </c>
      <c r="K92" s="373" t="s">
        <v>999</v>
      </c>
      <c r="L92" s="407" t="s">
        <v>999</v>
      </c>
      <c r="M92" s="558" t="s">
        <v>999</v>
      </c>
      <c r="N92" s="31"/>
    </row>
    <row r="93" spans="1:14" s="36" customFormat="1" ht="12" customHeight="1">
      <c r="A93" s="87"/>
      <c r="B93" s="201" t="s">
        <v>41</v>
      </c>
      <c r="C93" s="128" t="s">
        <v>32</v>
      </c>
      <c r="D93" s="376">
        <v>98.1</v>
      </c>
      <c r="E93" s="377">
        <v>97.6</v>
      </c>
      <c r="F93" s="376">
        <v>100</v>
      </c>
      <c r="G93" s="377">
        <v>100</v>
      </c>
      <c r="H93" s="376">
        <v>100</v>
      </c>
      <c r="I93" s="377">
        <v>98.1</v>
      </c>
      <c r="J93" s="376">
        <v>97.6</v>
      </c>
      <c r="K93" s="377">
        <v>100</v>
      </c>
      <c r="L93" s="401">
        <v>100</v>
      </c>
      <c r="M93" s="508">
        <v>100</v>
      </c>
      <c r="N93" s="31"/>
    </row>
    <row r="94" spans="1:14" s="36" customFormat="1" ht="12" customHeight="1">
      <c r="A94" s="87"/>
      <c r="B94" s="201"/>
      <c r="C94" s="128"/>
      <c r="D94" s="376"/>
      <c r="E94" s="377"/>
      <c r="F94" s="376"/>
      <c r="G94" s="377"/>
      <c r="H94" s="376"/>
      <c r="I94" s="377"/>
      <c r="J94" s="376"/>
      <c r="K94" s="377"/>
      <c r="L94" s="401"/>
      <c r="M94" s="508"/>
      <c r="N94" s="31"/>
    </row>
    <row r="95" spans="1:14" s="36" customFormat="1" ht="12" customHeight="1">
      <c r="A95" s="87"/>
      <c r="B95" s="118" t="s">
        <v>725</v>
      </c>
      <c r="C95" s="128" t="s">
        <v>28</v>
      </c>
      <c r="D95" s="373">
        <v>313</v>
      </c>
      <c r="E95" s="374">
        <v>305</v>
      </c>
      <c r="F95" s="373">
        <v>5</v>
      </c>
      <c r="G95" s="374">
        <v>3</v>
      </c>
      <c r="H95" s="373" t="s">
        <v>599</v>
      </c>
      <c r="I95" s="374">
        <v>312</v>
      </c>
      <c r="J95" s="373">
        <v>304</v>
      </c>
      <c r="K95" s="374">
        <v>5</v>
      </c>
      <c r="L95" s="407">
        <v>3</v>
      </c>
      <c r="M95" s="558" t="s">
        <v>599</v>
      </c>
      <c r="N95" s="31"/>
    </row>
    <row r="96" spans="1:14" s="36" customFormat="1" ht="12" customHeight="1">
      <c r="A96" s="87"/>
      <c r="B96" s="118" t="s">
        <v>762</v>
      </c>
      <c r="C96" s="128" t="s">
        <v>29</v>
      </c>
      <c r="D96" s="373">
        <v>310</v>
      </c>
      <c r="E96" s="374">
        <v>301</v>
      </c>
      <c r="F96" s="373">
        <v>6</v>
      </c>
      <c r="G96" s="374">
        <v>3</v>
      </c>
      <c r="H96" s="373" t="s">
        <v>599</v>
      </c>
      <c r="I96" s="374">
        <v>309</v>
      </c>
      <c r="J96" s="373">
        <v>300</v>
      </c>
      <c r="K96" s="374">
        <v>6</v>
      </c>
      <c r="L96" s="407">
        <v>3</v>
      </c>
      <c r="M96" s="558" t="s">
        <v>599</v>
      </c>
      <c r="N96" s="31"/>
    </row>
    <row r="97" spans="1:14" s="36" customFormat="1" ht="12" customHeight="1">
      <c r="A97" s="87"/>
      <c r="B97" s="315" t="s">
        <v>726</v>
      </c>
      <c r="C97" s="128" t="s">
        <v>31</v>
      </c>
      <c r="D97" s="373">
        <v>-3</v>
      </c>
      <c r="E97" s="374">
        <v>-4</v>
      </c>
      <c r="F97" s="373">
        <v>1</v>
      </c>
      <c r="G97" s="373" t="s">
        <v>999</v>
      </c>
      <c r="H97" s="373" t="s">
        <v>999</v>
      </c>
      <c r="I97" s="374">
        <v>-3</v>
      </c>
      <c r="J97" s="373">
        <v>-4</v>
      </c>
      <c r="K97" s="374">
        <v>1</v>
      </c>
      <c r="L97" s="407" t="s">
        <v>999</v>
      </c>
      <c r="M97" s="558" t="s">
        <v>999</v>
      </c>
      <c r="N97" s="31"/>
    </row>
    <row r="98" spans="1:14" s="36" customFormat="1" ht="12" customHeight="1">
      <c r="A98" s="87"/>
      <c r="B98" s="315"/>
      <c r="C98" s="128" t="s">
        <v>32</v>
      </c>
      <c r="D98" s="376">
        <v>99</v>
      </c>
      <c r="E98" s="377">
        <v>98.7</v>
      </c>
      <c r="F98" s="376">
        <v>120</v>
      </c>
      <c r="G98" s="377">
        <v>100</v>
      </c>
      <c r="H98" s="376" t="s">
        <v>999</v>
      </c>
      <c r="I98" s="377">
        <v>99</v>
      </c>
      <c r="J98" s="376">
        <v>98.7</v>
      </c>
      <c r="K98" s="377">
        <v>120</v>
      </c>
      <c r="L98" s="401">
        <v>100</v>
      </c>
      <c r="M98" s="508" t="s">
        <v>999</v>
      </c>
      <c r="N98" s="31"/>
    </row>
    <row r="99" spans="1:14" s="36" customFormat="1" ht="12" customHeight="1">
      <c r="A99" s="87"/>
      <c r="B99" s="315"/>
      <c r="C99" s="128"/>
      <c r="D99" s="376"/>
      <c r="E99" s="377"/>
      <c r="F99" s="376"/>
      <c r="G99" s="377"/>
      <c r="H99" s="376"/>
      <c r="I99" s="377"/>
      <c r="J99" s="376"/>
      <c r="K99" s="377"/>
      <c r="L99" s="401"/>
      <c r="M99" s="508"/>
      <c r="N99" s="31"/>
    </row>
    <row r="100" spans="1:14" s="36" customFormat="1" ht="12" customHeight="1">
      <c r="A100" s="87"/>
      <c r="B100" s="118" t="s">
        <v>42</v>
      </c>
      <c r="C100" s="128" t="s">
        <v>28</v>
      </c>
      <c r="D100" s="373">
        <v>5</v>
      </c>
      <c r="E100" s="374">
        <v>3</v>
      </c>
      <c r="F100" s="373">
        <v>2</v>
      </c>
      <c r="G100" s="373" t="s">
        <v>599</v>
      </c>
      <c r="H100" s="373" t="s">
        <v>599</v>
      </c>
      <c r="I100" s="374">
        <v>5</v>
      </c>
      <c r="J100" s="373">
        <v>3</v>
      </c>
      <c r="K100" s="374">
        <v>2</v>
      </c>
      <c r="L100" s="407" t="s">
        <v>599</v>
      </c>
      <c r="M100" s="558" t="s">
        <v>599</v>
      </c>
      <c r="N100" s="31"/>
    </row>
    <row r="101" spans="1:14" s="36" customFormat="1" ht="12" customHeight="1">
      <c r="A101" s="87"/>
      <c r="B101" s="118" t="s">
        <v>727</v>
      </c>
      <c r="C101" s="128" t="s">
        <v>29</v>
      </c>
      <c r="D101" s="373">
        <v>6</v>
      </c>
      <c r="E101" s="374">
        <v>4</v>
      </c>
      <c r="F101" s="373">
        <v>2</v>
      </c>
      <c r="G101" s="373" t="s">
        <v>599</v>
      </c>
      <c r="H101" s="373" t="s">
        <v>599</v>
      </c>
      <c r="I101" s="374">
        <v>6</v>
      </c>
      <c r="J101" s="373">
        <v>4</v>
      </c>
      <c r="K101" s="374">
        <v>2</v>
      </c>
      <c r="L101" s="407" t="s">
        <v>599</v>
      </c>
      <c r="M101" s="558" t="s">
        <v>599</v>
      </c>
      <c r="N101" s="31"/>
    </row>
    <row r="102" spans="1:14" s="36" customFormat="1" ht="12" customHeight="1">
      <c r="A102" s="87"/>
      <c r="B102" s="315" t="s">
        <v>728</v>
      </c>
      <c r="C102" s="128" t="s">
        <v>31</v>
      </c>
      <c r="D102" s="373">
        <v>1</v>
      </c>
      <c r="E102" s="374">
        <v>1</v>
      </c>
      <c r="F102" s="373" t="s">
        <v>999</v>
      </c>
      <c r="G102" s="373" t="s">
        <v>999</v>
      </c>
      <c r="H102" s="373" t="s">
        <v>999</v>
      </c>
      <c r="I102" s="374">
        <v>1</v>
      </c>
      <c r="J102" s="373">
        <v>1</v>
      </c>
      <c r="K102" s="407" t="s">
        <v>999</v>
      </c>
      <c r="L102" s="407" t="s">
        <v>999</v>
      </c>
      <c r="M102" s="558" t="s">
        <v>999</v>
      </c>
      <c r="N102" s="31"/>
    </row>
    <row r="103" spans="1:14" s="36" customFormat="1" ht="12" customHeight="1">
      <c r="A103" s="87"/>
      <c r="B103" s="315" t="s">
        <v>352</v>
      </c>
      <c r="C103" s="128" t="s">
        <v>32</v>
      </c>
      <c r="D103" s="376">
        <v>120</v>
      </c>
      <c r="E103" s="377">
        <v>133.30000000000001</v>
      </c>
      <c r="F103" s="376">
        <v>100</v>
      </c>
      <c r="G103" s="377" t="s">
        <v>999</v>
      </c>
      <c r="H103" s="376" t="s">
        <v>999</v>
      </c>
      <c r="I103" s="377">
        <v>120</v>
      </c>
      <c r="J103" s="376">
        <v>133.30000000000001</v>
      </c>
      <c r="K103" s="377">
        <v>100</v>
      </c>
      <c r="L103" s="401" t="s">
        <v>999</v>
      </c>
      <c r="M103" s="508" t="s">
        <v>999</v>
      </c>
      <c r="N103" s="31"/>
    </row>
    <row r="104" spans="1:14" s="36" customFormat="1" ht="12" customHeight="1">
      <c r="A104" s="87"/>
      <c r="B104" s="315"/>
      <c r="C104" s="128"/>
      <c r="D104" s="376"/>
      <c r="E104" s="377"/>
      <c r="F104" s="376"/>
      <c r="G104" s="377"/>
      <c r="H104" s="376"/>
      <c r="I104" s="377"/>
      <c r="J104" s="376"/>
      <c r="K104" s="377"/>
      <c r="L104" s="401"/>
      <c r="M104" s="508"/>
      <c r="N104" s="31"/>
    </row>
    <row r="105" spans="1:14" s="36" customFormat="1" ht="12" customHeight="1">
      <c r="A105" s="87"/>
      <c r="B105" s="118" t="s">
        <v>372</v>
      </c>
      <c r="C105" s="128" t="s">
        <v>28</v>
      </c>
      <c r="D105" s="373">
        <v>106</v>
      </c>
      <c r="E105" s="374">
        <v>90</v>
      </c>
      <c r="F105" s="373">
        <v>9</v>
      </c>
      <c r="G105" s="374">
        <v>5</v>
      </c>
      <c r="H105" s="373">
        <v>2</v>
      </c>
      <c r="I105" s="374">
        <v>101</v>
      </c>
      <c r="J105" s="373">
        <v>85</v>
      </c>
      <c r="K105" s="374">
        <v>9</v>
      </c>
      <c r="L105" s="407">
        <v>5</v>
      </c>
      <c r="M105" s="557">
        <v>2</v>
      </c>
      <c r="N105" s="31"/>
    </row>
    <row r="106" spans="1:14" s="36" customFormat="1" ht="12" customHeight="1">
      <c r="A106" s="87"/>
      <c r="B106" s="118" t="s">
        <v>373</v>
      </c>
      <c r="C106" s="128" t="s">
        <v>29</v>
      </c>
      <c r="D106" s="373">
        <v>107</v>
      </c>
      <c r="E106" s="374">
        <v>91</v>
      </c>
      <c r="F106" s="373">
        <v>9</v>
      </c>
      <c r="G106" s="374">
        <v>5</v>
      </c>
      <c r="H106" s="373">
        <v>2</v>
      </c>
      <c r="I106" s="374">
        <v>103</v>
      </c>
      <c r="J106" s="373">
        <v>87</v>
      </c>
      <c r="K106" s="374">
        <v>9</v>
      </c>
      <c r="L106" s="407">
        <v>5</v>
      </c>
      <c r="M106" s="557">
        <v>2</v>
      </c>
      <c r="N106" s="31"/>
    </row>
    <row r="107" spans="1:14" s="36" customFormat="1" ht="12" customHeight="1">
      <c r="A107" s="87"/>
      <c r="B107" s="315" t="s">
        <v>370</v>
      </c>
      <c r="C107" s="128" t="s">
        <v>31</v>
      </c>
      <c r="D107" s="373">
        <v>1</v>
      </c>
      <c r="E107" s="374">
        <v>1</v>
      </c>
      <c r="F107" s="373" t="s">
        <v>999</v>
      </c>
      <c r="G107" s="373" t="s">
        <v>999</v>
      </c>
      <c r="H107" s="373" t="s">
        <v>999</v>
      </c>
      <c r="I107" s="374">
        <v>2</v>
      </c>
      <c r="J107" s="373">
        <v>2</v>
      </c>
      <c r="K107" s="373" t="s">
        <v>999</v>
      </c>
      <c r="L107" s="407" t="s">
        <v>999</v>
      </c>
      <c r="M107" s="558" t="s">
        <v>999</v>
      </c>
      <c r="N107" s="31"/>
    </row>
    <row r="108" spans="1:14" s="36" customFormat="1" ht="12" customHeight="1">
      <c r="A108" s="87"/>
      <c r="B108" s="315" t="s">
        <v>352</v>
      </c>
      <c r="C108" s="128" t="s">
        <v>32</v>
      </c>
      <c r="D108" s="376">
        <v>100.9</v>
      </c>
      <c r="E108" s="377">
        <v>101.1</v>
      </c>
      <c r="F108" s="376">
        <v>100</v>
      </c>
      <c r="G108" s="376">
        <v>100</v>
      </c>
      <c r="H108" s="400">
        <v>100</v>
      </c>
      <c r="I108" s="377">
        <v>102</v>
      </c>
      <c r="J108" s="376">
        <v>102.4</v>
      </c>
      <c r="K108" s="377">
        <v>100</v>
      </c>
      <c r="L108" s="401">
        <v>100</v>
      </c>
      <c r="M108" s="442">
        <v>100</v>
      </c>
      <c r="N108" s="31"/>
    </row>
    <row r="109" spans="1:14" s="36" customFormat="1" ht="12" customHeight="1">
      <c r="A109" s="87"/>
      <c r="B109" s="315"/>
      <c r="C109" s="128"/>
      <c r="D109" s="376"/>
      <c r="E109" s="377"/>
      <c r="F109" s="376"/>
      <c r="G109" s="377"/>
      <c r="H109" s="376"/>
      <c r="I109" s="377"/>
      <c r="J109" s="376"/>
      <c r="K109" s="377"/>
      <c r="L109" s="401"/>
      <c r="M109" s="508"/>
      <c r="N109" s="31"/>
    </row>
    <row r="110" spans="1:14" s="36" customFormat="1" ht="12" customHeight="1">
      <c r="A110" s="87"/>
      <c r="B110" s="119" t="s">
        <v>667</v>
      </c>
      <c r="C110" s="128" t="s">
        <v>28</v>
      </c>
      <c r="D110" s="373">
        <v>14</v>
      </c>
      <c r="E110" s="374">
        <v>14</v>
      </c>
      <c r="F110" s="373" t="s">
        <v>599</v>
      </c>
      <c r="G110" s="373" t="s">
        <v>599</v>
      </c>
      <c r="H110" s="373" t="s">
        <v>599</v>
      </c>
      <c r="I110" s="374">
        <v>14</v>
      </c>
      <c r="J110" s="373">
        <v>14</v>
      </c>
      <c r="K110" s="373" t="s">
        <v>599</v>
      </c>
      <c r="L110" s="407" t="s">
        <v>599</v>
      </c>
      <c r="M110" s="558" t="s">
        <v>599</v>
      </c>
      <c r="N110" s="31"/>
    </row>
    <row r="111" spans="1:14" s="36" customFormat="1" ht="12" customHeight="1">
      <c r="A111" s="87"/>
      <c r="B111" s="315" t="s">
        <v>729</v>
      </c>
      <c r="C111" s="128" t="s">
        <v>29</v>
      </c>
      <c r="D111" s="373">
        <v>14</v>
      </c>
      <c r="E111" s="374">
        <v>14</v>
      </c>
      <c r="F111" s="373" t="s">
        <v>599</v>
      </c>
      <c r="G111" s="373" t="s">
        <v>599</v>
      </c>
      <c r="H111" s="373" t="s">
        <v>599</v>
      </c>
      <c r="I111" s="374">
        <v>14</v>
      </c>
      <c r="J111" s="373">
        <v>14</v>
      </c>
      <c r="K111" s="373" t="s">
        <v>599</v>
      </c>
      <c r="L111" s="407" t="s">
        <v>599</v>
      </c>
      <c r="M111" s="558" t="s">
        <v>599</v>
      </c>
      <c r="N111" s="31"/>
    </row>
    <row r="112" spans="1:14" s="36" customFormat="1" ht="12" customHeight="1">
      <c r="A112" s="87"/>
      <c r="B112" s="317"/>
      <c r="C112" s="128" t="s">
        <v>31</v>
      </c>
      <c r="D112" s="373" t="s">
        <v>999</v>
      </c>
      <c r="E112" s="373" t="s">
        <v>999</v>
      </c>
      <c r="F112" s="373" t="s">
        <v>999</v>
      </c>
      <c r="G112" s="373" t="s">
        <v>999</v>
      </c>
      <c r="H112" s="373" t="s">
        <v>999</v>
      </c>
      <c r="I112" s="373" t="s">
        <v>999</v>
      </c>
      <c r="J112" s="373" t="s">
        <v>999</v>
      </c>
      <c r="K112" s="373" t="s">
        <v>999</v>
      </c>
      <c r="L112" s="407" t="s">
        <v>999</v>
      </c>
      <c r="M112" s="558" t="s">
        <v>999</v>
      </c>
      <c r="N112" s="31"/>
    </row>
    <row r="113" spans="1:14" s="36" customFormat="1" ht="12" customHeight="1">
      <c r="A113" s="87"/>
      <c r="B113" s="118" t="s">
        <v>41</v>
      </c>
      <c r="C113" s="128" t="s">
        <v>32</v>
      </c>
      <c r="D113" s="376">
        <v>100</v>
      </c>
      <c r="E113" s="377">
        <v>100</v>
      </c>
      <c r="F113" s="376" t="s">
        <v>999</v>
      </c>
      <c r="G113" s="377" t="s">
        <v>999</v>
      </c>
      <c r="H113" s="376" t="s">
        <v>999</v>
      </c>
      <c r="I113" s="377">
        <v>100</v>
      </c>
      <c r="J113" s="376">
        <v>100</v>
      </c>
      <c r="K113" s="377" t="s">
        <v>999</v>
      </c>
      <c r="L113" s="401" t="s">
        <v>999</v>
      </c>
      <c r="M113" s="508" t="s">
        <v>999</v>
      </c>
      <c r="N113" s="31"/>
    </row>
    <row r="114" spans="1:14" s="36" customFormat="1" ht="12" customHeight="1">
      <c r="A114" s="87"/>
      <c r="B114" s="118"/>
      <c r="C114" s="128"/>
      <c r="D114" s="376"/>
      <c r="E114" s="377"/>
      <c r="F114" s="376"/>
      <c r="G114" s="377"/>
      <c r="H114" s="376"/>
      <c r="I114" s="377"/>
      <c r="J114" s="376"/>
      <c r="K114" s="377"/>
      <c r="L114" s="401"/>
      <c r="M114" s="508"/>
      <c r="N114" s="31"/>
    </row>
    <row r="115" spans="1:14" s="36" customFormat="1" ht="12" customHeight="1">
      <c r="A115" s="87"/>
      <c r="B115" s="118" t="s">
        <v>427</v>
      </c>
      <c r="C115" s="128" t="s">
        <v>28</v>
      </c>
      <c r="D115" s="373">
        <v>277</v>
      </c>
      <c r="E115" s="374">
        <v>243</v>
      </c>
      <c r="F115" s="373">
        <v>23</v>
      </c>
      <c r="G115" s="374">
        <v>10</v>
      </c>
      <c r="H115" s="373">
        <v>1</v>
      </c>
      <c r="I115" s="374">
        <v>275</v>
      </c>
      <c r="J115" s="373">
        <v>241</v>
      </c>
      <c r="K115" s="374">
        <v>23</v>
      </c>
      <c r="L115" s="407">
        <v>10</v>
      </c>
      <c r="M115" s="557">
        <v>1</v>
      </c>
      <c r="N115" s="31"/>
    </row>
    <row r="116" spans="1:14" s="36" customFormat="1" ht="12" customHeight="1">
      <c r="A116" s="87"/>
      <c r="B116" s="118" t="s">
        <v>428</v>
      </c>
      <c r="C116" s="128" t="s">
        <v>29</v>
      </c>
      <c r="D116" s="373">
        <v>286</v>
      </c>
      <c r="E116" s="374">
        <v>252</v>
      </c>
      <c r="F116" s="373">
        <v>23</v>
      </c>
      <c r="G116" s="374">
        <v>10</v>
      </c>
      <c r="H116" s="373">
        <v>1</v>
      </c>
      <c r="I116" s="374">
        <v>284</v>
      </c>
      <c r="J116" s="373">
        <v>250</v>
      </c>
      <c r="K116" s="374">
        <v>23</v>
      </c>
      <c r="L116" s="407">
        <v>10</v>
      </c>
      <c r="M116" s="557">
        <v>1</v>
      </c>
      <c r="N116" s="31"/>
    </row>
    <row r="117" spans="1:14" s="36" customFormat="1" ht="12" customHeight="1">
      <c r="A117" s="87"/>
      <c r="B117" s="315" t="s">
        <v>730</v>
      </c>
      <c r="C117" s="128" t="s">
        <v>31</v>
      </c>
      <c r="D117" s="373">
        <v>9</v>
      </c>
      <c r="E117" s="374">
        <v>9</v>
      </c>
      <c r="F117" s="373" t="s">
        <v>999</v>
      </c>
      <c r="G117" s="373" t="s">
        <v>999</v>
      </c>
      <c r="H117" s="373" t="s">
        <v>999</v>
      </c>
      <c r="I117" s="374">
        <v>9</v>
      </c>
      <c r="J117" s="373">
        <v>9</v>
      </c>
      <c r="K117" s="373" t="s">
        <v>999</v>
      </c>
      <c r="L117" s="407" t="s">
        <v>999</v>
      </c>
      <c r="M117" s="558" t="s">
        <v>999</v>
      </c>
      <c r="N117" s="31"/>
    </row>
    <row r="118" spans="1:14" s="36" customFormat="1" ht="12" customHeight="1">
      <c r="A118" s="87"/>
      <c r="B118" s="315"/>
      <c r="C118" s="128" t="s">
        <v>32</v>
      </c>
      <c r="D118" s="376">
        <v>103.2</v>
      </c>
      <c r="E118" s="377">
        <v>103.7</v>
      </c>
      <c r="F118" s="376">
        <v>100</v>
      </c>
      <c r="G118" s="377">
        <v>100</v>
      </c>
      <c r="H118" s="376">
        <v>100</v>
      </c>
      <c r="I118" s="377">
        <v>103.3</v>
      </c>
      <c r="J118" s="376">
        <v>103.7</v>
      </c>
      <c r="K118" s="377">
        <v>100</v>
      </c>
      <c r="L118" s="401">
        <v>100</v>
      </c>
      <c r="M118" s="508">
        <v>100</v>
      </c>
      <c r="N118" s="31"/>
    </row>
    <row r="119" spans="1:14" s="36" customFormat="1" ht="12" customHeight="1">
      <c r="A119" s="87"/>
      <c r="B119" s="315"/>
      <c r="C119" s="128"/>
      <c r="D119" s="376"/>
      <c r="E119" s="377"/>
      <c r="F119" s="376"/>
      <c r="G119" s="377"/>
      <c r="H119" s="376"/>
      <c r="I119" s="377"/>
      <c r="J119" s="376"/>
      <c r="K119" s="377"/>
      <c r="L119" s="401"/>
      <c r="M119" s="508"/>
      <c r="N119" s="31"/>
    </row>
    <row r="120" spans="1:14" s="36" customFormat="1" ht="12" customHeight="1">
      <c r="A120" s="87"/>
      <c r="B120" s="118" t="s">
        <v>466</v>
      </c>
      <c r="C120" s="128" t="s">
        <v>28</v>
      </c>
      <c r="D120" s="373">
        <v>618</v>
      </c>
      <c r="E120" s="374">
        <v>565</v>
      </c>
      <c r="F120" s="373">
        <v>39</v>
      </c>
      <c r="G120" s="374">
        <v>9</v>
      </c>
      <c r="H120" s="373">
        <v>5</v>
      </c>
      <c r="I120" s="374">
        <v>617</v>
      </c>
      <c r="J120" s="373">
        <v>564</v>
      </c>
      <c r="K120" s="374">
        <v>39</v>
      </c>
      <c r="L120" s="407">
        <v>9</v>
      </c>
      <c r="M120" s="557">
        <v>5</v>
      </c>
      <c r="N120" s="31"/>
    </row>
    <row r="121" spans="1:14" s="36" customFormat="1" ht="12" customHeight="1">
      <c r="A121" s="87"/>
      <c r="B121" s="118" t="s">
        <v>732</v>
      </c>
      <c r="C121" s="128" t="s">
        <v>29</v>
      </c>
      <c r="D121" s="373">
        <v>628</v>
      </c>
      <c r="E121" s="374">
        <v>574</v>
      </c>
      <c r="F121" s="373">
        <v>39</v>
      </c>
      <c r="G121" s="374">
        <v>10</v>
      </c>
      <c r="H121" s="373">
        <v>5</v>
      </c>
      <c r="I121" s="374">
        <v>625</v>
      </c>
      <c r="J121" s="373">
        <v>571</v>
      </c>
      <c r="K121" s="374">
        <v>39</v>
      </c>
      <c r="L121" s="407">
        <v>10</v>
      </c>
      <c r="M121" s="557">
        <v>5</v>
      </c>
      <c r="N121" s="31"/>
    </row>
    <row r="122" spans="1:14" s="36" customFormat="1" ht="12" customHeight="1">
      <c r="A122" s="87"/>
      <c r="B122" s="315" t="s">
        <v>731</v>
      </c>
      <c r="C122" s="128" t="s">
        <v>31</v>
      </c>
      <c r="D122" s="373">
        <v>10</v>
      </c>
      <c r="E122" s="374">
        <v>9</v>
      </c>
      <c r="F122" s="373" t="s">
        <v>999</v>
      </c>
      <c r="G122" s="374">
        <v>1</v>
      </c>
      <c r="H122" s="373" t="s">
        <v>999</v>
      </c>
      <c r="I122" s="374">
        <v>8</v>
      </c>
      <c r="J122" s="373">
        <v>7</v>
      </c>
      <c r="K122" s="373" t="s">
        <v>999</v>
      </c>
      <c r="L122" s="407">
        <v>1</v>
      </c>
      <c r="M122" s="558" t="s">
        <v>999</v>
      </c>
      <c r="N122" s="31"/>
    </row>
    <row r="123" spans="1:14" s="36" customFormat="1" ht="12" customHeight="1">
      <c r="A123" s="87"/>
      <c r="B123" s="318" t="s">
        <v>43</v>
      </c>
      <c r="C123" s="128" t="s">
        <v>32</v>
      </c>
      <c r="D123" s="376">
        <v>101.6</v>
      </c>
      <c r="E123" s="377">
        <v>101.6</v>
      </c>
      <c r="F123" s="376">
        <v>100</v>
      </c>
      <c r="G123" s="377">
        <v>111.1</v>
      </c>
      <c r="H123" s="376">
        <v>100</v>
      </c>
      <c r="I123" s="377">
        <v>101.3</v>
      </c>
      <c r="J123" s="376">
        <v>101.2</v>
      </c>
      <c r="K123" s="377">
        <v>100</v>
      </c>
      <c r="L123" s="401">
        <v>111.1</v>
      </c>
      <c r="M123" s="508">
        <v>100</v>
      </c>
      <c r="N123" s="31"/>
    </row>
    <row r="124" spans="1:14" s="36" customFormat="1" ht="12" customHeight="1">
      <c r="A124" s="87"/>
      <c r="B124" s="318"/>
      <c r="C124" s="128"/>
      <c r="D124" s="376"/>
      <c r="E124" s="377"/>
      <c r="F124" s="376"/>
      <c r="G124" s="377"/>
      <c r="H124" s="376"/>
      <c r="I124" s="377"/>
      <c r="J124" s="376"/>
      <c r="K124" s="377"/>
      <c r="L124" s="401"/>
      <c r="M124" s="508"/>
      <c r="N124" s="31"/>
    </row>
    <row r="125" spans="1:14" s="36" customFormat="1" ht="12" customHeight="1">
      <c r="A125" s="87"/>
      <c r="B125" s="117" t="s">
        <v>44</v>
      </c>
      <c r="C125" s="128" t="s">
        <v>28</v>
      </c>
      <c r="D125" s="373">
        <v>76</v>
      </c>
      <c r="E125" s="374">
        <v>57</v>
      </c>
      <c r="F125" s="373">
        <v>14</v>
      </c>
      <c r="G125" s="374">
        <v>3</v>
      </c>
      <c r="H125" s="373">
        <v>2</v>
      </c>
      <c r="I125" s="374">
        <v>74</v>
      </c>
      <c r="J125" s="373">
        <v>55</v>
      </c>
      <c r="K125" s="374">
        <v>14</v>
      </c>
      <c r="L125" s="407">
        <v>3</v>
      </c>
      <c r="M125" s="557">
        <v>2</v>
      </c>
      <c r="N125" s="31"/>
    </row>
    <row r="126" spans="1:14" s="36" customFormat="1" ht="12" customHeight="1">
      <c r="A126" s="87"/>
      <c r="B126" s="315" t="s">
        <v>45</v>
      </c>
      <c r="C126" s="128" t="s">
        <v>29</v>
      </c>
      <c r="D126" s="373">
        <v>71</v>
      </c>
      <c r="E126" s="374">
        <v>54</v>
      </c>
      <c r="F126" s="373">
        <v>12</v>
      </c>
      <c r="G126" s="374">
        <v>3</v>
      </c>
      <c r="H126" s="373">
        <v>2</v>
      </c>
      <c r="I126" s="374">
        <v>69</v>
      </c>
      <c r="J126" s="373">
        <v>52</v>
      </c>
      <c r="K126" s="374">
        <v>12</v>
      </c>
      <c r="L126" s="407">
        <v>3</v>
      </c>
      <c r="M126" s="557">
        <v>2</v>
      </c>
      <c r="N126" s="31"/>
    </row>
    <row r="127" spans="1:14" s="36" customFormat="1" ht="12" customHeight="1">
      <c r="A127" s="87"/>
      <c r="B127" s="120"/>
      <c r="C127" s="128" t="s">
        <v>31</v>
      </c>
      <c r="D127" s="373">
        <v>-5</v>
      </c>
      <c r="E127" s="373">
        <v>-3</v>
      </c>
      <c r="F127" s="373">
        <v>-2</v>
      </c>
      <c r="G127" s="373" t="s">
        <v>999</v>
      </c>
      <c r="H127" s="373" t="s">
        <v>999</v>
      </c>
      <c r="I127" s="374">
        <v>-5</v>
      </c>
      <c r="J127" s="373">
        <v>-3</v>
      </c>
      <c r="K127" s="374">
        <v>-2</v>
      </c>
      <c r="L127" s="407" t="s">
        <v>999</v>
      </c>
      <c r="M127" s="558" t="s">
        <v>999</v>
      </c>
      <c r="N127" s="31"/>
    </row>
    <row r="128" spans="1:14" s="36" customFormat="1" ht="12" customHeight="1">
      <c r="A128" s="87"/>
      <c r="B128" s="120"/>
      <c r="C128" s="128" t="s">
        <v>32</v>
      </c>
      <c r="D128" s="376">
        <v>93.4</v>
      </c>
      <c r="E128" s="377">
        <v>94.7</v>
      </c>
      <c r="F128" s="376">
        <v>85.7</v>
      </c>
      <c r="G128" s="377">
        <v>100</v>
      </c>
      <c r="H128" s="376">
        <v>100</v>
      </c>
      <c r="I128" s="377">
        <v>93.2</v>
      </c>
      <c r="J128" s="376">
        <v>94.5</v>
      </c>
      <c r="K128" s="377">
        <v>85.7</v>
      </c>
      <c r="L128" s="401">
        <v>100</v>
      </c>
      <c r="M128" s="508">
        <v>100</v>
      </c>
      <c r="N128" s="31"/>
    </row>
    <row r="129" spans="1:14" s="36" customFormat="1" ht="12" customHeight="1">
      <c r="A129" s="87"/>
      <c r="B129" s="120"/>
      <c r="C129" s="128"/>
      <c r="D129" s="376"/>
      <c r="E129" s="377"/>
      <c r="F129" s="376"/>
      <c r="G129" s="377"/>
      <c r="H129" s="376"/>
      <c r="I129" s="377"/>
      <c r="J129" s="376"/>
      <c r="K129" s="377"/>
      <c r="L129" s="401"/>
      <c r="M129" s="508"/>
      <c r="N129" s="31"/>
    </row>
    <row r="130" spans="1:14" s="36" customFormat="1" ht="12" customHeight="1">
      <c r="A130" s="87"/>
      <c r="B130" s="118" t="s">
        <v>651</v>
      </c>
      <c r="C130" s="128" t="s">
        <v>28</v>
      </c>
      <c r="D130" s="373">
        <v>1958</v>
      </c>
      <c r="E130" s="374">
        <v>1809</v>
      </c>
      <c r="F130" s="373">
        <v>109</v>
      </c>
      <c r="G130" s="374">
        <v>35</v>
      </c>
      <c r="H130" s="373">
        <v>5</v>
      </c>
      <c r="I130" s="374">
        <v>1940</v>
      </c>
      <c r="J130" s="373">
        <v>1791</v>
      </c>
      <c r="K130" s="374">
        <v>109</v>
      </c>
      <c r="L130" s="407">
        <v>35</v>
      </c>
      <c r="M130" s="557">
        <v>5</v>
      </c>
      <c r="N130" s="31"/>
    </row>
    <row r="131" spans="1:14" s="36" customFormat="1" ht="12" customHeight="1">
      <c r="A131" s="87"/>
      <c r="B131" s="315" t="s">
        <v>682</v>
      </c>
      <c r="C131" s="128" t="s">
        <v>29</v>
      </c>
      <c r="D131" s="373">
        <v>2038</v>
      </c>
      <c r="E131" s="374">
        <v>1890</v>
      </c>
      <c r="F131" s="373">
        <v>110</v>
      </c>
      <c r="G131" s="374">
        <v>34</v>
      </c>
      <c r="H131" s="373">
        <v>4</v>
      </c>
      <c r="I131" s="374">
        <v>2016</v>
      </c>
      <c r="J131" s="373">
        <v>1868</v>
      </c>
      <c r="K131" s="374">
        <v>110</v>
      </c>
      <c r="L131" s="407">
        <v>34</v>
      </c>
      <c r="M131" s="557">
        <v>4</v>
      </c>
      <c r="N131" s="31"/>
    </row>
    <row r="132" spans="1:14" s="36" customFormat="1" ht="12" customHeight="1">
      <c r="A132" s="87"/>
      <c r="B132" s="118"/>
      <c r="C132" s="128" t="s">
        <v>31</v>
      </c>
      <c r="D132" s="373">
        <v>80</v>
      </c>
      <c r="E132" s="374">
        <v>81</v>
      </c>
      <c r="F132" s="373">
        <v>1</v>
      </c>
      <c r="G132" s="374">
        <v>-1</v>
      </c>
      <c r="H132" s="373">
        <v>-1</v>
      </c>
      <c r="I132" s="374">
        <v>76</v>
      </c>
      <c r="J132" s="373">
        <v>77</v>
      </c>
      <c r="K132" s="374">
        <v>1</v>
      </c>
      <c r="L132" s="407">
        <v>-1</v>
      </c>
      <c r="M132" s="558">
        <v>-1</v>
      </c>
      <c r="N132" s="31"/>
    </row>
    <row r="133" spans="1:14" s="36" customFormat="1" ht="12" customHeight="1">
      <c r="A133" s="87"/>
      <c r="B133" s="82"/>
      <c r="C133" s="128" t="s">
        <v>32</v>
      </c>
      <c r="D133" s="376">
        <v>104.1</v>
      </c>
      <c r="E133" s="377">
        <v>104.5</v>
      </c>
      <c r="F133" s="376">
        <v>100.9</v>
      </c>
      <c r="G133" s="377">
        <v>97.1</v>
      </c>
      <c r="H133" s="376">
        <v>80</v>
      </c>
      <c r="I133" s="377">
        <v>103.9</v>
      </c>
      <c r="J133" s="376">
        <v>104.3</v>
      </c>
      <c r="K133" s="377">
        <v>100.9</v>
      </c>
      <c r="L133" s="401">
        <v>97.1</v>
      </c>
      <c r="M133" s="508">
        <v>80</v>
      </c>
      <c r="N133" s="31"/>
    </row>
    <row r="134" spans="1:14" s="36" customFormat="1" ht="12" customHeight="1">
      <c r="A134" s="87"/>
      <c r="B134" s="82"/>
      <c r="C134" s="128"/>
      <c r="D134" s="376"/>
      <c r="E134" s="377"/>
      <c r="F134" s="376"/>
      <c r="G134" s="377"/>
      <c r="H134" s="376"/>
      <c r="I134" s="377"/>
      <c r="J134" s="376"/>
      <c r="K134" s="377"/>
      <c r="L134" s="401"/>
      <c r="M134" s="508"/>
      <c r="N134" s="31"/>
    </row>
    <row r="135" spans="1:14" s="36" customFormat="1" ht="12" customHeight="1">
      <c r="A135" s="87"/>
      <c r="B135" s="118" t="s">
        <v>811</v>
      </c>
      <c r="C135" s="128" t="s">
        <v>28</v>
      </c>
      <c r="D135" s="373">
        <v>96</v>
      </c>
      <c r="E135" s="374">
        <v>92</v>
      </c>
      <c r="F135" s="373">
        <v>4</v>
      </c>
      <c r="G135" s="373" t="s">
        <v>599</v>
      </c>
      <c r="H135" s="373" t="s">
        <v>599</v>
      </c>
      <c r="I135" s="374">
        <v>94</v>
      </c>
      <c r="J135" s="373">
        <v>90</v>
      </c>
      <c r="K135" s="374">
        <v>4</v>
      </c>
      <c r="L135" s="407" t="s">
        <v>599</v>
      </c>
      <c r="M135" s="558" t="s">
        <v>599</v>
      </c>
      <c r="N135" s="31"/>
    </row>
    <row r="136" spans="1:14" s="36" customFormat="1" ht="12" customHeight="1">
      <c r="A136" s="87"/>
      <c r="B136" s="118" t="s">
        <v>812</v>
      </c>
      <c r="C136" s="128" t="s">
        <v>29</v>
      </c>
      <c r="D136" s="373">
        <v>100</v>
      </c>
      <c r="E136" s="374">
        <v>96</v>
      </c>
      <c r="F136" s="373">
        <v>4</v>
      </c>
      <c r="G136" s="373" t="s">
        <v>599</v>
      </c>
      <c r="H136" s="373" t="s">
        <v>599</v>
      </c>
      <c r="I136" s="374">
        <v>97</v>
      </c>
      <c r="J136" s="373">
        <v>93</v>
      </c>
      <c r="K136" s="374">
        <v>4</v>
      </c>
      <c r="L136" s="407" t="s">
        <v>599</v>
      </c>
      <c r="M136" s="558" t="s">
        <v>599</v>
      </c>
      <c r="N136" s="31"/>
    </row>
    <row r="137" spans="1:14" s="36" customFormat="1" ht="12" customHeight="1">
      <c r="A137" s="87"/>
      <c r="B137" s="315" t="s">
        <v>46</v>
      </c>
      <c r="C137" s="128" t="s">
        <v>31</v>
      </c>
      <c r="D137" s="373">
        <v>4</v>
      </c>
      <c r="E137" s="374">
        <v>4</v>
      </c>
      <c r="F137" s="373" t="s">
        <v>999</v>
      </c>
      <c r="G137" s="373" t="s">
        <v>999</v>
      </c>
      <c r="H137" s="373" t="s">
        <v>999</v>
      </c>
      <c r="I137" s="374">
        <v>3</v>
      </c>
      <c r="J137" s="373">
        <v>3</v>
      </c>
      <c r="K137" s="373" t="s">
        <v>999</v>
      </c>
      <c r="L137" s="407" t="s">
        <v>999</v>
      </c>
      <c r="M137" s="558" t="s">
        <v>999</v>
      </c>
      <c r="N137" s="31"/>
    </row>
    <row r="138" spans="1:14" s="36" customFormat="1" ht="12" customHeight="1">
      <c r="A138" s="87"/>
      <c r="B138" s="315" t="s">
        <v>47</v>
      </c>
      <c r="C138" s="128" t="s">
        <v>32</v>
      </c>
      <c r="D138" s="376">
        <v>104.2</v>
      </c>
      <c r="E138" s="377">
        <v>104.3</v>
      </c>
      <c r="F138" s="376">
        <v>100</v>
      </c>
      <c r="G138" s="377" t="s">
        <v>999</v>
      </c>
      <c r="H138" s="376" t="s">
        <v>999</v>
      </c>
      <c r="I138" s="377">
        <v>103.2</v>
      </c>
      <c r="J138" s="376">
        <v>103.3</v>
      </c>
      <c r="K138" s="377">
        <v>100</v>
      </c>
      <c r="L138" s="401" t="s">
        <v>999</v>
      </c>
      <c r="M138" s="508" t="s">
        <v>999</v>
      </c>
      <c r="N138" s="31"/>
    </row>
    <row r="139" spans="1:14" s="36" customFormat="1" ht="12" customHeight="1">
      <c r="A139" s="87"/>
      <c r="B139" s="315"/>
      <c r="C139" s="128"/>
      <c r="D139" s="376"/>
      <c r="E139" s="377"/>
      <c r="F139" s="376"/>
      <c r="G139" s="377"/>
      <c r="H139" s="376"/>
      <c r="I139" s="377"/>
      <c r="J139" s="376"/>
      <c r="K139" s="377"/>
      <c r="L139" s="401"/>
      <c r="M139" s="508"/>
      <c r="N139" s="31"/>
    </row>
    <row r="140" spans="1:14" s="36" customFormat="1" ht="12" customHeight="1">
      <c r="A140" s="87"/>
      <c r="B140" s="117" t="s">
        <v>176</v>
      </c>
      <c r="C140" s="128" t="s">
        <v>28</v>
      </c>
      <c r="D140" s="373">
        <v>126</v>
      </c>
      <c r="E140" s="374">
        <v>106</v>
      </c>
      <c r="F140" s="373">
        <v>12</v>
      </c>
      <c r="G140" s="374">
        <v>3</v>
      </c>
      <c r="H140" s="373">
        <v>5</v>
      </c>
      <c r="I140" s="374">
        <v>125</v>
      </c>
      <c r="J140" s="373">
        <v>105</v>
      </c>
      <c r="K140" s="374">
        <v>12</v>
      </c>
      <c r="L140" s="407">
        <v>3</v>
      </c>
      <c r="M140" s="557">
        <v>5</v>
      </c>
      <c r="N140" s="31"/>
    </row>
    <row r="141" spans="1:14" s="36" customFormat="1" ht="12" customHeight="1">
      <c r="A141" s="87"/>
      <c r="B141" s="315" t="s">
        <v>48</v>
      </c>
      <c r="C141" s="128" t="s">
        <v>29</v>
      </c>
      <c r="D141" s="373">
        <v>131</v>
      </c>
      <c r="E141" s="374">
        <v>111</v>
      </c>
      <c r="F141" s="373">
        <v>12</v>
      </c>
      <c r="G141" s="374">
        <v>3</v>
      </c>
      <c r="H141" s="373">
        <v>5</v>
      </c>
      <c r="I141" s="374">
        <v>130</v>
      </c>
      <c r="J141" s="373">
        <v>110</v>
      </c>
      <c r="K141" s="374">
        <v>12</v>
      </c>
      <c r="L141" s="407">
        <v>3</v>
      </c>
      <c r="M141" s="557">
        <v>5</v>
      </c>
      <c r="N141" s="31"/>
    </row>
    <row r="142" spans="1:14" s="36" customFormat="1" ht="12" customHeight="1">
      <c r="A142" s="87"/>
      <c r="B142" s="31"/>
      <c r="C142" s="128" t="s">
        <v>31</v>
      </c>
      <c r="D142" s="373">
        <v>5</v>
      </c>
      <c r="E142" s="374">
        <v>5</v>
      </c>
      <c r="F142" s="373" t="s">
        <v>999</v>
      </c>
      <c r="G142" s="373" t="s">
        <v>999</v>
      </c>
      <c r="H142" s="373" t="s">
        <v>999</v>
      </c>
      <c r="I142" s="374">
        <v>5</v>
      </c>
      <c r="J142" s="373">
        <v>5</v>
      </c>
      <c r="K142" s="373" t="s">
        <v>999</v>
      </c>
      <c r="L142" s="407" t="s">
        <v>999</v>
      </c>
      <c r="M142" s="558" t="s">
        <v>999</v>
      </c>
      <c r="N142" s="31"/>
    </row>
    <row r="143" spans="1:14" s="36" customFormat="1" ht="12" customHeight="1">
      <c r="A143" s="87"/>
      <c r="B143" s="118" t="s">
        <v>49</v>
      </c>
      <c r="C143" s="128" t="s">
        <v>32</v>
      </c>
      <c r="D143" s="376">
        <v>104</v>
      </c>
      <c r="E143" s="377">
        <v>104.7</v>
      </c>
      <c r="F143" s="376">
        <v>100</v>
      </c>
      <c r="G143" s="377">
        <v>100</v>
      </c>
      <c r="H143" s="376">
        <v>100</v>
      </c>
      <c r="I143" s="377">
        <v>104</v>
      </c>
      <c r="J143" s="376">
        <v>104.8</v>
      </c>
      <c r="K143" s="377">
        <v>100</v>
      </c>
      <c r="L143" s="401">
        <v>100</v>
      </c>
      <c r="M143" s="508">
        <v>100</v>
      </c>
      <c r="N143" s="31"/>
    </row>
    <row r="144" spans="1:14" s="36" customFormat="1" ht="12" customHeight="1">
      <c r="A144" s="87"/>
      <c r="B144" s="118"/>
      <c r="C144" s="128"/>
      <c r="D144" s="376"/>
      <c r="E144" s="377"/>
      <c r="F144" s="376"/>
      <c r="G144" s="377"/>
      <c r="H144" s="376"/>
      <c r="I144" s="377"/>
      <c r="J144" s="376"/>
      <c r="K144" s="377"/>
      <c r="L144" s="401"/>
      <c r="M144" s="508"/>
      <c r="N144" s="31"/>
    </row>
    <row r="145" spans="1:14" s="36" customFormat="1" ht="12" customHeight="1">
      <c r="A145" s="87"/>
      <c r="B145" s="118" t="s">
        <v>647</v>
      </c>
      <c r="C145" s="128" t="s">
        <v>28</v>
      </c>
      <c r="D145" s="373">
        <v>236</v>
      </c>
      <c r="E145" s="374">
        <v>194</v>
      </c>
      <c r="F145" s="373">
        <v>29</v>
      </c>
      <c r="G145" s="374">
        <v>10</v>
      </c>
      <c r="H145" s="373">
        <v>3</v>
      </c>
      <c r="I145" s="374">
        <v>234</v>
      </c>
      <c r="J145" s="373">
        <v>192</v>
      </c>
      <c r="K145" s="374">
        <v>29</v>
      </c>
      <c r="L145" s="407">
        <v>10</v>
      </c>
      <c r="M145" s="557">
        <v>3</v>
      </c>
      <c r="N145" s="31"/>
    </row>
    <row r="146" spans="1:14" s="36" customFormat="1" ht="12" customHeight="1">
      <c r="A146" s="87"/>
      <c r="B146" s="315" t="s">
        <v>813</v>
      </c>
      <c r="C146" s="128" t="s">
        <v>29</v>
      </c>
      <c r="D146" s="373">
        <v>240</v>
      </c>
      <c r="E146" s="374">
        <v>198</v>
      </c>
      <c r="F146" s="373">
        <v>29</v>
      </c>
      <c r="G146" s="374">
        <v>10</v>
      </c>
      <c r="H146" s="373">
        <v>3</v>
      </c>
      <c r="I146" s="374">
        <v>235</v>
      </c>
      <c r="J146" s="373">
        <v>193</v>
      </c>
      <c r="K146" s="374">
        <v>29</v>
      </c>
      <c r="L146" s="407">
        <v>10</v>
      </c>
      <c r="M146" s="557">
        <v>3</v>
      </c>
      <c r="N146" s="31"/>
    </row>
    <row r="147" spans="1:14" s="36" customFormat="1" ht="12" customHeight="1">
      <c r="A147" s="87"/>
      <c r="B147" s="315"/>
      <c r="C147" s="128" t="s">
        <v>31</v>
      </c>
      <c r="D147" s="373">
        <v>4</v>
      </c>
      <c r="E147" s="374">
        <v>4</v>
      </c>
      <c r="F147" s="373" t="s">
        <v>999</v>
      </c>
      <c r="G147" s="373" t="s">
        <v>999</v>
      </c>
      <c r="H147" s="373" t="s">
        <v>999</v>
      </c>
      <c r="I147" s="374">
        <v>1</v>
      </c>
      <c r="J147" s="373">
        <v>1</v>
      </c>
      <c r="K147" s="373" t="s">
        <v>999</v>
      </c>
      <c r="L147" s="407" t="s">
        <v>999</v>
      </c>
      <c r="M147" s="558" t="s">
        <v>999</v>
      </c>
      <c r="N147" s="31"/>
    </row>
    <row r="148" spans="1:14" s="36" customFormat="1" ht="12" customHeight="1">
      <c r="A148" s="87"/>
      <c r="B148" s="64"/>
      <c r="C148" s="128" t="s">
        <v>32</v>
      </c>
      <c r="D148" s="376">
        <v>101.7</v>
      </c>
      <c r="E148" s="377">
        <v>102.1</v>
      </c>
      <c r="F148" s="376">
        <v>100</v>
      </c>
      <c r="G148" s="377">
        <v>100</v>
      </c>
      <c r="H148" s="376">
        <v>100</v>
      </c>
      <c r="I148" s="377">
        <v>100.4</v>
      </c>
      <c r="J148" s="376">
        <v>100.5</v>
      </c>
      <c r="K148" s="377">
        <v>100</v>
      </c>
      <c r="L148" s="401">
        <v>100</v>
      </c>
      <c r="M148" s="508">
        <v>100</v>
      </c>
      <c r="N148" s="31"/>
    </row>
    <row r="149" spans="1:14" s="36" customFormat="1" ht="12" customHeight="1">
      <c r="A149" s="87"/>
      <c r="B149" s="64"/>
      <c r="C149" s="128"/>
      <c r="D149" s="376"/>
      <c r="E149" s="377"/>
      <c r="F149" s="376"/>
      <c r="G149" s="377"/>
      <c r="H149" s="376"/>
      <c r="I149" s="377"/>
      <c r="J149" s="376"/>
      <c r="K149" s="377"/>
      <c r="L149" s="401"/>
      <c r="M149" s="508"/>
      <c r="N149" s="31"/>
    </row>
    <row r="150" spans="1:14" s="36" customFormat="1" ht="12" customHeight="1">
      <c r="A150" s="87"/>
      <c r="B150" s="118" t="s">
        <v>814</v>
      </c>
      <c r="C150" s="128" t="s">
        <v>28</v>
      </c>
      <c r="D150" s="373">
        <v>55</v>
      </c>
      <c r="E150" s="374">
        <v>42</v>
      </c>
      <c r="F150" s="373">
        <v>6</v>
      </c>
      <c r="G150" s="374">
        <v>4</v>
      </c>
      <c r="H150" s="373">
        <v>3</v>
      </c>
      <c r="I150" s="374">
        <v>54</v>
      </c>
      <c r="J150" s="373">
        <v>41</v>
      </c>
      <c r="K150" s="374">
        <v>6</v>
      </c>
      <c r="L150" s="407">
        <v>4</v>
      </c>
      <c r="M150" s="557">
        <v>3</v>
      </c>
      <c r="N150" s="31"/>
    </row>
    <row r="151" spans="1:14" s="36" customFormat="1" ht="12" customHeight="1">
      <c r="A151" s="87"/>
      <c r="B151" s="118" t="s">
        <v>815</v>
      </c>
      <c r="C151" s="128" t="s">
        <v>29</v>
      </c>
      <c r="D151" s="373">
        <v>52</v>
      </c>
      <c r="E151" s="374">
        <v>39</v>
      </c>
      <c r="F151" s="373">
        <v>6</v>
      </c>
      <c r="G151" s="374">
        <v>4</v>
      </c>
      <c r="H151" s="373">
        <v>3</v>
      </c>
      <c r="I151" s="374">
        <v>51</v>
      </c>
      <c r="J151" s="373">
        <v>38</v>
      </c>
      <c r="K151" s="374">
        <v>6</v>
      </c>
      <c r="L151" s="407">
        <v>4</v>
      </c>
      <c r="M151" s="557">
        <v>3</v>
      </c>
      <c r="N151" s="31"/>
    </row>
    <row r="152" spans="1:14" s="36" customFormat="1" ht="12" customHeight="1">
      <c r="A152" s="87"/>
      <c r="B152" s="315" t="s">
        <v>356</v>
      </c>
      <c r="C152" s="128" t="s">
        <v>31</v>
      </c>
      <c r="D152" s="373">
        <v>-3</v>
      </c>
      <c r="E152" s="374">
        <v>-3</v>
      </c>
      <c r="F152" s="373" t="s">
        <v>999</v>
      </c>
      <c r="G152" s="373" t="s">
        <v>999</v>
      </c>
      <c r="H152" s="373" t="s">
        <v>999</v>
      </c>
      <c r="I152" s="374">
        <v>-3</v>
      </c>
      <c r="J152" s="373">
        <v>-3</v>
      </c>
      <c r="K152" s="373" t="s">
        <v>999</v>
      </c>
      <c r="L152" s="407" t="s">
        <v>999</v>
      </c>
      <c r="M152" s="558" t="s">
        <v>999</v>
      </c>
      <c r="N152" s="31"/>
    </row>
    <row r="153" spans="1:14" s="36" customFormat="1" ht="12" customHeight="1">
      <c r="A153" s="87"/>
      <c r="B153" s="316" t="s">
        <v>467</v>
      </c>
      <c r="C153" s="128" t="s">
        <v>32</v>
      </c>
      <c r="D153" s="376">
        <v>94.5</v>
      </c>
      <c r="E153" s="377">
        <v>92.9</v>
      </c>
      <c r="F153" s="376">
        <v>100</v>
      </c>
      <c r="G153" s="377">
        <v>100</v>
      </c>
      <c r="H153" s="376">
        <v>100</v>
      </c>
      <c r="I153" s="377">
        <v>94.4</v>
      </c>
      <c r="J153" s="376">
        <v>92.7</v>
      </c>
      <c r="K153" s="377">
        <v>100</v>
      </c>
      <c r="L153" s="401">
        <v>100</v>
      </c>
      <c r="M153" s="508">
        <v>100</v>
      </c>
      <c r="N153" s="31"/>
    </row>
    <row r="154" spans="1:14" s="36" customFormat="1" ht="12" customHeight="1">
      <c r="A154" s="87"/>
      <c r="B154" s="316"/>
      <c r="C154" s="128"/>
      <c r="D154" s="376"/>
      <c r="E154" s="377"/>
      <c r="F154" s="376"/>
      <c r="G154" s="377"/>
      <c r="H154" s="376"/>
      <c r="I154" s="377"/>
      <c r="J154" s="376"/>
      <c r="K154" s="377"/>
      <c r="L154" s="401"/>
      <c r="M154" s="508"/>
      <c r="N154" s="31"/>
    </row>
    <row r="155" spans="1:14" s="36" customFormat="1" ht="12" customHeight="1">
      <c r="A155" s="87"/>
      <c r="B155" s="118" t="s">
        <v>816</v>
      </c>
      <c r="C155" s="128" t="s">
        <v>28</v>
      </c>
      <c r="D155" s="373">
        <v>35</v>
      </c>
      <c r="E155" s="374">
        <v>31</v>
      </c>
      <c r="F155" s="373">
        <v>2</v>
      </c>
      <c r="G155" s="374">
        <v>1</v>
      </c>
      <c r="H155" s="373">
        <v>1</v>
      </c>
      <c r="I155" s="374">
        <v>34</v>
      </c>
      <c r="J155" s="373">
        <v>30</v>
      </c>
      <c r="K155" s="374">
        <v>2</v>
      </c>
      <c r="L155" s="407">
        <v>1</v>
      </c>
      <c r="M155" s="557">
        <v>1</v>
      </c>
      <c r="N155" s="31"/>
    </row>
    <row r="156" spans="1:14" s="36" customFormat="1" ht="12" customHeight="1">
      <c r="A156" s="87"/>
      <c r="B156" s="315" t="s">
        <v>50</v>
      </c>
      <c r="C156" s="128" t="s">
        <v>29</v>
      </c>
      <c r="D156" s="373">
        <v>36</v>
      </c>
      <c r="E156" s="374">
        <v>32</v>
      </c>
      <c r="F156" s="373">
        <v>2</v>
      </c>
      <c r="G156" s="374">
        <v>1</v>
      </c>
      <c r="H156" s="373">
        <v>1</v>
      </c>
      <c r="I156" s="374">
        <v>35</v>
      </c>
      <c r="J156" s="373">
        <v>31</v>
      </c>
      <c r="K156" s="374">
        <v>2</v>
      </c>
      <c r="L156" s="407">
        <v>1</v>
      </c>
      <c r="M156" s="557">
        <v>1</v>
      </c>
      <c r="N156" s="31"/>
    </row>
    <row r="157" spans="1:14" s="36" customFormat="1" ht="12" customHeight="1">
      <c r="A157" s="87"/>
      <c r="B157" s="315"/>
      <c r="C157" s="128" t="s">
        <v>31</v>
      </c>
      <c r="D157" s="373">
        <v>1</v>
      </c>
      <c r="E157" s="374">
        <v>1</v>
      </c>
      <c r="F157" s="373" t="s">
        <v>999</v>
      </c>
      <c r="G157" s="373" t="s">
        <v>999</v>
      </c>
      <c r="H157" s="373" t="s">
        <v>999</v>
      </c>
      <c r="I157" s="374">
        <v>1</v>
      </c>
      <c r="J157" s="373">
        <v>1</v>
      </c>
      <c r="K157" s="373" t="s">
        <v>999</v>
      </c>
      <c r="L157" s="407" t="s">
        <v>999</v>
      </c>
      <c r="M157" s="558" t="s">
        <v>999</v>
      </c>
      <c r="N157" s="31"/>
    </row>
    <row r="158" spans="1:14" s="36" customFormat="1" ht="12" customHeight="1">
      <c r="A158" s="87"/>
      <c r="B158" s="118" t="s">
        <v>41</v>
      </c>
      <c r="C158" s="128" t="s">
        <v>32</v>
      </c>
      <c r="D158" s="376">
        <v>102.9</v>
      </c>
      <c r="E158" s="377">
        <v>103.2</v>
      </c>
      <c r="F158" s="376">
        <v>100</v>
      </c>
      <c r="G158" s="377">
        <v>100</v>
      </c>
      <c r="H158" s="376">
        <v>100</v>
      </c>
      <c r="I158" s="377">
        <v>102.9</v>
      </c>
      <c r="J158" s="376">
        <v>103.3</v>
      </c>
      <c r="K158" s="377">
        <v>100</v>
      </c>
      <c r="L158" s="401">
        <v>100</v>
      </c>
      <c r="M158" s="508">
        <v>100</v>
      </c>
      <c r="N158" s="31"/>
    </row>
    <row r="159" spans="1:14" s="36" customFormat="1" ht="12" customHeight="1">
      <c r="A159" s="87"/>
      <c r="B159" s="118"/>
      <c r="C159" s="128"/>
      <c r="D159" s="376"/>
      <c r="E159" s="377"/>
      <c r="F159" s="376"/>
      <c r="G159" s="377"/>
      <c r="H159" s="376"/>
      <c r="I159" s="377"/>
      <c r="J159" s="376"/>
      <c r="K159" s="377"/>
      <c r="L159" s="401"/>
      <c r="M159" s="508"/>
      <c r="N159" s="31"/>
    </row>
    <row r="160" spans="1:14" s="36" customFormat="1" ht="12" customHeight="1">
      <c r="A160" s="87"/>
      <c r="B160" s="117" t="s">
        <v>177</v>
      </c>
      <c r="C160" s="128" t="s">
        <v>28</v>
      </c>
      <c r="D160" s="373">
        <v>871</v>
      </c>
      <c r="E160" s="374">
        <v>827</v>
      </c>
      <c r="F160" s="373">
        <v>37</v>
      </c>
      <c r="G160" s="374">
        <v>5</v>
      </c>
      <c r="H160" s="373">
        <v>2</v>
      </c>
      <c r="I160" s="374">
        <v>865</v>
      </c>
      <c r="J160" s="373">
        <v>821</v>
      </c>
      <c r="K160" s="374">
        <v>37</v>
      </c>
      <c r="L160" s="407">
        <v>5</v>
      </c>
      <c r="M160" s="557">
        <v>2</v>
      </c>
      <c r="N160" s="31"/>
    </row>
    <row r="161" spans="1:14" s="36" customFormat="1" ht="12" customHeight="1">
      <c r="A161" s="87"/>
      <c r="B161" s="315" t="s">
        <v>51</v>
      </c>
      <c r="C161" s="128" t="s">
        <v>29</v>
      </c>
      <c r="D161" s="373">
        <v>920</v>
      </c>
      <c r="E161" s="374">
        <v>876</v>
      </c>
      <c r="F161" s="373">
        <v>37</v>
      </c>
      <c r="G161" s="374">
        <v>5</v>
      </c>
      <c r="H161" s="373">
        <v>2</v>
      </c>
      <c r="I161" s="374">
        <v>913</v>
      </c>
      <c r="J161" s="373">
        <v>869</v>
      </c>
      <c r="K161" s="374">
        <v>37</v>
      </c>
      <c r="L161" s="407">
        <v>5</v>
      </c>
      <c r="M161" s="557">
        <v>2</v>
      </c>
      <c r="N161" s="31"/>
    </row>
    <row r="162" spans="1:14" s="36" customFormat="1" ht="12" customHeight="1">
      <c r="A162" s="87"/>
      <c r="B162" s="64"/>
      <c r="C162" s="128" t="s">
        <v>31</v>
      </c>
      <c r="D162" s="373">
        <v>49</v>
      </c>
      <c r="E162" s="374">
        <v>49</v>
      </c>
      <c r="F162" s="373" t="s">
        <v>999</v>
      </c>
      <c r="G162" s="373" t="s">
        <v>999</v>
      </c>
      <c r="H162" s="373" t="s">
        <v>999</v>
      </c>
      <c r="I162" s="374">
        <v>48</v>
      </c>
      <c r="J162" s="373">
        <v>48</v>
      </c>
      <c r="K162" s="373" t="s">
        <v>999</v>
      </c>
      <c r="L162" s="407" t="s">
        <v>999</v>
      </c>
      <c r="M162" s="558" t="s">
        <v>999</v>
      </c>
      <c r="N162" s="31"/>
    </row>
    <row r="163" spans="1:14" s="36" customFormat="1" ht="12" customHeight="1">
      <c r="A163" s="87"/>
      <c r="B163" s="64"/>
      <c r="C163" s="128" t="s">
        <v>32</v>
      </c>
      <c r="D163" s="376">
        <v>105.6</v>
      </c>
      <c r="E163" s="377">
        <v>105.9</v>
      </c>
      <c r="F163" s="376">
        <v>100</v>
      </c>
      <c r="G163" s="377">
        <v>100</v>
      </c>
      <c r="H163" s="376">
        <v>100</v>
      </c>
      <c r="I163" s="377">
        <v>105.5</v>
      </c>
      <c r="J163" s="376">
        <v>105.8</v>
      </c>
      <c r="K163" s="377">
        <v>100</v>
      </c>
      <c r="L163" s="401">
        <v>100</v>
      </c>
      <c r="M163" s="508">
        <v>100</v>
      </c>
      <c r="N163" s="31"/>
    </row>
    <row r="164" spans="1:14" s="36" customFormat="1" ht="12" customHeight="1">
      <c r="A164" s="87"/>
      <c r="B164" s="64"/>
      <c r="C164" s="128"/>
      <c r="D164" s="376"/>
      <c r="E164" s="377"/>
      <c r="F164" s="376"/>
      <c r="G164" s="377"/>
      <c r="H164" s="376"/>
      <c r="I164" s="377"/>
      <c r="J164" s="376"/>
      <c r="K164" s="377"/>
      <c r="L164" s="401"/>
      <c r="M164" s="508"/>
      <c r="N164" s="31"/>
    </row>
    <row r="165" spans="1:14" s="36" customFormat="1" ht="12" customHeight="1">
      <c r="A165" s="87"/>
      <c r="B165" s="117" t="s">
        <v>178</v>
      </c>
      <c r="C165" s="128" t="s">
        <v>28</v>
      </c>
      <c r="D165" s="373">
        <v>482</v>
      </c>
      <c r="E165" s="374">
        <v>468</v>
      </c>
      <c r="F165" s="373">
        <v>10</v>
      </c>
      <c r="G165" s="374">
        <v>4</v>
      </c>
      <c r="H165" s="373" t="s">
        <v>599</v>
      </c>
      <c r="I165" s="373">
        <v>478</v>
      </c>
      <c r="J165" s="373">
        <v>464</v>
      </c>
      <c r="K165" s="374">
        <v>10</v>
      </c>
      <c r="L165" s="407">
        <v>4</v>
      </c>
      <c r="M165" s="558" t="s">
        <v>599</v>
      </c>
      <c r="N165" s="31"/>
    </row>
    <row r="166" spans="1:14" s="36" customFormat="1" ht="12" customHeight="1">
      <c r="A166" s="87"/>
      <c r="B166" s="315" t="s">
        <v>53</v>
      </c>
      <c r="C166" s="128" t="s">
        <v>29</v>
      </c>
      <c r="D166" s="373">
        <v>484</v>
      </c>
      <c r="E166" s="374">
        <v>470</v>
      </c>
      <c r="F166" s="373">
        <v>11</v>
      </c>
      <c r="G166" s="374">
        <v>3</v>
      </c>
      <c r="H166" s="373" t="s">
        <v>599</v>
      </c>
      <c r="I166" s="374">
        <v>481</v>
      </c>
      <c r="J166" s="373">
        <v>467</v>
      </c>
      <c r="K166" s="374">
        <v>11</v>
      </c>
      <c r="L166" s="407">
        <v>3</v>
      </c>
      <c r="M166" s="558" t="s">
        <v>599</v>
      </c>
      <c r="N166" s="31"/>
    </row>
    <row r="167" spans="1:14" s="36" customFormat="1" ht="12" customHeight="1">
      <c r="A167" s="87"/>
      <c r="B167" s="82"/>
      <c r="C167" s="128" t="s">
        <v>31</v>
      </c>
      <c r="D167" s="373">
        <v>2</v>
      </c>
      <c r="E167" s="374">
        <v>2</v>
      </c>
      <c r="F167" s="373">
        <v>1</v>
      </c>
      <c r="G167" s="373">
        <v>-1</v>
      </c>
      <c r="H167" s="373" t="s">
        <v>999</v>
      </c>
      <c r="I167" s="374">
        <v>3</v>
      </c>
      <c r="J167" s="373">
        <v>3</v>
      </c>
      <c r="K167" s="374">
        <v>1</v>
      </c>
      <c r="L167" s="407">
        <v>-1</v>
      </c>
      <c r="M167" s="558" t="s">
        <v>999</v>
      </c>
      <c r="N167" s="31"/>
    </row>
    <row r="168" spans="1:14" s="36" customFormat="1" ht="12" customHeight="1">
      <c r="A168" s="87"/>
      <c r="B168" s="82"/>
      <c r="C168" s="128" t="s">
        <v>32</v>
      </c>
      <c r="D168" s="376">
        <v>100.4</v>
      </c>
      <c r="E168" s="377">
        <v>100.4</v>
      </c>
      <c r="F168" s="376">
        <v>110</v>
      </c>
      <c r="G168" s="377">
        <v>75</v>
      </c>
      <c r="H168" s="376" t="s">
        <v>999</v>
      </c>
      <c r="I168" s="377">
        <v>100.6</v>
      </c>
      <c r="J168" s="376">
        <v>100.6</v>
      </c>
      <c r="K168" s="377">
        <v>110</v>
      </c>
      <c r="L168" s="401">
        <v>75</v>
      </c>
      <c r="M168" s="508" t="s">
        <v>999</v>
      </c>
      <c r="N168" s="31"/>
    </row>
    <row r="169" spans="1:14" s="36" customFormat="1" ht="12" customHeight="1">
      <c r="A169" s="87"/>
      <c r="B169" s="82"/>
      <c r="C169" s="128"/>
      <c r="D169" s="376"/>
      <c r="E169" s="377"/>
      <c r="F169" s="376"/>
      <c r="G169" s="377"/>
      <c r="H169" s="376"/>
      <c r="I169" s="377"/>
      <c r="J169" s="376"/>
      <c r="K169" s="377"/>
      <c r="L169" s="401"/>
      <c r="M169" s="508"/>
      <c r="N169" s="31"/>
    </row>
    <row r="170" spans="1:14" s="36" customFormat="1" ht="12" customHeight="1">
      <c r="A170" s="87"/>
      <c r="B170" s="118" t="s">
        <v>468</v>
      </c>
      <c r="C170" s="128" t="s">
        <v>28</v>
      </c>
      <c r="D170" s="373">
        <v>1180</v>
      </c>
      <c r="E170" s="374">
        <v>1146</v>
      </c>
      <c r="F170" s="373">
        <v>31</v>
      </c>
      <c r="G170" s="374">
        <v>2</v>
      </c>
      <c r="H170" s="373">
        <v>1</v>
      </c>
      <c r="I170" s="374">
        <v>1165</v>
      </c>
      <c r="J170" s="373">
        <v>1132</v>
      </c>
      <c r="K170" s="374">
        <v>30</v>
      </c>
      <c r="L170" s="407">
        <v>2</v>
      </c>
      <c r="M170" s="557">
        <v>1</v>
      </c>
      <c r="N170" s="31"/>
    </row>
    <row r="171" spans="1:14" s="36" customFormat="1" ht="12" customHeight="1">
      <c r="A171" s="87"/>
      <c r="B171" s="201" t="s">
        <v>360</v>
      </c>
      <c r="C171" s="128" t="s">
        <v>29</v>
      </c>
      <c r="D171" s="373">
        <v>1199</v>
      </c>
      <c r="E171" s="374">
        <v>1164</v>
      </c>
      <c r="F171" s="373">
        <v>32</v>
      </c>
      <c r="G171" s="374">
        <v>2</v>
      </c>
      <c r="H171" s="373">
        <v>1</v>
      </c>
      <c r="I171" s="374">
        <v>1183</v>
      </c>
      <c r="J171" s="373">
        <v>1149</v>
      </c>
      <c r="K171" s="374">
        <v>31</v>
      </c>
      <c r="L171" s="407">
        <v>2</v>
      </c>
      <c r="M171" s="557">
        <v>1</v>
      </c>
      <c r="N171" s="31"/>
    </row>
    <row r="172" spans="1:14" s="36" customFormat="1" ht="12" customHeight="1">
      <c r="A172" s="87"/>
      <c r="B172" s="319" t="s">
        <v>54</v>
      </c>
      <c r="C172" s="128" t="s">
        <v>31</v>
      </c>
      <c r="D172" s="373">
        <v>19</v>
      </c>
      <c r="E172" s="374">
        <v>18</v>
      </c>
      <c r="F172" s="373">
        <v>1</v>
      </c>
      <c r="G172" s="373" t="s">
        <v>999</v>
      </c>
      <c r="H172" s="373" t="s">
        <v>999</v>
      </c>
      <c r="I172" s="374">
        <v>18</v>
      </c>
      <c r="J172" s="373">
        <v>17</v>
      </c>
      <c r="K172" s="373">
        <v>1</v>
      </c>
      <c r="L172" s="407" t="s">
        <v>999</v>
      </c>
      <c r="M172" s="558" t="s">
        <v>999</v>
      </c>
      <c r="N172" s="31"/>
    </row>
    <row r="173" spans="1:14" s="36" customFormat="1" ht="12" customHeight="1">
      <c r="A173" s="87"/>
      <c r="B173" s="315" t="s">
        <v>362</v>
      </c>
      <c r="C173" s="128" t="s">
        <v>32</v>
      </c>
      <c r="D173" s="376">
        <v>101.6</v>
      </c>
      <c r="E173" s="377">
        <v>101.6</v>
      </c>
      <c r="F173" s="376">
        <v>103.2</v>
      </c>
      <c r="G173" s="377">
        <v>100</v>
      </c>
      <c r="H173" s="376">
        <v>100</v>
      </c>
      <c r="I173" s="377">
        <v>101.5</v>
      </c>
      <c r="J173" s="376">
        <v>101.5</v>
      </c>
      <c r="K173" s="377">
        <v>103.3</v>
      </c>
      <c r="L173" s="401">
        <v>100</v>
      </c>
      <c r="M173" s="508">
        <v>100</v>
      </c>
      <c r="N173" s="31"/>
    </row>
    <row r="174" spans="1:14" s="36" customFormat="1" ht="12" customHeight="1">
      <c r="A174" s="87"/>
      <c r="B174" s="315"/>
      <c r="C174" s="128"/>
      <c r="D174" s="376"/>
      <c r="E174" s="377"/>
      <c r="F174" s="376"/>
      <c r="G174" s="377"/>
      <c r="H174" s="376"/>
      <c r="I174" s="377"/>
      <c r="J174" s="376"/>
      <c r="K174" s="377"/>
      <c r="L174" s="401"/>
      <c r="M174" s="508"/>
      <c r="N174" s="31"/>
    </row>
    <row r="175" spans="1:14" s="36" customFormat="1" ht="12" customHeight="1">
      <c r="A175" s="87"/>
      <c r="B175" s="64" t="s">
        <v>469</v>
      </c>
      <c r="C175" s="128" t="s">
        <v>28</v>
      </c>
      <c r="D175" s="373">
        <v>191</v>
      </c>
      <c r="E175" s="374">
        <v>175</v>
      </c>
      <c r="F175" s="373">
        <v>7</v>
      </c>
      <c r="G175" s="374">
        <v>8</v>
      </c>
      <c r="H175" s="373">
        <v>1</v>
      </c>
      <c r="I175" s="374">
        <v>173</v>
      </c>
      <c r="J175" s="373">
        <v>166</v>
      </c>
      <c r="K175" s="374">
        <v>6</v>
      </c>
      <c r="L175" s="407">
        <v>1</v>
      </c>
      <c r="M175" s="558" t="s">
        <v>599</v>
      </c>
      <c r="N175" s="31"/>
    </row>
    <row r="176" spans="1:14" s="36" customFormat="1" ht="12" customHeight="1">
      <c r="A176" s="87"/>
      <c r="B176" s="36" t="s">
        <v>733</v>
      </c>
      <c r="C176" s="128" t="s">
        <v>29</v>
      </c>
      <c r="D176" s="373">
        <v>216</v>
      </c>
      <c r="E176" s="374">
        <v>200</v>
      </c>
      <c r="F176" s="373">
        <v>7</v>
      </c>
      <c r="G176" s="374">
        <v>8</v>
      </c>
      <c r="H176" s="373">
        <v>1</v>
      </c>
      <c r="I176" s="374">
        <v>197</v>
      </c>
      <c r="J176" s="373">
        <v>190</v>
      </c>
      <c r="K176" s="374">
        <v>6</v>
      </c>
      <c r="L176" s="407">
        <v>1</v>
      </c>
      <c r="M176" s="558" t="s">
        <v>599</v>
      </c>
      <c r="N176" s="31"/>
    </row>
    <row r="177" spans="1:14" s="36" customFormat="1" ht="12" customHeight="1">
      <c r="A177" s="87"/>
      <c r="B177" s="309" t="s">
        <v>817</v>
      </c>
      <c r="C177" s="128" t="s">
        <v>31</v>
      </c>
      <c r="D177" s="373">
        <v>25</v>
      </c>
      <c r="E177" s="374">
        <v>25</v>
      </c>
      <c r="F177" s="373" t="s">
        <v>999</v>
      </c>
      <c r="G177" s="373" t="s">
        <v>999</v>
      </c>
      <c r="H177" s="373" t="s">
        <v>999</v>
      </c>
      <c r="I177" s="373">
        <v>24</v>
      </c>
      <c r="J177" s="373">
        <v>24</v>
      </c>
      <c r="K177" s="373" t="s">
        <v>999</v>
      </c>
      <c r="L177" s="407" t="s">
        <v>999</v>
      </c>
      <c r="M177" s="558" t="s">
        <v>999</v>
      </c>
      <c r="N177" s="31"/>
    </row>
    <row r="178" spans="1:14" s="36" customFormat="1" ht="12" customHeight="1">
      <c r="A178" s="87"/>
      <c r="B178" s="309"/>
      <c r="C178" s="128" t="s">
        <v>32</v>
      </c>
      <c r="D178" s="376">
        <v>113.1</v>
      </c>
      <c r="E178" s="377">
        <v>114.3</v>
      </c>
      <c r="F178" s="376">
        <v>100</v>
      </c>
      <c r="G178" s="377">
        <v>100</v>
      </c>
      <c r="H178" s="376">
        <v>100</v>
      </c>
      <c r="I178" s="377">
        <v>113.9</v>
      </c>
      <c r="J178" s="376">
        <v>114.5</v>
      </c>
      <c r="K178" s="377">
        <v>100</v>
      </c>
      <c r="L178" s="401">
        <v>100</v>
      </c>
      <c r="M178" s="508" t="s">
        <v>999</v>
      </c>
      <c r="N178" s="31"/>
    </row>
    <row r="179" spans="1:14" s="36" customFormat="1" ht="12" customHeight="1">
      <c r="A179" s="87"/>
      <c r="B179" s="309"/>
      <c r="C179" s="128"/>
      <c r="D179" s="376"/>
      <c r="E179" s="377"/>
      <c r="F179" s="376"/>
      <c r="G179" s="377"/>
      <c r="H179" s="376"/>
      <c r="I179" s="377"/>
      <c r="J179" s="376"/>
      <c r="K179" s="377"/>
      <c r="L179" s="401"/>
      <c r="M179" s="508"/>
      <c r="N179" s="31"/>
    </row>
    <row r="180" spans="1:14" s="36" customFormat="1" ht="12" customHeight="1">
      <c r="A180" s="87"/>
      <c r="B180" s="64" t="s">
        <v>55</v>
      </c>
      <c r="C180" s="128" t="s">
        <v>28</v>
      </c>
      <c r="D180" s="373">
        <v>269</v>
      </c>
      <c r="E180" s="374">
        <v>205</v>
      </c>
      <c r="F180" s="373">
        <v>42</v>
      </c>
      <c r="G180" s="374">
        <v>21</v>
      </c>
      <c r="H180" s="373">
        <v>1</v>
      </c>
      <c r="I180" s="374">
        <v>200</v>
      </c>
      <c r="J180" s="373">
        <v>185</v>
      </c>
      <c r="K180" s="374">
        <v>14</v>
      </c>
      <c r="L180" s="407">
        <v>1</v>
      </c>
      <c r="M180" s="558" t="s">
        <v>599</v>
      </c>
      <c r="N180" s="31"/>
    </row>
    <row r="181" spans="1:14" s="36" customFormat="1" ht="12" customHeight="1">
      <c r="A181" s="87"/>
      <c r="B181" s="201" t="s">
        <v>291</v>
      </c>
      <c r="C181" s="128" t="s">
        <v>29</v>
      </c>
      <c r="D181" s="373">
        <v>269</v>
      </c>
      <c r="E181" s="374">
        <v>203</v>
      </c>
      <c r="F181" s="373">
        <v>44</v>
      </c>
      <c r="G181" s="374">
        <v>21</v>
      </c>
      <c r="H181" s="373">
        <v>1</v>
      </c>
      <c r="I181" s="374">
        <v>199</v>
      </c>
      <c r="J181" s="373">
        <v>183</v>
      </c>
      <c r="K181" s="374">
        <v>15</v>
      </c>
      <c r="L181" s="407">
        <v>1</v>
      </c>
      <c r="M181" s="558" t="s">
        <v>599</v>
      </c>
      <c r="N181" s="31"/>
    </row>
    <row r="182" spans="1:14" s="36" customFormat="1" ht="12" customHeight="1">
      <c r="A182" s="87"/>
      <c r="B182" s="309" t="s">
        <v>320</v>
      </c>
      <c r="C182" s="128" t="s">
        <v>31</v>
      </c>
      <c r="D182" s="373" t="s">
        <v>999</v>
      </c>
      <c r="E182" s="374">
        <v>-2</v>
      </c>
      <c r="F182" s="373">
        <v>2</v>
      </c>
      <c r="G182" s="373" t="s">
        <v>999</v>
      </c>
      <c r="H182" s="373" t="s">
        <v>999</v>
      </c>
      <c r="I182" s="374">
        <v>-1</v>
      </c>
      <c r="J182" s="373">
        <v>-2</v>
      </c>
      <c r="K182" s="374">
        <v>1</v>
      </c>
      <c r="L182" s="407" t="s">
        <v>999</v>
      </c>
      <c r="M182" s="558" t="s">
        <v>999</v>
      </c>
      <c r="N182" s="31"/>
    </row>
    <row r="183" spans="1:14" s="36" customFormat="1" ht="12" customHeight="1">
      <c r="A183" s="87"/>
      <c r="B183" s="315" t="s">
        <v>321</v>
      </c>
      <c r="C183" s="128" t="s">
        <v>32</v>
      </c>
      <c r="D183" s="376">
        <v>100</v>
      </c>
      <c r="E183" s="377">
        <v>99</v>
      </c>
      <c r="F183" s="376">
        <v>104.8</v>
      </c>
      <c r="G183" s="377">
        <v>100</v>
      </c>
      <c r="H183" s="376">
        <v>100</v>
      </c>
      <c r="I183" s="377">
        <v>99.5</v>
      </c>
      <c r="J183" s="376">
        <v>98.9</v>
      </c>
      <c r="K183" s="377">
        <v>107.1</v>
      </c>
      <c r="L183" s="401">
        <v>100</v>
      </c>
      <c r="M183" s="508" t="s">
        <v>999</v>
      </c>
      <c r="N183" s="31"/>
    </row>
    <row r="184" spans="1:14" s="36" customFormat="1" ht="12" customHeight="1">
      <c r="A184" s="87"/>
      <c r="B184" s="315"/>
      <c r="C184" s="128"/>
      <c r="D184" s="376"/>
      <c r="E184" s="377"/>
      <c r="F184" s="376"/>
      <c r="G184" s="377"/>
      <c r="H184" s="376"/>
      <c r="I184" s="377"/>
      <c r="J184" s="376"/>
      <c r="K184" s="377"/>
      <c r="L184" s="401"/>
      <c r="M184" s="508"/>
      <c r="N184" s="31"/>
    </row>
    <row r="185" spans="1:14" s="36" customFormat="1" ht="12" customHeight="1">
      <c r="A185" s="87"/>
      <c r="B185" s="117" t="s">
        <v>179</v>
      </c>
      <c r="C185" s="128" t="s">
        <v>28</v>
      </c>
      <c r="D185" s="373">
        <v>46</v>
      </c>
      <c r="E185" s="374">
        <v>15</v>
      </c>
      <c r="F185" s="373">
        <v>19</v>
      </c>
      <c r="G185" s="374">
        <v>11</v>
      </c>
      <c r="H185" s="373">
        <v>1</v>
      </c>
      <c r="I185" s="374">
        <v>10</v>
      </c>
      <c r="J185" s="373">
        <v>8</v>
      </c>
      <c r="K185" s="374">
        <v>1</v>
      </c>
      <c r="L185" s="407">
        <v>1</v>
      </c>
      <c r="M185" s="558" t="s">
        <v>599</v>
      </c>
      <c r="N185" s="31"/>
    </row>
    <row r="186" spans="1:14" s="36" customFormat="1" ht="12" customHeight="1">
      <c r="A186" s="87"/>
      <c r="B186" s="319" t="s">
        <v>57</v>
      </c>
      <c r="C186" s="128" t="s">
        <v>29</v>
      </c>
      <c r="D186" s="373">
        <v>46</v>
      </c>
      <c r="E186" s="374">
        <v>14</v>
      </c>
      <c r="F186" s="373">
        <v>20</v>
      </c>
      <c r="G186" s="374">
        <v>11</v>
      </c>
      <c r="H186" s="373">
        <v>1</v>
      </c>
      <c r="I186" s="374">
        <v>9</v>
      </c>
      <c r="J186" s="373">
        <v>7</v>
      </c>
      <c r="K186" s="374">
        <v>1</v>
      </c>
      <c r="L186" s="407">
        <v>1</v>
      </c>
      <c r="M186" s="558" t="s">
        <v>599</v>
      </c>
      <c r="N186" s="31"/>
    </row>
    <row r="187" spans="1:14" s="36" customFormat="1" ht="12" customHeight="1">
      <c r="A187" s="87"/>
      <c r="B187" s="31"/>
      <c r="C187" s="128" t="s">
        <v>31</v>
      </c>
      <c r="D187" s="373" t="s">
        <v>999</v>
      </c>
      <c r="E187" s="374">
        <v>-1</v>
      </c>
      <c r="F187" s="373">
        <v>1</v>
      </c>
      <c r="G187" s="373" t="s">
        <v>999</v>
      </c>
      <c r="H187" s="373" t="s">
        <v>999</v>
      </c>
      <c r="I187" s="374">
        <v>-1</v>
      </c>
      <c r="J187" s="373">
        <v>-1</v>
      </c>
      <c r="K187" s="373" t="s">
        <v>999</v>
      </c>
      <c r="L187" s="407" t="s">
        <v>999</v>
      </c>
      <c r="M187" s="558" t="s">
        <v>999</v>
      </c>
      <c r="N187" s="31"/>
    </row>
    <row r="188" spans="1:14" s="36" customFormat="1" ht="12" customHeight="1">
      <c r="A188" s="87"/>
      <c r="B188" s="118" t="s">
        <v>49</v>
      </c>
      <c r="C188" s="128" t="s">
        <v>32</v>
      </c>
      <c r="D188" s="376">
        <v>100</v>
      </c>
      <c r="E188" s="377">
        <v>93.3</v>
      </c>
      <c r="F188" s="376">
        <v>105.3</v>
      </c>
      <c r="G188" s="377">
        <v>100</v>
      </c>
      <c r="H188" s="376">
        <v>100</v>
      </c>
      <c r="I188" s="377">
        <v>90</v>
      </c>
      <c r="J188" s="376">
        <v>87.5</v>
      </c>
      <c r="K188" s="377">
        <v>100</v>
      </c>
      <c r="L188" s="401">
        <v>100</v>
      </c>
      <c r="M188" s="508" t="s">
        <v>999</v>
      </c>
      <c r="N188" s="31"/>
    </row>
    <row r="189" spans="1:14" s="36" customFormat="1" ht="12" customHeight="1">
      <c r="A189" s="87"/>
      <c r="B189" s="118"/>
      <c r="C189" s="128"/>
      <c r="D189" s="376"/>
      <c r="E189" s="377"/>
      <c r="F189" s="376"/>
      <c r="G189" s="377"/>
      <c r="H189" s="376"/>
      <c r="I189" s="377"/>
      <c r="J189" s="376"/>
      <c r="K189" s="377"/>
      <c r="L189" s="401"/>
      <c r="M189" s="508"/>
      <c r="N189" s="31"/>
    </row>
    <row r="190" spans="1:14" s="36" customFormat="1" ht="12" customHeight="1">
      <c r="A190" s="87"/>
      <c r="B190" s="117" t="s">
        <v>180</v>
      </c>
      <c r="C190" s="128" t="s">
        <v>28</v>
      </c>
      <c r="D190" s="373">
        <v>59</v>
      </c>
      <c r="E190" s="374">
        <v>47</v>
      </c>
      <c r="F190" s="373">
        <v>6</v>
      </c>
      <c r="G190" s="374">
        <v>6</v>
      </c>
      <c r="H190" s="373" t="s">
        <v>599</v>
      </c>
      <c r="I190" s="374">
        <v>44</v>
      </c>
      <c r="J190" s="373">
        <v>43</v>
      </c>
      <c r="K190" s="374">
        <v>1</v>
      </c>
      <c r="L190" s="407" t="s">
        <v>599</v>
      </c>
      <c r="M190" s="558" t="s">
        <v>599</v>
      </c>
      <c r="N190" s="31"/>
    </row>
    <row r="191" spans="1:14" s="36" customFormat="1" ht="12" customHeight="1">
      <c r="A191" s="87"/>
      <c r="B191" s="319" t="s">
        <v>58</v>
      </c>
      <c r="C191" s="128" t="s">
        <v>29</v>
      </c>
      <c r="D191" s="373">
        <v>58</v>
      </c>
      <c r="E191" s="374">
        <v>46</v>
      </c>
      <c r="F191" s="373">
        <v>6</v>
      </c>
      <c r="G191" s="374">
        <v>6</v>
      </c>
      <c r="H191" s="373" t="s">
        <v>599</v>
      </c>
      <c r="I191" s="374">
        <v>43</v>
      </c>
      <c r="J191" s="373">
        <v>42</v>
      </c>
      <c r="K191" s="374">
        <v>1</v>
      </c>
      <c r="L191" s="407" t="s">
        <v>599</v>
      </c>
      <c r="M191" s="558" t="s">
        <v>599</v>
      </c>
      <c r="N191" s="31"/>
    </row>
    <row r="192" spans="1:14" s="36" customFormat="1" ht="12" customHeight="1">
      <c r="A192" s="87"/>
      <c r="B192" s="31"/>
      <c r="C192" s="128" t="s">
        <v>31</v>
      </c>
      <c r="D192" s="373">
        <v>-1</v>
      </c>
      <c r="E192" s="374">
        <v>-1</v>
      </c>
      <c r="F192" s="373" t="s">
        <v>999</v>
      </c>
      <c r="G192" s="373" t="s">
        <v>999</v>
      </c>
      <c r="H192" s="373" t="s">
        <v>999</v>
      </c>
      <c r="I192" s="374">
        <v>-1</v>
      </c>
      <c r="J192" s="373">
        <v>-1</v>
      </c>
      <c r="K192" s="373" t="s">
        <v>999</v>
      </c>
      <c r="L192" s="407" t="s">
        <v>999</v>
      </c>
      <c r="M192" s="558" t="s">
        <v>999</v>
      </c>
      <c r="N192" s="31"/>
    </row>
    <row r="193" spans="1:15" s="36" customFormat="1" ht="12" customHeight="1">
      <c r="A193" s="87"/>
      <c r="B193" s="82"/>
      <c r="C193" s="128" t="s">
        <v>32</v>
      </c>
      <c r="D193" s="376">
        <v>98.3</v>
      </c>
      <c r="E193" s="377">
        <v>97.9</v>
      </c>
      <c r="F193" s="376">
        <v>100</v>
      </c>
      <c r="G193" s="377">
        <v>100</v>
      </c>
      <c r="H193" s="376" t="s">
        <v>999</v>
      </c>
      <c r="I193" s="377">
        <v>97.7</v>
      </c>
      <c r="J193" s="376">
        <v>97.7</v>
      </c>
      <c r="K193" s="377">
        <v>100</v>
      </c>
      <c r="L193" s="401" t="s">
        <v>999</v>
      </c>
      <c r="M193" s="508" t="s">
        <v>999</v>
      </c>
      <c r="N193" s="31"/>
    </row>
    <row r="194" spans="1:15" s="36" customFormat="1" ht="12" customHeight="1">
      <c r="A194" s="87"/>
      <c r="B194" s="82"/>
      <c r="C194" s="128"/>
      <c r="D194" s="376"/>
      <c r="E194" s="377"/>
      <c r="F194" s="376"/>
      <c r="G194" s="377"/>
      <c r="H194" s="376"/>
      <c r="I194" s="377"/>
      <c r="J194" s="376"/>
      <c r="K194" s="377"/>
      <c r="L194" s="401"/>
      <c r="M194" s="508"/>
      <c r="N194" s="31"/>
    </row>
    <row r="195" spans="1:15" s="36" customFormat="1" ht="12" customHeight="1">
      <c r="A195" s="87"/>
      <c r="B195" s="118" t="s">
        <v>734</v>
      </c>
      <c r="C195" s="128" t="s">
        <v>28</v>
      </c>
      <c r="D195" s="373">
        <v>142</v>
      </c>
      <c r="E195" s="374">
        <v>123</v>
      </c>
      <c r="F195" s="373">
        <v>15</v>
      </c>
      <c r="G195" s="374">
        <v>4</v>
      </c>
      <c r="H195" s="373" t="s">
        <v>599</v>
      </c>
      <c r="I195" s="374">
        <v>127</v>
      </c>
      <c r="J195" s="373">
        <v>117</v>
      </c>
      <c r="K195" s="374">
        <v>10</v>
      </c>
      <c r="L195" s="407" t="s">
        <v>599</v>
      </c>
      <c r="M195" s="558" t="s">
        <v>599</v>
      </c>
      <c r="N195" s="31"/>
    </row>
    <row r="196" spans="1:15" s="36" customFormat="1" ht="12" customHeight="1">
      <c r="A196" s="87"/>
      <c r="B196" s="319" t="s">
        <v>470</v>
      </c>
      <c r="C196" s="128" t="s">
        <v>29</v>
      </c>
      <c r="D196" s="373">
        <v>143</v>
      </c>
      <c r="E196" s="374">
        <v>123</v>
      </c>
      <c r="F196" s="373">
        <v>16</v>
      </c>
      <c r="G196" s="374">
        <v>4</v>
      </c>
      <c r="H196" s="373" t="s">
        <v>599</v>
      </c>
      <c r="I196" s="374">
        <v>128</v>
      </c>
      <c r="J196" s="373">
        <v>117</v>
      </c>
      <c r="K196" s="374">
        <v>11</v>
      </c>
      <c r="L196" s="407" t="s">
        <v>599</v>
      </c>
      <c r="M196" s="558" t="s">
        <v>599</v>
      </c>
      <c r="N196" s="31"/>
    </row>
    <row r="197" spans="1:15" s="36" customFormat="1" ht="12" customHeight="1">
      <c r="A197" s="87"/>
      <c r="B197" s="315" t="s">
        <v>431</v>
      </c>
      <c r="C197" s="128" t="s">
        <v>31</v>
      </c>
      <c r="D197" s="373">
        <v>1</v>
      </c>
      <c r="E197" s="373" t="s">
        <v>999</v>
      </c>
      <c r="F197" s="373">
        <v>1</v>
      </c>
      <c r="G197" s="373" t="s">
        <v>999</v>
      </c>
      <c r="H197" s="373" t="s">
        <v>999</v>
      </c>
      <c r="I197" s="374">
        <v>1</v>
      </c>
      <c r="J197" s="373" t="s">
        <v>999</v>
      </c>
      <c r="K197" s="374">
        <v>1</v>
      </c>
      <c r="L197" s="407" t="s">
        <v>999</v>
      </c>
      <c r="M197" s="558" t="s">
        <v>999</v>
      </c>
      <c r="N197" s="31"/>
    </row>
    <row r="198" spans="1:15" s="36" customFormat="1" ht="12" customHeight="1">
      <c r="A198" s="87"/>
      <c r="B198" s="315"/>
      <c r="C198" s="128" t="s">
        <v>32</v>
      </c>
      <c r="D198" s="376">
        <v>100.7</v>
      </c>
      <c r="E198" s="377">
        <v>100</v>
      </c>
      <c r="F198" s="376">
        <v>106.7</v>
      </c>
      <c r="G198" s="377">
        <v>100</v>
      </c>
      <c r="H198" s="376" t="s">
        <v>999</v>
      </c>
      <c r="I198" s="377">
        <v>100.8</v>
      </c>
      <c r="J198" s="376">
        <v>100</v>
      </c>
      <c r="K198" s="377">
        <v>110</v>
      </c>
      <c r="L198" s="401" t="s">
        <v>999</v>
      </c>
      <c r="M198" s="508" t="s">
        <v>999</v>
      </c>
      <c r="N198" s="31"/>
    </row>
    <row r="199" spans="1:15" s="36" customFormat="1" ht="12" customHeight="1">
      <c r="A199" s="87"/>
      <c r="B199" s="315"/>
      <c r="C199" s="128"/>
      <c r="D199" s="376"/>
      <c r="E199" s="377"/>
      <c r="F199" s="376"/>
      <c r="G199" s="377"/>
      <c r="H199" s="376"/>
      <c r="I199" s="377"/>
      <c r="J199" s="376"/>
      <c r="K199" s="377"/>
      <c r="L199" s="401"/>
      <c r="M199" s="508"/>
      <c r="N199" s="31"/>
    </row>
    <row r="200" spans="1:15" s="36" customFormat="1" ht="12" customHeight="1">
      <c r="A200" s="87"/>
      <c r="B200" s="118" t="s">
        <v>646</v>
      </c>
      <c r="C200" s="128" t="s">
        <v>28</v>
      </c>
      <c r="D200" s="373">
        <v>22</v>
      </c>
      <c r="E200" s="374">
        <v>20</v>
      </c>
      <c r="F200" s="373">
        <v>2</v>
      </c>
      <c r="G200" s="373" t="s">
        <v>599</v>
      </c>
      <c r="H200" s="373" t="s">
        <v>599</v>
      </c>
      <c r="I200" s="374">
        <v>19</v>
      </c>
      <c r="J200" s="373">
        <v>17</v>
      </c>
      <c r="K200" s="374">
        <v>2</v>
      </c>
      <c r="L200" s="407" t="s">
        <v>599</v>
      </c>
      <c r="M200" s="558" t="s">
        <v>599</v>
      </c>
      <c r="N200" s="31"/>
    </row>
    <row r="201" spans="1:15" s="36" customFormat="1" ht="12" customHeight="1">
      <c r="A201" s="87"/>
      <c r="B201" s="315" t="s">
        <v>683</v>
      </c>
      <c r="C201" s="128" t="s">
        <v>29</v>
      </c>
      <c r="D201" s="373">
        <v>22</v>
      </c>
      <c r="E201" s="374">
        <v>20</v>
      </c>
      <c r="F201" s="373">
        <v>2</v>
      </c>
      <c r="G201" s="373" t="s">
        <v>599</v>
      </c>
      <c r="H201" s="373" t="s">
        <v>599</v>
      </c>
      <c r="I201" s="374">
        <v>19</v>
      </c>
      <c r="J201" s="373">
        <v>17</v>
      </c>
      <c r="K201" s="374">
        <v>2</v>
      </c>
      <c r="L201" s="407" t="s">
        <v>599</v>
      </c>
      <c r="M201" s="558" t="s">
        <v>599</v>
      </c>
      <c r="N201" s="31"/>
      <c r="O201" s="36" t="s">
        <v>30</v>
      </c>
    </row>
    <row r="202" spans="1:15" s="36" customFormat="1" ht="12" customHeight="1">
      <c r="A202" s="87"/>
      <c r="B202" s="64"/>
      <c r="C202" s="128" t="s">
        <v>31</v>
      </c>
      <c r="D202" s="373" t="s">
        <v>999</v>
      </c>
      <c r="E202" s="373" t="s">
        <v>999</v>
      </c>
      <c r="F202" s="373" t="s">
        <v>999</v>
      </c>
      <c r="G202" s="373" t="s">
        <v>999</v>
      </c>
      <c r="H202" s="373" t="s">
        <v>999</v>
      </c>
      <c r="I202" s="373" t="s">
        <v>999</v>
      </c>
      <c r="J202" s="373" t="s">
        <v>999</v>
      </c>
      <c r="K202" s="373" t="s">
        <v>999</v>
      </c>
      <c r="L202" s="407" t="s">
        <v>999</v>
      </c>
      <c r="M202" s="558" t="s">
        <v>999</v>
      </c>
      <c r="N202" s="31"/>
    </row>
    <row r="203" spans="1:15" s="36" customFormat="1" ht="12" customHeight="1">
      <c r="A203" s="87"/>
      <c r="B203" s="64"/>
      <c r="C203" s="128" t="s">
        <v>32</v>
      </c>
      <c r="D203" s="376">
        <v>100</v>
      </c>
      <c r="E203" s="377">
        <v>100</v>
      </c>
      <c r="F203" s="376">
        <v>100</v>
      </c>
      <c r="G203" s="377" t="s">
        <v>999</v>
      </c>
      <c r="H203" s="376" t="s">
        <v>999</v>
      </c>
      <c r="I203" s="377">
        <v>100</v>
      </c>
      <c r="J203" s="376">
        <v>100</v>
      </c>
      <c r="K203" s="377">
        <v>100</v>
      </c>
      <c r="L203" s="401" t="s">
        <v>999</v>
      </c>
      <c r="M203" s="508" t="s">
        <v>999</v>
      </c>
      <c r="N203" s="31"/>
    </row>
    <row r="204" spans="1:15" s="36" customFormat="1" ht="12" customHeight="1">
      <c r="A204" s="87"/>
      <c r="B204" s="64"/>
      <c r="C204" s="128"/>
      <c r="D204" s="376"/>
      <c r="E204" s="377"/>
      <c r="F204" s="376"/>
      <c r="G204" s="377"/>
      <c r="H204" s="376"/>
      <c r="I204" s="377"/>
      <c r="J204" s="376"/>
      <c r="K204" s="377"/>
      <c r="L204" s="401"/>
      <c r="M204" s="508"/>
      <c r="N204" s="31"/>
    </row>
    <row r="205" spans="1:15" s="36" customFormat="1" ht="12" customHeight="1">
      <c r="A205" s="87"/>
      <c r="B205" s="121" t="s">
        <v>181</v>
      </c>
      <c r="C205" s="127" t="s">
        <v>28</v>
      </c>
      <c r="D205" s="366">
        <v>14918</v>
      </c>
      <c r="E205" s="364">
        <v>14556</v>
      </c>
      <c r="F205" s="366">
        <v>332</v>
      </c>
      <c r="G205" s="364">
        <v>27</v>
      </c>
      <c r="H205" s="366">
        <v>3</v>
      </c>
      <c r="I205" s="364">
        <v>14829</v>
      </c>
      <c r="J205" s="366">
        <v>14471</v>
      </c>
      <c r="K205" s="364">
        <v>328</v>
      </c>
      <c r="L205" s="366">
        <v>27</v>
      </c>
      <c r="M205" s="365">
        <v>3</v>
      </c>
      <c r="N205" s="31"/>
    </row>
    <row r="206" spans="1:15" s="36" customFormat="1" ht="12" customHeight="1">
      <c r="A206" s="87"/>
      <c r="B206" s="320" t="s">
        <v>15</v>
      </c>
      <c r="C206" s="127" t="s">
        <v>29</v>
      </c>
      <c r="D206" s="366">
        <v>15739</v>
      </c>
      <c r="E206" s="364">
        <v>15378</v>
      </c>
      <c r="F206" s="366">
        <v>332</v>
      </c>
      <c r="G206" s="364">
        <v>26</v>
      </c>
      <c r="H206" s="366">
        <v>3</v>
      </c>
      <c r="I206" s="364">
        <v>15641</v>
      </c>
      <c r="J206" s="366">
        <v>15284</v>
      </c>
      <c r="K206" s="364">
        <v>328</v>
      </c>
      <c r="L206" s="372">
        <v>26</v>
      </c>
      <c r="M206" s="752">
        <v>3</v>
      </c>
      <c r="N206" s="31"/>
    </row>
    <row r="207" spans="1:15" s="36" customFormat="1" ht="12" customHeight="1">
      <c r="A207" s="87"/>
      <c r="B207" s="82"/>
      <c r="C207" s="127" t="s">
        <v>31</v>
      </c>
      <c r="D207" s="366">
        <v>821</v>
      </c>
      <c r="E207" s="364">
        <v>822</v>
      </c>
      <c r="F207" s="366" t="s">
        <v>999</v>
      </c>
      <c r="G207" s="366">
        <v>-1</v>
      </c>
      <c r="H207" s="366" t="s">
        <v>999</v>
      </c>
      <c r="I207" s="364">
        <v>812</v>
      </c>
      <c r="J207" s="366">
        <v>813</v>
      </c>
      <c r="K207" s="366" t="s">
        <v>999</v>
      </c>
      <c r="L207" s="372">
        <v>-1</v>
      </c>
      <c r="M207" s="550" t="s">
        <v>999</v>
      </c>
      <c r="N207" s="31"/>
    </row>
    <row r="208" spans="1:15" s="36" customFormat="1" ht="12" customHeight="1">
      <c r="A208" s="87"/>
      <c r="B208" s="64"/>
      <c r="C208" s="127" t="s">
        <v>32</v>
      </c>
      <c r="D208" s="367">
        <v>105.5</v>
      </c>
      <c r="E208" s="368">
        <v>105.6</v>
      </c>
      <c r="F208" s="367">
        <v>100</v>
      </c>
      <c r="G208" s="368">
        <v>96.3</v>
      </c>
      <c r="H208" s="367">
        <v>100</v>
      </c>
      <c r="I208" s="368">
        <v>105.5</v>
      </c>
      <c r="J208" s="367">
        <v>105.6</v>
      </c>
      <c r="K208" s="368">
        <v>100</v>
      </c>
      <c r="L208" s="398">
        <v>96.3</v>
      </c>
      <c r="M208" s="552">
        <v>100</v>
      </c>
      <c r="N208" s="31"/>
    </row>
    <row r="209" spans="1:14" s="36" customFormat="1" ht="12" customHeight="1">
      <c r="A209" s="87"/>
      <c r="B209" s="64"/>
      <c r="C209" s="127"/>
      <c r="D209" s="367"/>
      <c r="E209" s="368"/>
      <c r="F209" s="367"/>
      <c r="G209" s="368"/>
      <c r="H209" s="367"/>
      <c r="I209" s="368"/>
      <c r="J209" s="367"/>
      <c r="K209" s="368"/>
      <c r="L209" s="398"/>
      <c r="M209" s="555"/>
      <c r="N209" s="31"/>
    </row>
    <row r="210" spans="1:14" s="36" customFormat="1" ht="12" customHeight="1">
      <c r="A210" s="87"/>
      <c r="B210" s="64" t="s">
        <v>645</v>
      </c>
      <c r="C210" s="128" t="s">
        <v>28</v>
      </c>
      <c r="D210" s="373">
        <v>3913</v>
      </c>
      <c r="E210" s="374">
        <v>3783</v>
      </c>
      <c r="F210" s="373">
        <v>117</v>
      </c>
      <c r="G210" s="374">
        <v>12</v>
      </c>
      <c r="H210" s="373">
        <v>1</v>
      </c>
      <c r="I210" s="374">
        <v>3855</v>
      </c>
      <c r="J210" s="373">
        <v>3727</v>
      </c>
      <c r="K210" s="374">
        <v>115</v>
      </c>
      <c r="L210" s="407">
        <v>12</v>
      </c>
      <c r="M210" s="557">
        <v>1</v>
      </c>
      <c r="N210" s="31"/>
    </row>
    <row r="211" spans="1:14" s="36" customFormat="1" ht="12" customHeight="1">
      <c r="A211" s="87"/>
      <c r="B211" s="309" t="s">
        <v>580</v>
      </c>
      <c r="C211" s="128" t="s">
        <v>29</v>
      </c>
      <c r="D211" s="373">
        <v>4027</v>
      </c>
      <c r="E211" s="374">
        <v>3897</v>
      </c>
      <c r="F211" s="373">
        <v>117</v>
      </c>
      <c r="G211" s="374">
        <v>12</v>
      </c>
      <c r="H211" s="373">
        <v>1</v>
      </c>
      <c r="I211" s="374">
        <v>3964</v>
      </c>
      <c r="J211" s="373">
        <v>3836</v>
      </c>
      <c r="K211" s="374">
        <v>115</v>
      </c>
      <c r="L211" s="407">
        <v>12</v>
      </c>
      <c r="M211" s="557">
        <v>1</v>
      </c>
      <c r="N211" s="31"/>
    </row>
    <row r="212" spans="1:14" s="36" customFormat="1" ht="12" customHeight="1">
      <c r="A212" s="87"/>
      <c r="B212" s="82"/>
      <c r="C212" s="128" t="s">
        <v>31</v>
      </c>
      <c r="D212" s="373">
        <v>114</v>
      </c>
      <c r="E212" s="374">
        <v>114</v>
      </c>
      <c r="F212" s="373" t="s">
        <v>999</v>
      </c>
      <c r="G212" s="373" t="s">
        <v>999</v>
      </c>
      <c r="H212" s="373" t="s">
        <v>999</v>
      </c>
      <c r="I212" s="374">
        <v>109</v>
      </c>
      <c r="J212" s="373">
        <v>109</v>
      </c>
      <c r="K212" s="373" t="s">
        <v>999</v>
      </c>
      <c r="L212" s="407" t="s">
        <v>999</v>
      </c>
      <c r="M212" s="558" t="s">
        <v>999</v>
      </c>
      <c r="N212" s="31"/>
    </row>
    <row r="213" spans="1:14" s="36" customFormat="1" ht="12" customHeight="1">
      <c r="A213" s="87"/>
      <c r="B213" s="82"/>
      <c r="C213" s="128" t="s">
        <v>32</v>
      </c>
      <c r="D213" s="376">
        <v>102.9</v>
      </c>
      <c r="E213" s="377">
        <v>103</v>
      </c>
      <c r="F213" s="376">
        <v>100</v>
      </c>
      <c r="G213" s="377">
        <v>100</v>
      </c>
      <c r="H213" s="376">
        <v>100</v>
      </c>
      <c r="I213" s="377">
        <v>102.8</v>
      </c>
      <c r="J213" s="376">
        <v>102.9</v>
      </c>
      <c r="K213" s="377">
        <v>100</v>
      </c>
      <c r="L213" s="401">
        <v>100</v>
      </c>
      <c r="M213" s="508">
        <v>100</v>
      </c>
      <c r="N213" s="31"/>
    </row>
    <row r="214" spans="1:14" s="36" customFormat="1" ht="12" customHeight="1">
      <c r="A214" s="87"/>
      <c r="B214" s="82"/>
      <c r="C214" s="128"/>
      <c r="D214" s="376"/>
      <c r="E214" s="377"/>
      <c r="F214" s="376"/>
      <c r="G214" s="377"/>
      <c r="H214" s="376"/>
      <c r="I214" s="377"/>
      <c r="J214" s="376"/>
      <c r="K214" s="377"/>
      <c r="L214" s="401"/>
      <c r="M214" s="508"/>
      <c r="N214" s="31"/>
    </row>
    <row r="215" spans="1:14" s="36" customFormat="1" ht="12" customHeight="1">
      <c r="A215" s="87"/>
      <c r="B215" s="64" t="s">
        <v>818</v>
      </c>
      <c r="C215" s="128" t="s">
        <v>28</v>
      </c>
      <c r="D215" s="373">
        <v>730</v>
      </c>
      <c r="E215" s="374">
        <v>665</v>
      </c>
      <c r="F215" s="373">
        <v>57</v>
      </c>
      <c r="G215" s="374">
        <v>7</v>
      </c>
      <c r="H215" s="373">
        <v>1</v>
      </c>
      <c r="I215" s="374">
        <v>723</v>
      </c>
      <c r="J215" s="373">
        <v>659</v>
      </c>
      <c r="K215" s="374">
        <v>56</v>
      </c>
      <c r="L215" s="407">
        <v>7</v>
      </c>
      <c r="M215" s="557">
        <v>1</v>
      </c>
      <c r="N215" s="31"/>
    </row>
    <row r="216" spans="1:14" s="36" customFormat="1" ht="12" customHeight="1">
      <c r="A216" s="87"/>
      <c r="B216" s="309" t="s">
        <v>59</v>
      </c>
      <c r="C216" s="128" t="s">
        <v>29</v>
      </c>
      <c r="D216" s="373">
        <v>746</v>
      </c>
      <c r="E216" s="374">
        <v>683</v>
      </c>
      <c r="F216" s="373">
        <v>56</v>
      </c>
      <c r="G216" s="374">
        <v>6</v>
      </c>
      <c r="H216" s="373">
        <v>1</v>
      </c>
      <c r="I216" s="374">
        <v>741</v>
      </c>
      <c r="J216" s="373">
        <v>679</v>
      </c>
      <c r="K216" s="374">
        <v>55</v>
      </c>
      <c r="L216" s="407">
        <v>6</v>
      </c>
      <c r="M216" s="557">
        <v>1</v>
      </c>
      <c r="N216" s="31"/>
    </row>
    <row r="217" spans="1:14" s="36" customFormat="1" ht="12" customHeight="1">
      <c r="A217" s="87"/>
      <c r="B217" s="309"/>
      <c r="C217" s="128" t="s">
        <v>31</v>
      </c>
      <c r="D217" s="373">
        <v>16</v>
      </c>
      <c r="E217" s="374">
        <v>18</v>
      </c>
      <c r="F217" s="373">
        <v>-1</v>
      </c>
      <c r="G217" s="374">
        <v>-1</v>
      </c>
      <c r="H217" s="373" t="s">
        <v>999</v>
      </c>
      <c r="I217" s="374">
        <v>18</v>
      </c>
      <c r="J217" s="373">
        <v>20</v>
      </c>
      <c r="K217" s="374">
        <v>-1</v>
      </c>
      <c r="L217" s="407">
        <v>-1</v>
      </c>
      <c r="M217" s="558" t="s">
        <v>999</v>
      </c>
      <c r="N217" s="31"/>
    </row>
    <row r="218" spans="1:14" s="36" customFormat="1" ht="12" customHeight="1">
      <c r="A218" s="87"/>
      <c r="B218" s="120"/>
      <c r="C218" s="128" t="s">
        <v>32</v>
      </c>
      <c r="D218" s="376">
        <v>102.2</v>
      </c>
      <c r="E218" s="377">
        <v>102.7</v>
      </c>
      <c r="F218" s="376">
        <v>98.2</v>
      </c>
      <c r="G218" s="377">
        <v>85.7</v>
      </c>
      <c r="H218" s="376">
        <v>100</v>
      </c>
      <c r="I218" s="377">
        <v>102.5</v>
      </c>
      <c r="J218" s="376">
        <v>103</v>
      </c>
      <c r="K218" s="377">
        <v>98.2</v>
      </c>
      <c r="L218" s="401">
        <v>85.7</v>
      </c>
      <c r="M218" s="508">
        <v>100</v>
      </c>
      <c r="N218" s="31"/>
    </row>
    <row r="219" spans="1:14" s="36" customFormat="1" ht="12" customHeight="1">
      <c r="A219" s="87"/>
      <c r="B219" s="120"/>
      <c r="C219" s="128"/>
      <c r="D219" s="376"/>
      <c r="E219" s="377"/>
      <c r="F219" s="376"/>
      <c r="G219" s="377"/>
      <c r="H219" s="376"/>
      <c r="I219" s="377"/>
      <c r="J219" s="376"/>
      <c r="K219" s="377"/>
      <c r="L219" s="401"/>
      <c r="M219" s="508"/>
      <c r="N219" s="31"/>
    </row>
    <row r="220" spans="1:14" s="36" customFormat="1" ht="12" customHeight="1">
      <c r="A220" s="87"/>
      <c r="B220" s="81" t="s">
        <v>182</v>
      </c>
      <c r="C220" s="128" t="s">
        <v>28</v>
      </c>
      <c r="D220" s="373">
        <v>10275</v>
      </c>
      <c r="E220" s="374">
        <v>10108</v>
      </c>
      <c r="F220" s="373">
        <v>158</v>
      </c>
      <c r="G220" s="374">
        <v>8</v>
      </c>
      <c r="H220" s="373">
        <v>1</v>
      </c>
      <c r="I220" s="374">
        <v>10251</v>
      </c>
      <c r="J220" s="373">
        <v>10085</v>
      </c>
      <c r="K220" s="374">
        <v>157</v>
      </c>
      <c r="L220" s="407">
        <v>8</v>
      </c>
      <c r="M220" s="557">
        <v>1</v>
      </c>
      <c r="N220" s="31"/>
    </row>
    <row r="221" spans="1:14" s="36" customFormat="1" ht="12" customHeight="1">
      <c r="A221" s="87"/>
      <c r="B221" s="309" t="s">
        <v>60</v>
      </c>
      <c r="C221" s="128" t="s">
        <v>29</v>
      </c>
      <c r="D221" s="373">
        <v>10966</v>
      </c>
      <c r="E221" s="374">
        <v>10798</v>
      </c>
      <c r="F221" s="373">
        <v>159</v>
      </c>
      <c r="G221" s="374">
        <v>8</v>
      </c>
      <c r="H221" s="373">
        <v>1</v>
      </c>
      <c r="I221" s="374">
        <v>10936</v>
      </c>
      <c r="J221" s="373">
        <v>10769</v>
      </c>
      <c r="K221" s="374">
        <v>158</v>
      </c>
      <c r="L221" s="407">
        <v>8</v>
      </c>
      <c r="M221" s="557">
        <v>1</v>
      </c>
      <c r="N221" s="31"/>
    </row>
    <row r="222" spans="1:14" s="36" customFormat="1" ht="12" customHeight="1">
      <c r="A222" s="87"/>
      <c r="B222" s="31"/>
      <c r="C222" s="128" t="s">
        <v>31</v>
      </c>
      <c r="D222" s="373">
        <v>691</v>
      </c>
      <c r="E222" s="374">
        <v>690</v>
      </c>
      <c r="F222" s="373">
        <v>1</v>
      </c>
      <c r="G222" s="373" t="s">
        <v>999</v>
      </c>
      <c r="H222" s="373" t="s">
        <v>999</v>
      </c>
      <c r="I222" s="374">
        <v>685</v>
      </c>
      <c r="J222" s="373">
        <v>684</v>
      </c>
      <c r="K222" s="374">
        <v>1</v>
      </c>
      <c r="L222" s="407" t="s">
        <v>999</v>
      </c>
      <c r="M222" s="558" t="s">
        <v>999</v>
      </c>
      <c r="N222" s="31"/>
    </row>
    <row r="223" spans="1:14" s="36" customFormat="1" ht="12" customHeight="1">
      <c r="A223" s="87"/>
      <c r="B223" s="82"/>
      <c r="C223" s="128" t="s">
        <v>32</v>
      </c>
      <c r="D223" s="376">
        <v>106.7</v>
      </c>
      <c r="E223" s="377">
        <v>106.8</v>
      </c>
      <c r="F223" s="376">
        <v>100.6</v>
      </c>
      <c r="G223" s="377">
        <v>100</v>
      </c>
      <c r="H223" s="376">
        <v>100</v>
      </c>
      <c r="I223" s="377">
        <v>106.7</v>
      </c>
      <c r="J223" s="376">
        <v>106.8</v>
      </c>
      <c r="K223" s="377">
        <v>100.6</v>
      </c>
      <c r="L223" s="401">
        <v>100</v>
      </c>
      <c r="M223" s="508">
        <v>100</v>
      </c>
      <c r="N223" s="31"/>
    </row>
    <row r="224" spans="1:14" s="36" customFormat="1" ht="12" customHeight="1">
      <c r="A224" s="87"/>
      <c r="B224" s="82"/>
      <c r="C224" s="128"/>
      <c r="D224" s="376"/>
      <c r="E224" s="377"/>
      <c r="F224" s="376"/>
      <c r="G224" s="377"/>
      <c r="H224" s="376"/>
      <c r="I224" s="377"/>
      <c r="J224" s="376"/>
      <c r="K224" s="377"/>
      <c r="L224" s="376"/>
      <c r="M224" s="378"/>
      <c r="N224" s="31"/>
    </row>
    <row r="225" spans="1:14" s="36" customFormat="1" ht="12" customHeight="1">
      <c r="A225" s="87"/>
      <c r="B225" s="122" t="s">
        <v>302</v>
      </c>
      <c r="C225" s="127" t="s">
        <v>28</v>
      </c>
      <c r="D225" s="366">
        <v>22687</v>
      </c>
      <c r="E225" s="364">
        <v>22155</v>
      </c>
      <c r="F225" s="366">
        <v>479</v>
      </c>
      <c r="G225" s="364">
        <v>49</v>
      </c>
      <c r="H225" s="366">
        <v>4</v>
      </c>
      <c r="I225" s="364">
        <v>22574</v>
      </c>
      <c r="J225" s="366">
        <v>22042</v>
      </c>
      <c r="K225" s="364">
        <v>479</v>
      </c>
      <c r="L225" s="366">
        <v>49</v>
      </c>
      <c r="M225" s="365">
        <v>4</v>
      </c>
      <c r="N225" s="31"/>
    </row>
    <row r="226" spans="1:14" s="36" customFormat="1" ht="12" customHeight="1">
      <c r="A226" s="87"/>
      <c r="B226" s="157" t="s">
        <v>819</v>
      </c>
      <c r="C226" s="127" t="s">
        <v>29</v>
      </c>
      <c r="D226" s="366">
        <v>22857</v>
      </c>
      <c r="E226" s="364">
        <v>22342</v>
      </c>
      <c r="F226" s="366">
        <v>461</v>
      </c>
      <c r="G226" s="364">
        <v>49</v>
      </c>
      <c r="H226" s="366">
        <v>5</v>
      </c>
      <c r="I226" s="364">
        <v>22715</v>
      </c>
      <c r="J226" s="366">
        <v>22200</v>
      </c>
      <c r="K226" s="364">
        <v>461</v>
      </c>
      <c r="L226" s="366">
        <v>49</v>
      </c>
      <c r="M226" s="365">
        <v>5</v>
      </c>
      <c r="N226" s="31"/>
    </row>
    <row r="227" spans="1:14" s="36" customFormat="1" ht="12" customHeight="1">
      <c r="A227" s="87"/>
      <c r="B227" s="310" t="s">
        <v>672</v>
      </c>
      <c r="C227" s="127" t="s">
        <v>31</v>
      </c>
      <c r="D227" s="366">
        <v>170</v>
      </c>
      <c r="E227" s="364">
        <v>187</v>
      </c>
      <c r="F227" s="366">
        <v>-18</v>
      </c>
      <c r="G227" s="366" t="s">
        <v>999</v>
      </c>
      <c r="H227" s="366">
        <v>1</v>
      </c>
      <c r="I227" s="364">
        <v>141</v>
      </c>
      <c r="J227" s="366">
        <v>158</v>
      </c>
      <c r="K227" s="364">
        <v>-18</v>
      </c>
      <c r="L227" s="366" t="s">
        <v>999</v>
      </c>
      <c r="M227" s="365">
        <v>1</v>
      </c>
      <c r="N227" s="31"/>
    </row>
    <row r="228" spans="1:14" s="36" customFormat="1" ht="12" customHeight="1">
      <c r="A228" s="87"/>
      <c r="B228" s="86"/>
      <c r="C228" s="127" t="s">
        <v>32</v>
      </c>
      <c r="D228" s="367">
        <v>100.7</v>
      </c>
      <c r="E228" s="368">
        <v>100.8</v>
      </c>
      <c r="F228" s="367">
        <v>96.2</v>
      </c>
      <c r="G228" s="368">
        <v>100</v>
      </c>
      <c r="H228" s="367">
        <v>125</v>
      </c>
      <c r="I228" s="368">
        <v>100.6</v>
      </c>
      <c r="J228" s="367">
        <v>100.7</v>
      </c>
      <c r="K228" s="368">
        <v>96.2</v>
      </c>
      <c r="L228" s="367">
        <v>100</v>
      </c>
      <c r="M228" s="398">
        <v>125</v>
      </c>
      <c r="N228" s="31"/>
    </row>
    <row r="229" spans="1:14" s="36" customFormat="1" ht="12" customHeight="1">
      <c r="A229" s="87"/>
      <c r="B229" s="86"/>
      <c r="C229" s="127"/>
      <c r="D229" s="367"/>
      <c r="E229" s="368"/>
      <c r="F229" s="367"/>
      <c r="G229" s="368"/>
      <c r="H229" s="367"/>
      <c r="I229" s="368"/>
      <c r="J229" s="367"/>
      <c r="K229" s="368"/>
      <c r="L229" s="367"/>
      <c r="M229" s="369"/>
      <c r="N229" s="31"/>
    </row>
    <row r="230" spans="1:14" s="36" customFormat="1" ht="12" customHeight="1">
      <c r="A230" s="87"/>
      <c r="B230" s="64" t="s">
        <v>822</v>
      </c>
      <c r="C230" s="128" t="s">
        <v>28</v>
      </c>
      <c r="D230" s="373">
        <v>3885</v>
      </c>
      <c r="E230" s="374">
        <v>3825</v>
      </c>
      <c r="F230" s="373">
        <v>53</v>
      </c>
      <c r="G230" s="374">
        <v>6</v>
      </c>
      <c r="H230" s="373">
        <v>1</v>
      </c>
      <c r="I230" s="374">
        <v>3874</v>
      </c>
      <c r="J230" s="373">
        <v>3814</v>
      </c>
      <c r="K230" s="374">
        <v>53</v>
      </c>
      <c r="L230" s="373">
        <v>6</v>
      </c>
      <c r="M230" s="375">
        <v>1</v>
      </c>
      <c r="N230" s="31"/>
    </row>
    <row r="231" spans="1:14" s="36" customFormat="1" ht="12" customHeight="1">
      <c r="A231" s="87"/>
      <c r="B231" s="82" t="s">
        <v>823</v>
      </c>
      <c r="C231" s="128" t="s">
        <v>29</v>
      </c>
      <c r="D231" s="373">
        <v>3936</v>
      </c>
      <c r="E231" s="374">
        <v>3875</v>
      </c>
      <c r="F231" s="373">
        <v>53</v>
      </c>
      <c r="G231" s="374">
        <v>7</v>
      </c>
      <c r="H231" s="373">
        <v>1</v>
      </c>
      <c r="I231" s="374">
        <v>3924</v>
      </c>
      <c r="J231" s="373">
        <v>3863</v>
      </c>
      <c r="K231" s="374">
        <v>53</v>
      </c>
      <c r="L231" s="407">
        <v>7</v>
      </c>
      <c r="M231" s="557">
        <v>1</v>
      </c>
      <c r="N231" s="31"/>
    </row>
    <row r="232" spans="1:14" s="36" customFormat="1" ht="12" customHeight="1">
      <c r="A232" s="87"/>
      <c r="B232" s="309" t="s">
        <v>820</v>
      </c>
      <c r="C232" s="128" t="s">
        <v>31</v>
      </c>
      <c r="D232" s="373">
        <v>51</v>
      </c>
      <c r="E232" s="374">
        <v>50</v>
      </c>
      <c r="F232" s="373" t="s">
        <v>999</v>
      </c>
      <c r="G232" s="374">
        <v>1</v>
      </c>
      <c r="H232" s="373" t="s">
        <v>999</v>
      </c>
      <c r="I232" s="374">
        <v>50</v>
      </c>
      <c r="J232" s="373">
        <v>49</v>
      </c>
      <c r="K232" s="373" t="s">
        <v>999</v>
      </c>
      <c r="L232" s="407">
        <v>1</v>
      </c>
      <c r="M232" s="558" t="s">
        <v>999</v>
      </c>
      <c r="N232" s="31"/>
    </row>
    <row r="233" spans="1:14" s="36" customFormat="1" ht="12" customHeight="1">
      <c r="A233" s="87"/>
      <c r="B233" s="319" t="s">
        <v>821</v>
      </c>
      <c r="C233" s="128" t="s">
        <v>32</v>
      </c>
      <c r="D233" s="376">
        <v>101.3</v>
      </c>
      <c r="E233" s="377">
        <v>101.3</v>
      </c>
      <c r="F233" s="376">
        <v>100</v>
      </c>
      <c r="G233" s="377">
        <v>116.7</v>
      </c>
      <c r="H233" s="376">
        <v>100</v>
      </c>
      <c r="I233" s="377">
        <v>101.3</v>
      </c>
      <c r="J233" s="376">
        <v>101.3</v>
      </c>
      <c r="K233" s="377">
        <v>100</v>
      </c>
      <c r="L233" s="401">
        <v>116.7</v>
      </c>
      <c r="M233" s="508">
        <v>100</v>
      </c>
      <c r="N233" s="31"/>
    </row>
    <row r="234" spans="1:14" s="36" customFormat="1" ht="12" customHeight="1">
      <c r="A234" s="87"/>
      <c r="B234" s="319"/>
      <c r="C234" s="128"/>
      <c r="D234" s="376"/>
      <c r="E234" s="377"/>
      <c r="F234" s="376"/>
      <c r="G234" s="377"/>
      <c r="H234" s="376"/>
      <c r="I234" s="377"/>
      <c r="J234" s="376"/>
      <c r="K234" s="377"/>
      <c r="L234" s="401"/>
      <c r="M234" s="508"/>
      <c r="N234" s="31"/>
    </row>
    <row r="235" spans="1:14" s="36" customFormat="1" ht="12" customHeight="1">
      <c r="A235" s="87"/>
      <c r="B235" s="64" t="s">
        <v>644</v>
      </c>
      <c r="C235" s="128" t="s">
        <v>28</v>
      </c>
      <c r="D235" s="373">
        <v>5343</v>
      </c>
      <c r="E235" s="374">
        <v>5115</v>
      </c>
      <c r="F235" s="373">
        <v>202</v>
      </c>
      <c r="G235" s="374">
        <v>25</v>
      </c>
      <c r="H235" s="373">
        <v>1</v>
      </c>
      <c r="I235" s="374">
        <v>5270</v>
      </c>
      <c r="J235" s="373">
        <v>5042</v>
      </c>
      <c r="K235" s="374">
        <v>202</v>
      </c>
      <c r="L235" s="407">
        <v>25</v>
      </c>
      <c r="M235" s="557">
        <v>1</v>
      </c>
      <c r="N235" s="31"/>
    </row>
    <row r="236" spans="1:14" s="36" customFormat="1" ht="12" customHeight="1">
      <c r="A236" s="87"/>
      <c r="B236" s="309" t="s">
        <v>684</v>
      </c>
      <c r="C236" s="128" t="s">
        <v>29</v>
      </c>
      <c r="D236" s="373">
        <v>5390</v>
      </c>
      <c r="E236" s="374">
        <v>5171</v>
      </c>
      <c r="F236" s="373">
        <v>193</v>
      </c>
      <c r="G236" s="374">
        <v>25</v>
      </c>
      <c r="H236" s="373">
        <v>1</v>
      </c>
      <c r="I236" s="374">
        <v>5298</v>
      </c>
      <c r="J236" s="373">
        <v>5079</v>
      </c>
      <c r="K236" s="374">
        <v>193</v>
      </c>
      <c r="L236" s="407">
        <v>25</v>
      </c>
      <c r="M236" s="557">
        <v>1</v>
      </c>
      <c r="N236" s="31"/>
    </row>
    <row r="237" spans="1:14" s="36" customFormat="1" ht="12" customHeight="1">
      <c r="A237" s="87"/>
      <c r="B237" s="64"/>
      <c r="C237" s="128" t="s">
        <v>31</v>
      </c>
      <c r="D237" s="373">
        <v>47</v>
      </c>
      <c r="E237" s="374">
        <v>56</v>
      </c>
      <c r="F237" s="373">
        <v>-9</v>
      </c>
      <c r="G237" s="373" t="s">
        <v>999</v>
      </c>
      <c r="H237" s="373" t="s">
        <v>999</v>
      </c>
      <c r="I237" s="374">
        <v>28</v>
      </c>
      <c r="J237" s="373">
        <v>37</v>
      </c>
      <c r="K237" s="374">
        <v>-9</v>
      </c>
      <c r="L237" s="407" t="s">
        <v>999</v>
      </c>
      <c r="M237" s="558" t="s">
        <v>999</v>
      </c>
      <c r="N237" s="31"/>
    </row>
    <row r="238" spans="1:14" s="36" customFormat="1" ht="12" customHeight="1">
      <c r="A238" s="87"/>
      <c r="B238" s="64"/>
      <c r="C238" s="128" t="s">
        <v>32</v>
      </c>
      <c r="D238" s="376">
        <v>100.9</v>
      </c>
      <c r="E238" s="377">
        <v>101.1</v>
      </c>
      <c r="F238" s="376">
        <v>95.5</v>
      </c>
      <c r="G238" s="377">
        <v>100</v>
      </c>
      <c r="H238" s="376">
        <v>100</v>
      </c>
      <c r="I238" s="377">
        <v>100.5</v>
      </c>
      <c r="J238" s="376">
        <v>100.7</v>
      </c>
      <c r="K238" s="377">
        <v>95.5</v>
      </c>
      <c r="L238" s="401">
        <v>100</v>
      </c>
      <c r="M238" s="508">
        <v>100</v>
      </c>
      <c r="N238" s="31"/>
    </row>
    <row r="239" spans="1:14" s="36" customFormat="1" ht="12" customHeight="1">
      <c r="A239" s="87"/>
      <c r="B239" s="64"/>
      <c r="C239" s="128"/>
      <c r="D239" s="376"/>
      <c r="E239" s="377"/>
      <c r="F239" s="376"/>
      <c r="G239" s="377"/>
      <c r="H239" s="376"/>
      <c r="I239" s="377"/>
      <c r="J239" s="376"/>
      <c r="K239" s="377"/>
      <c r="L239" s="401"/>
      <c r="M239" s="508"/>
      <c r="N239" s="31"/>
    </row>
    <row r="240" spans="1:14" s="36" customFormat="1" ht="12" customHeight="1">
      <c r="A240" s="87"/>
      <c r="B240" s="64" t="s">
        <v>643</v>
      </c>
      <c r="C240" s="128" t="s">
        <v>28</v>
      </c>
      <c r="D240" s="373">
        <v>13459</v>
      </c>
      <c r="E240" s="374">
        <v>13215</v>
      </c>
      <c r="F240" s="373">
        <v>224</v>
      </c>
      <c r="G240" s="374">
        <v>18</v>
      </c>
      <c r="H240" s="373">
        <v>2</v>
      </c>
      <c r="I240" s="374">
        <v>13430</v>
      </c>
      <c r="J240" s="373">
        <v>13186</v>
      </c>
      <c r="K240" s="374">
        <v>224</v>
      </c>
      <c r="L240" s="407">
        <v>18</v>
      </c>
      <c r="M240" s="557">
        <v>2</v>
      </c>
      <c r="N240" s="31"/>
    </row>
    <row r="241" spans="1:14" s="36" customFormat="1" ht="12" customHeight="1">
      <c r="A241" s="87"/>
      <c r="B241" s="309" t="s">
        <v>685</v>
      </c>
      <c r="C241" s="128" t="s">
        <v>29</v>
      </c>
      <c r="D241" s="373">
        <v>13531</v>
      </c>
      <c r="E241" s="374">
        <v>13296</v>
      </c>
      <c r="F241" s="373">
        <v>215</v>
      </c>
      <c r="G241" s="374">
        <v>17</v>
      </c>
      <c r="H241" s="373">
        <v>3</v>
      </c>
      <c r="I241" s="374">
        <v>13493</v>
      </c>
      <c r="J241" s="373">
        <v>13258</v>
      </c>
      <c r="K241" s="374">
        <v>215</v>
      </c>
      <c r="L241" s="407">
        <v>17</v>
      </c>
      <c r="M241" s="557">
        <v>3</v>
      </c>
      <c r="N241" s="31"/>
    </row>
    <row r="242" spans="1:14" s="36" customFormat="1" ht="12" customHeight="1">
      <c r="A242" s="87"/>
      <c r="B242" s="82"/>
      <c r="C242" s="128" t="s">
        <v>31</v>
      </c>
      <c r="D242" s="373">
        <v>72</v>
      </c>
      <c r="E242" s="374">
        <v>81</v>
      </c>
      <c r="F242" s="373">
        <v>-9</v>
      </c>
      <c r="G242" s="374">
        <v>-1</v>
      </c>
      <c r="H242" s="373">
        <v>1</v>
      </c>
      <c r="I242" s="374">
        <v>63</v>
      </c>
      <c r="J242" s="373">
        <v>72</v>
      </c>
      <c r="K242" s="374">
        <v>-9</v>
      </c>
      <c r="L242" s="407">
        <v>-1</v>
      </c>
      <c r="M242" s="557">
        <v>1</v>
      </c>
      <c r="N242" s="31"/>
    </row>
    <row r="243" spans="1:14" s="36" customFormat="1" ht="12" customHeight="1">
      <c r="A243" s="87"/>
      <c r="B243" s="82"/>
      <c r="C243" s="128" t="s">
        <v>32</v>
      </c>
      <c r="D243" s="376">
        <v>100.5</v>
      </c>
      <c r="E243" s="377">
        <v>100.6</v>
      </c>
      <c r="F243" s="376">
        <v>96</v>
      </c>
      <c r="G243" s="377">
        <v>94.4</v>
      </c>
      <c r="H243" s="376">
        <v>150</v>
      </c>
      <c r="I243" s="377">
        <v>100.5</v>
      </c>
      <c r="J243" s="376">
        <v>100.5</v>
      </c>
      <c r="K243" s="377">
        <v>96</v>
      </c>
      <c r="L243" s="401">
        <v>94.4</v>
      </c>
      <c r="M243" s="508">
        <v>150</v>
      </c>
      <c r="N243" s="31"/>
    </row>
    <row r="244" spans="1:14" s="36" customFormat="1" ht="12" customHeight="1">
      <c r="A244" s="87"/>
      <c r="B244" s="82"/>
      <c r="C244" s="128"/>
      <c r="D244" s="376"/>
      <c r="E244" s="377"/>
      <c r="F244" s="376"/>
      <c r="G244" s="377"/>
      <c r="H244" s="376"/>
      <c r="I244" s="377"/>
      <c r="J244" s="376"/>
      <c r="K244" s="377"/>
      <c r="L244" s="401"/>
      <c r="M244" s="508"/>
      <c r="N244" s="31"/>
    </row>
    <row r="245" spans="1:14" s="36" customFormat="1" ht="12" customHeight="1">
      <c r="A245" s="87"/>
      <c r="B245" s="122" t="s">
        <v>303</v>
      </c>
      <c r="C245" s="127" t="s">
        <v>28</v>
      </c>
      <c r="D245" s="366">
        <v>5272</v>
      </c>
      <c r="E245" s="364">
        <v>5129</v>
      </c>
      <c r="F245" s="366">
        <v>109</v>
      </c>
      <c r="G245" s="364">
        <v>31</v>
      </c>
      <c r="H245" s="366">
        <v>3</v>
      </c>
      <c r="I245" s="364">
        <v>5215</v>
      </c>
      <c r="J245" s="366">
        <v>5087</v>
      </c>
      <c r="K245" s="364">
        <v>103</v>
      </c>
      <c r="L245" s="372">
        <v>23</v>
      </c>
      <c r="M245" s="752">
        <v>2</v>
      </c>
      <c r="N245" s="31"/>
    </row>
    <row r="246" spans="1:14" s="36" customFormat="1" ht="12" customHeight="1">
      <c r="A246" s="87"/>
      <c r="B246" s="310" t="s">
        <v>16</v>
      </c>
      <c r="C246" s="127" t="s">
        <v>29</v>
      </c>
      <c r="D246" s="366">
        <v>5367</v>
      </c>
      <c r="E246" s="364">
        <v>5229</v>
      </c>
      <c r="F246" s="366">
        <v>103</v>
      </c>
      <c r="G246" s="364">
        <v>32</v>
      </c>
      <c r="H246" s="366">
        <v>3</v>
      </c>
      <c r="I246" s="364">
        <v>5312</v>
      </c>
      <c r="J246" s="366">
        <v>5187</v>
      </c>
      <c r="K246" s="364">
        <v>99</v>
      </c>
      <c r="L246" s="372">
        <v>24</v>
      </c>
      <c r="M246" s="752">
        <v>2</v>
      </c>
      <c r="N246" s="31"/>
    </row>
    <row r="247" spans="1:14" s="36" customFormat="1" ht="12" customHeight="1">
      <c r="A247" s="87"/>
      <c r="B247" s="310"/>
      <c r="C247" s="127" t="s">
        <v>31</v>
      </c>
      <c r="D247" s="366">
        <v>95</v>
      </c>
      <c r="E247" s="364">
        <v>100</v>
      </c>
      <c r="F247" s="366">
        <v>-6</v>
      </c>
      <c r="G247" s="366">
        <v>1</v>
      </c>
      <c r="H247" s="366" t="s">
        <v>999</v>
      </c>
      <c r="I247" s="364">
        <v>97</v>
      </c>
      <c r="J247" s="366">
        <v>100</v>
      </c>
      <c r="K247" s="364">
        <v>-4</v>
      </c>
      <c r="L247" s="372">
        <v>1</v>
      </c>
      <c r="M247" s="550" t="s">
        <v>999</v>
      </c>
      <c r="N247" s="31"/>
    </row>
    <row r="248" spans="1:14" s="36" customFormat="1" ht="12" customHeight="1">
      <c r="A248" s="87"/>
      <c r="B248" s="82"/>
      <c r="C248" s="127" t="s">
        <v>32</v>
      </c>
      <c r="D248" s="367">
        <v>101.8</v>
      </c>
      <c r="E248" s="368">
        <v>101.9</v>
      </c>
      <c r="F248" s="367">
        <v>94.5</v>
      </c>
      <c r="G248" s="368">
        <v>103.2</v>
      </c>
      <c r="H248" s="367">
        <v>100</v>
      </c>
      <c r="I248" s="368">
        <v>101.9</v>
      </c>
      <c r="J248" s="367">
        <v>102</v>
      </c>
      <c r="K248" s="368">
        <v>96.1</v>
      </c>
      <c r="L248" s="398">
        <v>104.3</v>
      </c>
      <c r="M248" s="555">
        <v>100</v>
      </c>
      <c r="N248" s="31"/>
    </row>
    <row r="249" spans="1:14" s="36" customFormat="1" ht="12" customHeight="1">
      <c r="A249" s="87"/>
      <c r="B249" s="82"/>
      <c r="C249" s="127"/>
      <c r="D249" s="367"/>
      <c r="E249" s="368"/>
      <c r="F249" s="367"/>
      <c r="G249" s="368"/>
      <c r="H249" s="367"/>
      <c r="I249" s="368"/>
      <c r="J249" s="367"/>
      <c r="K249" s="368"/>
      <c r="L249" s="398"/>
      <c r="M249" s="555"/>
      <c r="N249" s="31"/>
    </row>
    <row r="250" spans="1:14" s="36" customFormat="1" ht="12" customHeight="1">
      <c r="A250" s="87"/>
      <c r="B250" s="64" t="s">
        <v>642</v>
      </c>
      <c r="C250" s="128" t="s">
        <v>28</v>
      </c>
      <c r="D250" s="373">
        <v>4635</v>
      </c>
      <c r="E250" s="374">
        <v>4515</v>
      </c>
      <c r="F250" s="373">
        <v>90</v>
      </c>
      <c r="G250" s="374">
        <v>28</v>
      </c>
      <c r="H250" s="373">
        <v>2</v>
      </c>
      <c r="I250" s="374">
        <v>4592</v>
      </c>
      <c r="J250" s="373">
        <v>4481</v>
      </c>
      <c r="K250" s="374">
        <v>88</v>
      </c>
      <c r="L250" s="407">
        <v>22</v>
      </c>
      <c r="M250" s="557">
        <v>1</v>
      </c>
      <c r="N250" s="31"/>
    </row>
    <row r="251" spans="1:14" s="36" customFormat="1" ht="12" customHeight="1">
      <c r="A251" s="87"/>
      <c r="B251" s="244" t="s">
        <v>686</v>
      </c>
      <c r="C251" s="128" t="s">
        <v>29</v>
      </c>
      <c r="D251" s="373">
        <v>4710</v>
      </c>
      <c r="E251" s="374">
        <v>4594</v>
      </c>
      <c r="F251" s="373">
        <v>85</v>
      </c>
      <c r="G251" s="374">
        <v>29</v>
      </c>
      <c r="H251" s="373">
        <v>2</v>
      </c>
      <c r="I251" s="374">
        <v>4664</v>
      </c>
      <c r="J251" s="373">
        <v>4557</v>
      </c>
      <c r="K251" s="374">
        <v>83</v>
      </c>
      <c r="L251" s="407">
        <v>23</v>
      </c>
      <c r="M251" s="557">
        <v>1</v>
      </c>
      <c r="N251" s="31"/>
    </row>
    <row r="252" spans="1:14" s="36" customFormat="1" ht="12" customHeight="1">
      <c r="A252" s="87"/>
      <c r="B252" s="64"/>
      <c r="C252" s="128" t="s">
        <v>31</v>
      </c>
      <c r="D252" s="373">
        <v>75</v>
      </c>
      <c r="E252" s="374">
        <v>79</v>
      </c>
      <c r="F252" s="373">
        <v>-5</v>
      </c>
      <c r="G252" s="373">
        <v>1</v>
      </c>
      <c r="H252" s="373" t="s">
        <v>999</v>
      </c>
      <c r="I252" s="374">
        <v>72</v>
      </c>
      <c r="J252" s="373">
        <v>76</v>
      </c>
      <c r="K252" s="374">
        <v>-5</v>
      </c>
      <c r="L252" s="407">
        <v>1</v>
      </c>
      <c r="M252" s="558" t="s">
        <v>999</v>
      </c>
      <c r="N252" s="31"/>
    </row>
    <row r="253" spans="1:14" s="36" customFormat="1" ht="12" customHeight="1">
      <c r="A253" s="87"/>
      <c r="B253" s="64"/>
      <c r="C253" s="128" t="s">
        <v>32</v>
      </c>
      <c r="D253" s="376">
        <v>101.6</v>
      </c>
      <c r="E253" s="377">
        <v>101.7</v>
      </c>
      <c r="F253" s="376">
        <v>94.4</v>
      </c>
      <c r="G253" s="377">
        <v>103.6</v>
      </c>
      <c r="H253" s="376">
        <v>100</v>
      </c>
      <c r="I253" s="377">
        <v>101.6</v>
      </c>
      <c r="J253" s="376">
        <v>101.7</v>
      </c>
      <c r="K253" s="377">
        <v>94.3</v>
      </c>
      <c r="L253" s="401">
        <v>104.5</v>
      </c>
      <c r="M253" s="508">
        <v>100</v>
      </c>
      <c r="N253" s="31"/>
    </row>
    <row r="254" spans="1:14" s="36" customFormat="1" ht="12" customHeight="1">
      <c r="A254" s="87"/>
      <c r="B254" s="64"/>
      <c r="C254" s="128"/>
      <c r="D254" s="376"/>
      <c r="E254" s="377"/>
      <c r="F254" s="376"/>
      <c r="G254" s="377"/>
      <c r="H254" s="376"/>
      <c r="I254" s="377"/>
      <c r="J254" s="376"/>
      <c r="K254" s="377"/>
      <c r="L254" s="401"/>
      <c r="M254" s="508"/>
      <c r="N254" s="31"/>
    </row>
    <row r="255" spans="1:14" s="36" customFormat="1" ht="12" customHeight="1">
      <c r="A255" s="87"/>
      <c r="B255" s="81" t="s">
        <v>183</v>
      </c>
      <c r="C255" s="128" t="s">
        <v>28</v>
      </c>
      <c r="D255" s="373">
        <v>61</v>
      </c>
      <c r="E255" s="374">
        <v>60</v>
      </c>
      <c r="F255" s="373">
        <v>1</v>
      </c>
      <c r="G255" s="373" t="s">
        <v>599</v>
      </c>
      <c r="H255" s="373" t="s">
        <v>599</v>
      </c>
      <c r="I255" s="374">
        <v>61</v>
      </c>
      <c r="J255" s="373">
        <v>60</v>
      </c>
      <c r="K255" s="374">
        <v>1</v>
      </c>
      <c r="L255" s="407" t="s">
        <v>599</v>
      </c>
      <c r="M255" s="558" t="s">
        <v>599</v>
      </c>
      <c r="N255" s="31"/>
    </row>
    <row r="256" spans="1:14" s="36" customFormat="1" ht="12" customHeight="1">
      <c r="A256" s="87"/>
      <c r="B256" s="244" t="s">
        <v>61</v>
      </c>
      <c r="C256" s="128" t="s">
        <v>29</v>
      </c>
      <c r="D256" s="373">
        <v>63</v>
      </c>
      <c r="E256" s="374">
        <v>62</v>
      </c>
      <c r="F256" s="373">
        <v>1</v>
      </c>
      <c r="G256" s="373" t="s">
        <v>599</v>
      </c>
      <c r="H256" s="373" t="s">
        <v>599</v>
      </c>
      <c r="I256" s="374">
        <v>63</v>
      </c>
      <c r="J256" s="373">
        <v>62</v>
      </c>
      <c r="K256" s="374">
        <v>1</v>
      </c>
      <c r="L256" s="407" t="s">
        <v>599</v>
      </c>
      <c r="M256" s="558" t="s">
        <v>599</v>
      </c>
      <c r="N256" s="31"/>
    </row>
    <row r="257" spans="1:14" s="36" customFormat="1" ht="12" customHeight="1">
      <c r="A257" s="87"/>
      <c r="B257" s="64"/>
      <c r="C257" s="128" t="s">
        <v>31</v>
      </c>
      <c r="D257" s="373">
        <v>2</v>
      </c>
      <c r="E257" s="374">
        <v>2</v>
      </c>
      <c r="F257" s="373" t="s">
        <v>999</v>
      </c>
      <c r="G257" s="373" t="s">
        <v>999</v>
      </c>
      <c r="H257" s="373" t="s">
        <v>999</v>
      </c>
      <c r="I257" s="374">
        <v>2</v>
      </c>
      <c r="J257" s="373">
        <v>2</v>
      </c>
      <c r="K257" s="373" t="s">
        <v>999</v>
      </c>
      <c r="L257" s="407" t="s">
        <v>999</v>
      </c>
      <c r="M257" s="558" t="s">
        <v>999</v>
      </c>
      <c r="N257" s="31"/>
    </row>
    <row r="258" spans="1:14" s="36" customFormat="1" ht="12" customHeight="1">
      <c r="A258" s="87"/>
      <c r="B258" s="64"/>
      <c r="C258" s="128" t="s">
        <v>32</v>
      </c>
      <c r="D258" s="376">
        <v>103.3</v>
      </c>
      <c r="E258" s="377">
        <v>103.3</v>
      </c>
      <c r="F258" s="376">
        <v>100</v>
      </c>
      <c r="G258" s="377" t="s">
        <v>999</v>
      </c>
      <c r="H258" s="376" t="s">
        <v>999</v>
      </c>
      <c r="I258" s="377">
        <v>103.3</v>
      </c>
      <c r="J258" s="376">
        <v>103.3</v>
      </c>
      <c r="K258" s="377">
        <v>100</v>
      </c>
      <c r="L258" s="401" t="s">
        <v>999</v>
      </c>
      <c r="M258" s="508" t="s">
        <v>999</v>
      </c>
      <c r="N258" s="31"/>
    </row>
    <row r="259" spans="1:14" s="36" customFormat="1" ht="12" customHeight="1">
      <c r="A259" s="87"/>
      <c r="B259" s="64"/>
      <c r="C259" s="128"/>
      <c r="D259" s="376"/>
      <c r="E259" s="377"/>
      <c r="F259" s="376"/>
      <c r="G259" s="377"/>
      <c r="H259" s="376"/>
      <c r="I259" s="377"/>
      <c r="J259" s="376"/>
      <c r="K259" s="377"/>
      <c r="L259" s="401"/>
      <c r="M259" s="508"/>
      <c r="N259" s="31"/>
    </row>
    <row r="260" spans="1:14" s="36" customFormat="1" ht="12" customHeight="1">
      <c r="A260" s="87"/>
      <c r="B260" s="81" t="s">
        <v>184</v>
      </c>
      <c r="C260" s="128" t="s">
        <v>28</v>
      </c>
      <c r="D260" s="373">
        <v>11</v>
      </c>
      <c r="E260" s="374">
        <v>10</v>
      </c>
      <c r="F260" s="373">
        <v>1</v>
      </c>
      <c r="G260" s="373" t="s">
        <v>599</v>
      </c>
      <c r="H260" s="373" t="s">
        <v>599</v>
      </c>
      <c r="I260" s="374">
        <v>11</v>
      </c>
      <c r="J260" s="373">
        <v>10</v>
      </c>
      <c r="K260" s="374">
        <v>1</v>
      </c>
      <c r="L260" s="407" t="s">
        <v>599</v>
      </c>
      <c r="M260" s="558" t="s">
        <v>599</v>
      </c>
      <c r="N260" s="31"/>
    </row>
    <row r="261" spans="1:14" s="36" customFormat="1" ht="12" customHeight="1">
      <c r="A261" s="87"/>
      <c r="B261" s="244" t="s">
        <v>62</v>
      </c>
      <c r="C261" s="128" t="s">
        <v>29</v>
      </c>
      <c r="D261" s="373">
        <v>17</v>
      </c>
      <c r="E261" s="374">
        <v>16</v>
      </c>
      <c r="F261" s="373">
        <v>1</v>
      </c>
      <c r="G261" s="373" t="s">
        <v>599</v>
      </c>
      <c r="H261" s="373" t="s">
        <v>599</v>
      </c>
      <c r="I261" s="374">
        <v>16</v>
      </c>
      <c r="J261" s="373">
        <v>15</v>
      </c>
      <c r="K261" s="374">
        <v>1</v>
      </c>
      <c r="L261" s="407" t="s">
        <v>599</v>
      </c>
      <c r="M261" s="558" t="s">
        <v>599</v>
      </c>
      <c r="N261" s="31"/>
    </row>
    <row r="262" spans="1:14" s="36" customFormat="1" ht="12" customHeight="1">
      <c r="A262" s="87"/>
      <c r="B262" s="64"/>
      <c r="C262" s="128" t="s">
        <v>31</v>
      </c>
      <c r="D262" s="373">
        <v>6</v>
      </c>
      <c r="E262" s="374">
        <v>6</v>
      </c>
      <c r="F262" s="373" t="s">
        <v>999</v>
      </c>
      <c r="G262" s="373" t="s">
        <v>999</v>
      </c>
      <c r="H262" s="373" t="s">
        <v>999</v>
      </c>
      <c r="I262" s="374">
        <v>5</v>
      </c>
      <c r="J262" s="373">
        <v>5</v>
      </c>
      <c r="K262" s="373" t="s">
        <v>999</v>
      </c>
      <c r="L262" s="407" t="s">
        <v>999</v>
      </c>
      <c r="M262" s="558" t="s">
        <v>999</v>
      </c>
      <c r="N262" s="31"/>
    </row>
    <row r="263" spans="1:14" s="36" customFormat="1" ht="12" customHeight="1">
      <c r="A263" s="87"/>
      <c r="B263" s="64"/>
      <c r="C263" s="128" t="s">
        <v>32</v>
      </c>
      <c r="D263" s="376">
        <v>154.5</v>
      </c>
      <c r="E263" s="377">
        <v>160</v>
      </c>
      <c r="F263" s="376">
        <v>100</v>
      </c>
      <c r="G263" s="377" t="s">
        <v>999</v>
      </c>
      <c r="H263" s="376" t="s">
        <v>999</v>
      </c>
      <c r="I263" s="377">
        <v>145.5</v>
      </c>
      <c r="J263" s="376">
        <v>150</v>
      </c>
      <c r="K263" s="377">
        <v>100</v>
      </c>
      <c r="L263" s="401" t="s">
        <v>999</v>
      </c>
      <c r="M263" s="508" t="s">
        <v>999</v>
      </c>
      <c r="N263" s="31"/>
    </row>
    <row r="264" spans="1:14" s="36" customFormat="1" ht="12" customHeight="1">
      <c r="A264" s="87"/>
      <c r="B264" s="64"/>
      <c r="C264" s="128"/>
      <c r="D264" s="376"/>
      <c r="E264" s="377"/>
      <c r="F264" s="376"/>
      <c r="G264" s="377"/>
      <c r="H264" s="376"/>
      <c r="I264" s="377"/>
      <c r="J264" s="376"/>
      <c r="K264" s="377"/>
      <c r="L264" s="401"/>
      <c r="M264" s="508"/>
      <c r="N264" s="31"/>
    </row>
    <row r="265" spans="1:14" s="36" customFormat="1" ht="12" customHeight="1">
      <c r="A265" s="87"/>
      <c r="B265" s="64" t="s">
        <v>374</v>
      </c>
      <c r="C265" s="128" t="s">
        <v>28</v>
      </c>
      <c r="D265" s="373">
        <v>465</v>
      </c>
      <c r="E265" s="374">
        <v>447</v>
      </c>
      <c r="F265" s="373">
        <v>14</v>
      </c>
      <c r="G265" s="374">
        <v>3</v>
      </c>
      <c r="H265" s="373">
        <v>1</v>
      </c>
      <c r="I265" s="374">
        <v>453</v>
      </c>
      <c r="J265" s="373">
        <v>441</v>
      </c>
      <c r="K265" s="374">
        <v>10</v>
      </c>
      <c r="L265" s="407">
        <v>1</v>
      </c>
      <c r="M265" s="557">
        <v>1</v>
      </c>
      <c r="N265" s="31"/>
    </row>
    <row r="266" spans="1:14" s="36" customFormat="1" ht="12" customHeight="1">
      <c r="A266" s="87"/>
      <c r="B266" s="118" t="s">
        <v>471</v>
      </c>
      <c r="C266" s="128" t="s">
        <v>29</v>
      </c>
      <c r="D266" s="373">
        <v>459</v>
      </c>
      <c r="E266" s="374">
        <v>443</v>
      </c>
      <c r="F266" s="373">
        <v>12</v>
      </c>
      <c r="G266" s="374">
        <v>3</v>
      </c>
      <c r="H266" s="373">
        <v>1</v>
      </c>
      <c r="I266" s="374">
        <v>452</v>
      </c>
      <c r="J266" s="373">
        <v>440</v>
      </c>
      <c r="K266" s="374">
        <v>10</v>
      </c>
      <c r="L266" s="407">
        <v>1</v>
      </c>
      <c r="M266" s="557">
        <v>1</v>
      </c>
      <c r="N266" s="31"/>
    </row>
    <row r="267" spans="1:14" s="36" customFormat="1" ht="12" customHeight="1">
      <c r="A267" s="87"/>
      <c r="B267" s="244" t="s">
        <v>63</v>
      </c>
      <c r="C267" s="128" t="s">
        <v>31</v>
      </c>
      <c r="D267" s="373">
        <v>-6</v>
      </c>
      <c r="E267" s="374">
        <v>-4</v>
      </c>
      <c r="F267" s="373">
        <v>-2</v>
      </c>
      <c r="G267" s="373" t="s">
        <v>999</v>
      </c>
      <c r="H267" s="373" t="s">
        <v>999</v>
      </c>
      <c r="I267" s="374">
        <v>-1</v>
      </c>
      <c r="J267" s="373">
        <v>-1</v>
      </c>
      <c r="K267" s="373" t="s">
        <v>999</v>
      </c>
      <c r="L267" s="407" t="s">
        <v>999</v>
      </c>
      <c r="M267" s="558" t="s">
        <v>999</v>
      </c>
      <c r="N267" s="31"/>
    </row>
    <row r="268" spans="1:14" s="36" customFormat="1" ht="12" customHeight="1">
      <c r="A268" s="87"/>
      <c r="B268" s="319" t="s">
        <v>64</v>
      </c>
      <c r="C268" s="128" t="s">
        <v>32</v>
      </c>
      <c r="D268" s="376">
        <v>98.7</v>
      </c>
      <c r="E268" s="377">
        <v>99.1</v>
      </c>
      <c r="F268" s="376">
        <v>85.7</v>
      </c>
      <c r="G268" s="377">
        <v>100</v>
      </c>
      <c r="H268" s="376">
        <v>100</v>
      </c>
      <c r="I268" s="377">
        <v>99.8</v>
      </c>
      <c r="J268" s="376">
        <v>99.8</v>
      </c>
      <c r="K268" s="377">
        <v>100</v>
      </c>
      <c r="L268" s="401">
        <v>100</v>
      </c>
      <c r="M268" s="508">
        <v>100</v>
      </c>
      <c r="N268" s="31"/>
    </row>
    <row r="269" spans="1:14" s="36" customFormat="1" ht="12" customHeight="1">
      <c r="A269" s="87"/>
      <c r="B269" s="319"/>
      <c r="C269" s="128"/>
      <c r="D269" s="376"/>
      <c r="E269" s="377"/>
      <c r="F269" s="376"/>
      <c r="G269" s="377"/>
      <c r="H269" s="376"/>
      <c r="I269" s="377"/>
      <c r="J269" s="376"/>
      <c r="K269" s="377"/>
      <c r="L269" s="401"/>
      <c r="M269" s="508"/>
      <c r="N269" s="31"/>
    </row>
    <row r="270" spans="1:14" s="36" customFormat="1" ht="12" customHeight="1">
      <c r="A270" s="87"/>
      <c r="B270" s="81" t="s">
        <v>185</v>
      </c>
      <c r="C270" s="128" t="s">
        <v>28</v>
      </c>
      <c r="D270" s="373">
        <v>100</v>
      </c>
      <c r="E270" s="374">
        <v>97</v>
      </c>
      <c r="F270" s="373">
        <v>3</v>
      </c>
      <c r="G270" s="373" t="s">
        <v>599</v>
      </c>
      <c r="H270" s="373" t="s">
        <v>599</v>
      </c>
      <c r="I270" s="374">
        <v>98</v>
      </c>
      <c r="J270" s="373">
        <v>95</v>
      </c>
      <c r="K270" s="374">
        <v>3</v>
      </c>
      <c r="L270" s="407" t="s">
        <v>599</v>
      </c>
      <c r="M270" s="558" t="s">
        <v>599</v>
      </c>
      <c r="N270" s="31"/>
    </row>
    <row r="271" spans="1:14" s="36" customFormat="1" ht="12" customHeight="1">
      <c r="A271" s="87"/>
      <c r="B271" s="309" t="s">
        <v>66</v>
      </c>
      <c r="C271" s="128" t="s">
        <v>29</v>
      </c>
      <c r="D271" s="373">
        <v>118</v>
      </c>
      <c r="E271" s="374">
        <v>114</v>
      </c>
      <c r="F271" s="373">
        <v>4</v>
      </c>
      <c r="G271" s="373" t="s">
        <v>599</v>
      </c>
      <c r="H271" s="373" t="s">
        <v>599</v>
      </c>
      <c r="I271" s="374">
        <v>117</v>
      </c>
      <c r="J271" s="373">
        <v>113</v>
      </c>
      <c r="K271" s="374">
        <v>4</v>
      </c>
      <c r="L271" s="407" t="s">
        <v>599</v>
      </c>
      <c r="M271" s="558" t="s">
        <v>599</v>
      </c>
      <c r="N271" s="31"/>
    </row>
    <row r="272" spans="1:14" s="36" customFormat="1" ht="12" customHeight="1">
      <c r="A272" s="87"/>
      <c r="B272" s="82"/>
      <c r="C272" s="128" t="s">
        <v>31</v>
      </c>
      <c r="D272" s="373">
        <v>18</v>
      </c>
      <c r="E272" s="374">
        <v>17</v>
      </c>
      <c r="F272" s="373">
        <v>1</v>
      </c>
      <c r="G272" s="373" t="s">
        <v>999</v>
      </c>
      <c r="H272" s="373" t="s">
        <v>999</v>
      </c>
      <c r="I272" s="374">
        <v>19</v>
      </c>
      <c r="J272" s="373">
        <v>18</v>
      </c>
      <c r="K272" s="374">
        <v>1</v>
      </c>
      <c r="L272" s="407" t="s">
        <v>999</v>
      </c>
      <c r="M272" s="558" t="s">
        <v>999</v>
      </c>
      <c r="N272" s="31"/>
    </row>
    <row r="273" spans="1:14" s="36" customFormat="1" ht="12" customHeight="1">
      <c r="A273" s="87"/>
      <c r="B273" s="82"/>
      <c r="C273" s="128" t="s">
        <v>32</v>
      </c>
      <c r="D273" s="376">
        <v>118</v>
      </c>
      <c r="E273" s="377">
        <v>117.5</v>
      </c>
      <c r="F273" s="376">
        <v>133.30000000000001</v>
      </c>
      <c r="G273" s="377" t="s">
        <v>999</v>
      </c>
      <c r="H273" s="376" t="s">
        <v>999</v>
      </c>
      <c r="I273" s="377">
        <v>119.4</v>
      </c>
      <c r="J273" s="376">
        <v>118.9</v>
      </c>
      <c r="K273" s="377">
        <v>133.30000000000001</v>
      </c>
      <c r="L273" s="401" t="s">
        <v>999</v>
      </c>
      <c r="M273" s="508" t="s">
        <v>999</v>
      </c>
      <c r="N273" s="31"/>
    </row>
    <row r="274" spans="1:14" s="36" customFormat="1" ht="12" customHeight="1">
      <c r="A274" s="87"/>
      <c r="B274" s="82"/>
      <c r="C274" s="128"/>
      <c r="D274" s="376"/>
      <c r="E274" s="377"/>
      <c r="F274" s="376"/>
      <c r="G274" s="377"/>
      <c r="H274" s="376"/>
      <c r="I274" s="377"/>
      <c r="J274" s="376"/>
      <c r="K274" s="377"/>
      <c r="L274" s="401"/>
      <c r="M274" s="508"/>
      <c r="N274" s="31"/>
    </row>
    <row r="275" spans="1:14" s="36" customFormat="1" ht="12" customHeight="1">
      <c r="A275" s="87"/>
      <c r="B275" s="122" t="s">
        <v>304</v>
      </c>
      <c r="C275" s="127" t="s">
        <v>28</v>
      </c>
      <c r="D275" s="366">
        <v>2971</v>
      </c>
      <c r="E275" s="364">
        <v>2869</v>
      </c>
      <c r="F275" s="366">
        <v>99</v>
      </c>
      <c r="G275" s="364">
        <v>3</v>
      </c>
      <c r="H275" s="366" t="s">
        <v>599</v>
      </c>
      <c r="I275" s="364">
        <v>2929</v>
      </c>
      <c r="J275" s="366">
        <v>2831</v>
      </c>
      <c r="K275" s="364">
        <v>95</v>
      </c>
      <c r="L275" s="372">
        <v>3</v>
      </c>
      <c r="M275" s="550" t="s">
        <v>599</v>
      </c>
      <c r="N275" s="31"/>
    </row>
    <row r="276" spans="1:14" s="36" customFormat="1" ht="12" customHeight="1">
      <c r="A276" s="87"/>
      <c r="B276" s="310" t="s">
        <v>687</v>
      </c>
      <c r="C276" s="127" t="s">
        <v>29</v>
      </c>
      <c r="D276" s="366">
        <v>3041</v>
      </c>
      <c r="E276" s="364">
        <v>2939</v>
      </c>
      <c r="F276" s="366">
        <v>98</v>
      </c>
      <c r="G276" s="364">
        <v>4</v>
      </c>
      <c r="H276" s="366" t="s">
        <v>599</v>
      </c>
      <c r="I276" s="364">
        <v>2997</v>
      </c>
      <c r="J276" s="366">
        <v>2899</v>
      </c>
      <c r="K276" s="364">
        <v>94</v>
      </c>
      <c r="L276" s="372">
        <v>4</v>
      </c>
      <c r="M276" s="550" t="s">
        <v>599</v>
      </c>
      <c r="N276" s="31"/>
    </row>
    <row r="277" spans="1:14" s="36" customFormat="1" ht="12" customHeight="1">
      <c r="A277" s="87"/>
      <c r="B277" s="31"/>
      <c r="C277" s="127" t="s">
        <v>31</v>
      </c>
      <c r="D277" s="366">
        <v>70</v>
      </c>
      <c r="E277" s="364">
        <v>70</v>
      </c>
      <c r="F277" s="366">
        <v>-1</v>
      </c>
      <c r="G277" s="366">
        <v>1</v>
      </c>
      <c r="H277" s="366" t="s">
        <v>999</v>
      </c>
      <c r="I277" s="364">
        <v>68</v>
      </c>
      <c r="J277" s="366">
        <v>68</v>
      </c>
      <c r="K277" s="364">
        <v>-1</v>
      </c>
      <c r="L277" s="372">
        <v>1</v>
      </c>
      <c r="M277" s="550" t="s">
        <v>999</v>
      </c>
      <c r="N277" s="31"/>
    </row>
    <row r="278" spans="1:14" s="36" customFormat="1" ht="12" customHeight="1">
      <c r="A278" s="87"/>
      <c r="B278" s="125"/>
      <c r="C278" s="127" t="s">
        <v>32</v>
      </c>
      <c r="D278" s="367">
        <v>102.4</v>
      </c>
      <c r="E278" s="368">
        <v>102.4</v>
      </c>
      <c r="F278" s="367">
        <v>99</v>
      </c>
      <c r="G278" s="368">
        <v>133.30000000000001</v>
      </c>
      <c r="H278" s="367" t="s">
        <v>999</v>
      </c>
      <c r="I278" s="368">
        <v>102.3</v>
      </c>
      <c r="J278" s="367">
        <v>102.4</v>
      </c>
      <c r="K278" s="368">
        <v>98.9</v>
      </c>
      <c r="L278" s="398">
        <v>133.30000000000001</v>
      </c>
      <c r="M278" s="555" t="s">
        <v>999</v>
      </c>
      <c r="N278" s="31"/>
    </row>
    <row r="279" spans="1:14" s="36" customFormat="1" ht="12" customHeight="1">
      <c r="A279" s="87"/>
      <c r="B279" s="125"/>
      <c r="C279" s="127"/>
      <c r="D279" s="367"/>
      <c r="E279" s="368"/>
      <c r="F279" s="367"/>
      <c r="G279" s="368"/>
      <c r="H279" s="367"/>
      <c r="I279" s="368"/>
      <c r="J279" s="367"/>
      <c r="K279" s="368"/>
      <c r="L279" s="398"/>
      <c r="M279" s="555"/>
      <c r="N279" s="31"/>
    </row>
    <row r="280" spans="1:14" s="36" customFormat="1" ht="12" customHeight="1">
      <c r="A280" s="87"/>
      <c r="B280" s="81" t="s">
        <v>186</v>
      </c>
      <c r="C280" s="128" t="s">
        <v>28</v>
      </c>
      <c r="D280" s="373">
        <v>402</v>
      </c>
      <c r="E280" s="374">
        <v>377</v>
      </c>
      <c r="F280" s="373">
        <v>24</v>
      </c>
      <c r="G280" s="374">
        <v>1</v>
      </c>
      <c r="H280" s="373" t="s">
        <v>599</v>
      </c>
      <c r="I280" s="374">
        <v>368</v>
      </c>
      <c r="J280" s="373">
        <v>347</v>
      </c>
      <c r="K280" s="374">
        <v>20</v>
      </c>
      <c r="L280" s="407">
        <v>1</v>
      </c>
      <c r="M280" s="558" t="s">
        <v>599</v>
      </c>
      <c r="N280" s="31"/>
    </row>
    <row r="281" spans="1:14" s="36" customFormat="1" ht="12" customHeight="1">
      <c r="A281" s="87"/>
      <c r="B281" s="309" t="s">
        <v>67</v>
      </c>
      <c r="C281" s="128" t="s">
        <v>29</v>
      </c>
      <c r="D281" s="373">
        <v>419</v>
      </c>
      <c r="E281" s="374">
        <v>395</v>
      </c>
      <c r="F281" s="373">
        <v>22</v>
      </c>
      <c r="G281" s="374">
        <v>2</v>
      </c>
      <c r="H281" s="373" t="s">
        <v>599</v>
      </c>
      <c r="I281" s="374">
        <v>384</v>
      </c>
      <c r="J281" s="373">
        <v>364</v>
      </c>
      <c r="K281" s="374">
        <v>18</v>
      </c>
      <c r="L281" s="407">
        <v>2</v>
      </c>
      <c r="M281" s="558" t="s">
        <v>599</v>
      </c>
      <c r="N281" s="31"/>
    </row>
    <row r="282" spans="1:14" s="36" customFormat="1" ht="12" customHeight="1">
      <c r="A282" s="87"/>
      <c r="B282" s="82"/>
      <c r="C282" s="128" t="s">
        <v>31</v>
      </c>
      <c r="D282" s="373">
        <v>17</v>
      </c>
      <c r="E282" s="374">
        <v>18</v>
      </c>
      <c r="F282" s="373">
        <v>-2</v>
      </c>
      <c r="G282" s="373">
        <v>1</v>
      </c>
      <c r="H282" s="373" t="s">
        <v>999</v>
      </c>
      <c r="I282" s="374">
        <v>16</v>
      </c>
      <c r="J282" s="373">
        <v>17</v>
      </c>
      <c r="K282" s="374">
        <v>-2</v>
      </c>
      <c r="L282" s="407">
        <v>1</v>
      </c>
      <c r="M282" s="558" t="s">
        <v>999</v>
      </c>
      <c r="N282" s="31"/>
    </row>
    <row r="283" spans="1:14" s="36" customFormat="1" ht="12" customHeight="1">
      <c r="A283" s="87"/>
      <c r="B283" s="82"/>
      <c r="C283" s="128" t="s">
        <v>32</v>
      </c>
      <c r="D283" s="376">
        <v>104.2</v>
      </c>
      <c r="E283" s="377">
        <v>104.8</v>
      </c>
      <c r="F283" s="376">
        <v>91.7</v>
      </c>
      <c r="G283" s="377">
        <v>200</v>
      </c>
      <c r="H283" s="376" t="s">
        <v>999</v>
      </c>
      <c r="I283" s="377">
        <v>104.3</v>
      </c>
      <c r="J283" s="376">
        <v>104.9</v>
      </c>
      <c r="K283" s="377">
        <v>90</v>
      </c>
      <c r="L283" s="401">
        <v>200</v>
      </c>
      <c r="M283" s="508" t="s">
        <v>999</v>
      </c>
      <c r="N283" s="31"/>
    </row>
    <row r="284" spans="1:14" s="36" customFormat="1" ht="12" customHeight="1">
      <c r="A284" s="87"/>
      <c r="B284" s="82"/>
      <c r="C284" s="128"/>
      <c r="D284" s="376"/>
      <c r="E284" s="377"/>
      <c r="F284" s="376"/>
      <c r="G284" s="377"/>
      <c r="H284" s="376"/>
      <c r="I284" s="377"/>
      <c r="J284" s="376"/>
      <c r="K284" s="377"/>
      <c r="L284" s="401"/>
      <c r="M284" s="508"/>
      <c r="N284" s="31"/>
    </row>
    <row r="285" spans="1:14" s="36" customFormat="1" ht="12" customHeight="1">
      <c r="A285" s="87"/>
      <c r="B285" s="82" t="s">
        <v>641</v>
      </c>
      <c r="C285" s="128" t="s">
        <v>28</v>
      </c>
      <c r="D285" s="373">
        <v>2569</v>
      </c>
      <c r="E285" s="374">
        <v>2492</v>
      </c>
      <c r="F285" s="373">
        <v>75</v>
      </c>
      <c r="G285" s="374">
        <v>2</v>
      </c>
      <c r="H285" s="373" t="s">
        <v>599</v>
      </c>
      <c r="I285" s="374">
        <v>2561</v>
      </c>
      <c r="J285" s="373">
        <v>2484</v>
      </c>
      <c r="K285" s="374">
        <v>75</v>
      </c>
      <c r="L285" s="407">
        <v>2</v>
      </c>
      <c r="M285" s="558" t="s">
        <v>599</v>
      </c>
      <c r="N285" s="31"/>
    </row>
    <row r="286" spans="1:14" s="36" customFormat="1" ht="12" customHeight="1">
      <c r="A286" s="87"/>
      <c r="B286" s="244" t="s">
        <v>688</v>
      </c>
      <c r="C286" s="128" t="s">
        <v>29</v>
      </c>
      <c r="D286" s="373">
        <v>2622</v>
      </c>
      <c r="E286" s="374">
        <v>2544</v>
      </c>
      <c r="F286" s="373">
        <v>76</v>
      </c>
      <c r="G286" s="374">
        <v>2</v>
      </c>
      <c r="H286" s="373" t="s">
        <v>599</v>
      </c>
      <c r="I286" s="374">
        <v>2613</v>
      </c>
      <c r="J286" s="373">
        <v>2535</v>
      </c>
      <c r="K286" s="374">
        <v>76</v>
      </c>
      <c r="L286" s="407">
        <v>2</v>
      </c>
      <c r="M286" s="558" t="s">
        <v>599</v>
      </c>
      <c r="N286" s="31"/>
    </row>
    <row r="287" spans="1:14" s="36" customFormat="1" ht="12" customHeight="1">
      <c r="A287" s="87"/>
      <c r="B287" s="82"/>
      <c r="C287" s="128" t="s">
        <v>31</v>
      </c>
      <c r="D287" s="373">
        <v>53</v>
      </c>
      <c r="E287" s="374">
        <v>52</v>
      </c>
      <c r="F287" s="373">
        <v>1</v>
      </c>
      <c r="G287" s="373" t="s">
        <v>999</v>
      </c>
      <c r="H287" s="373" t="s">
        <v>999</v>
      </c>
      <c r="I287" s="374">
        <v>52</v>
      </c>
      <c r="J287" s="373">
        <v>51</v>
      </c>
      <c r="K287" s="374">
        <v>1</v>
      </c>
      <c r="L287" s="407" t="s">
        <v>999</v>
      </c>
      <c r="M287" s="558" t="s">
        <v>999</v>
      </c>
      <c r="N287" s="31"/>
    </row>
    <row r="288" spans="1:14" s="36" customFormat="1" ht="12" customHeight="1">
      <c r="A288" s="87"/>
      <c r="B288" s="82"/>
      <c r="C288" s="128" t="s">
        <v>32</v>
      </c>
      <c r="D288" s="376">
        <v>102.1</v>
      </c>
      <c r="E288" s="377">
        <v>102.1</v>
      </c>
      <c r="F288" s="376">
        <v>101.3</v>
      </c>
      <c r="G288" s="377">
        <v>100</v>
      </c>
      <c r="H288" s="376" t="s">
        <v>999</v>
      </c>
      <c r="I288" s="377">
        <v>102</v>
      </c>
      <c r="J288" s="376">
        <v>102.1</v>
      </c>
      <c r="K288" s="377">
        <v>101.3</v>
      </c>
      <c r="L288" s="401">
        <v>100</v>
      </c>
      <c r="M288" s="508" t="s">
        <v>999</v>
      </c>
      <c r="N288" s="31"/>
    </row>
    <row r="289" spans="1:14" s="36" customFormat="1" ht="12" customHeight="1">
      <c r="A289" s="87"/>
      <c r="B289" s="82"/>
      <c r="C289" s="128"/>
      <c r="D289" s="376"/>
      <c r="E289" s="377"/>
      <c r="F289" s="376"/>
      <c r="G289" s="377"/>
      <c r="H289" s="376"/>
      <c r="I289" s="377"/>
      <c r="J289" s="376"/>
      <c r="K289" s="377"/>
      <c r="L289" s="401"/>
      <c r="M289" s="508"/>
      <c r="N289" s="31"/>
    </row>
    <row r="290" spans="1:14" s="36" customFormat="1" ht="12" customHeight="1">
      <c r="A290" s="87"/>
      <c r="B290" s="121" t="s">
        <v>187</v>
      </c>
      <c r="C290" s="127" t="s">
        <v>28</v>
      </c>
      <c r="D290" s="366">
        <v>2360</v>
      </c>
      <c r="E290" s="364">
        <v>2341</v>
      </c>
      <c r="F290" s="366">
        <v>16</v>
      </c>
      <c r="G290" s="364">
        <v>3</v>
      </c>
      <c r="H290" s="366" t="s">
        <v>599</v>
      </c>
      <c r="I290" s="364">
        <v>2330</v>
      </c>
      <c r="J290" s="366">
        <v>2312</v>
      </c>
      <c r="K290" s="364">
        <v>16</v>
      </c>
      <c r="L290" s="372">
        <v>2</v>
      </c>
      <c r="M290" s="550" t="s">
        <v>599</v>
      </c>
      <c r="N290" s="31"/>
    </row>
    <row r="291" spans="1:14" s="36" customFormat="1" ht="12" customHeight="1">
      <c r="A291" s="87"/>
      <c r="B291" s="321" t="s">
        <v>17</v>
      </c>
      <c r="C291" s="127" t="s">
        <v>29</v>
      </c>
      <c r="D291" s="366">
        <v>2499</v>
      </c>
      <c r="E291" s="364">
        <v>2480</v>
      </c>
      <c r="F291" s="366">
        <v>16</v>
      </c>
      <c r="G291" s="364">
        <v>3</v>
      </c>
      <c r="H291" s="366" t="s">
        <v>599</v>
      </c>
      <c r="I291" s="364">
        <v>2469</v>
      </c>
      <c r="J291" s="366">
        <v>2451</v>
      </c>
      <c r="K291" s="364">
        <v>16</v>
      </c>
      <c r="L291" s="372">
        <v>2</v>
      </c>
      <c r="M291" s="550" t="s">
        <v>599</v>
      </c>
      <c r="N291" s="31"/>
    </row>
    <row r="292" spans="1:14" s="36" customFormat="1" ht="12" customHeight="1">
      <c r="A292" s="87"/>
      <c r="B292" s="124"/>
      <c r="C292" s="127" t="s">
        <v>31</v>
      </c>
      <c r="D292" s="366">
        <v>139</v>
      </c>
      <c r="E292" s="364">
        <v>139</v>
      </c>
      <c r="F292" s="366" t="s">
        <v>999</v>
      </c>
      <c r="G292" s="366" t="s">
        <v>999</v>
      </c>
      <c r="H292" s="366" t="s">
        <v>999</v>
      </c>
      <c r="I292" s="364">
        <v>139</v>
      </c>
      <c r="J292" s="366">
        <v>139</v>
      </c>
      <c r="K292" s="366" t="s">
        <v>999</v>
      </c>
      <c r="L292" s="372" t="s">
        <v>999</v>
      </c>
      <c r="M292" s="550" t="s">
        <v>999</v>
      </c>
      <c r="N292" s="31"/>
    </row>
    <row r="293" spans="1:14" s="36" customFormat="1" ht="12" customHeight="1">
      <c r="A293" s="87"/>
      <c r="B293" s="82"/>
      <c r="C293" s="127" t="s">
        <v>32</v>
      </c>
      <c r="D293" s="367">
        <v>105.9</v>
      </c>
      <c r="E293" s="368">
        <v>105.9</v>
      </c>
      <c r="F293" s="367">
        <v>100</v>
      </c>
      <c r="G293" s="368">
        <v>100</v>
      </c>
      <c r="H293" s="367" t="s">
        <v>999</v>
      </c>
      <c r="I293" s="368">
        <v>106</v>
      </c>
      <c r="J293" s="367">
        <v>106</v>
      </c>
      <c r="K293" s="368">
        <v>100</v>
      </c>
      <c r="L293" s="398">
        <v>100</v>
      </c>
      <c r="M293" s="555" t="s">
        <v>999</v>
      </c>
      <c r="N293" s="31"/>
    </row>
    <row r="294" spans="1:14" s="36" customFormat="1" ht="12" customHeight="1">
      <c r="A294" s="87"/>
      <c r="B294" s="82"/>
      <c r="C294" s="127"/>
      <c r="D294" s="367"/>
      <c r="E294" s="368"/>
      <c r="F294" s="367"/>
      <c r="G294" s="368"/>
      <c r="H294" s="398"/>
      <c r="I294" s="367"/>
      <c r="J294" s="367"/>
      <c r="K294" s="368"/>
      <c r="L294" s="367"/>
      <c r="M294" s="369"/>
      <c r="N294" s="31"/>
    </row>
    <row r="295" spans="1:14" s="36" customFormat="1" ht="12" customHeight="1">
      <c r="A295" s="87"/>
      <c r="B295" s="81" t="s">
        <v>188</v>
      </c>
      <c r="C295" s="128" t="s">
        <v>28</v>
      </c>
      <c r="D295" s="373">
        <v>180</v>
      </c>
      <c r="E295" s="374">
        <v>178</v>
      </c>
      <c r="F295" s="373">
        <v>1</v>
      </c>
      <c r="G295" s="374">
        <v>1</v>
      </c>
      <c r="H295" s="558" t="s">
        <v>599</v>
      </c>
      <c r="I295" s="373">
        <v>177</v>
      </c>
      <c r="J295" s="373">
        <v>175</v>
      </c>
      <c r="K295" s="374">
        <v>1</v>
      </c>
      <c r="L295" s="373">
        <v>1</v>
      </c>
      <c r="M295" s="558" t="s">
        <v>599</v>
      </c>
      <c r="N295" s="31"/>
    </row>
    <row r="296" spans="1:14" s="36" customFormat="1" ht="12" customHeight="1">
      <c r="A296" s="87"/>
      <c r="B296" s="244" t="s">
        <v>68</v>
      </c>
      <c r="C296" s="128" t="s">
        <v>29</v>
      </c>
      <c r="D296" s="373">
        <v>179</v>
      </c>
      <c r="E296" s="374">
        <v>177</v>
      </c>
      <c r="F296" s="373">
        <v>1</v>
      </c>
      <c r="G296" s="374">
        <v>1</v>
      </c>
      <c r="H296" s="558" t="s">
        <v>599</v>
      </c>
      <c r="I296" s="373">
        <v>175</v>
      </c>
      <c r="J296" s="373">
        <v>173</v>
      </c>
      <c r="K296" s="374">
        <v>1</v>
      </c>
      <c r="L296" s="373">
        <v>1</v>
      </c>
      <c r="M296" s="558" t="s">
        <v>599</v>
      </c>
      <c r="N296" s="31"/>
    </row>
    <row r="297" spans="1:14" s="36" customFormat="1" ht="12" customHeight="1">
      <c r="A297" s="87"/>
      <c r="B297" s="64"/>
      <c r="C297" s="128" t="s">
        <v>31</v>
      </c>
      <c r="D297" s="373">
        <v>-1</v>
      </c>
      <c r="E297" s="374">
        <v>-1</v>
      </c>
      <c r="F297" s="558" t="s">
        <v>999</v>
      </c>
      <c r="G297" s="558" t="s">
        <v>999</v>
      </c>
      <c r="H297" s="558" t="s">
        <v>999</v>
      </c>
      <c r="I297" s="373">
        <v>-2</v>
      </c>
      <c r="J297" s="373">
        <v>-2</v>
      </c>
      <c r="K297" s="558" t="s">
        <v>999</v>
      </c>
      <c r="L297" s="558" t="s">
        <v>999</v>
      </c>
      <c r="M297" s="558" t="s">
        <v>999</v>
      </c>
      <c r="N297" s="31"/>
    </row>
    <row r="298" spans="1:14" s="36" customFormat="1" ht="12" customHeight="1">
      <c r="A298" s="87"/>
      <c r="B298" s="64"/>
      <c r="C298" s="128" t="s">
        <v>32</v>
      </c>
      <c r="D298" s="376">
        <v>99.4</v>
      </c>
      <c r="E298" s="377">
        <v>99.4</v>
      </c>
      <c r="F298" s="376">
        <v>100</v>
      </c>
      <c r="G298" s="377">
        <v>100</v>
      </c>
      <c r="H298" s="376" t="s">
        <v>999</v>
      </c>
      <c r="I298" s="377">
        <v>98.9</v>
      </c>
      <c r="J298" s="376">
        <v>98.9</v>
      </c>
      <c r="K298" s="377">
        <v>100</v>
      </c>
      <c r="L298" s="376">
        <v>100</v>
      </c>
      <c r="M298" s="378" t="s">
        <v>999</v>
      </c>
      <c r="N298" s="31"/>
    </row>
    <row r="299" spans="1:14" s="36" customFormat="1" ht="12" customHeight="1">
      <c r="A299" s="87"/>
      <c r="B299" s="64"/>
      <c r="C299" s="128"/>
      <c r="D299" s="376"/>
      <c r="E299" s="377"/>
      <c r="F299" s="376"/>
      <c r="G299" s="377"/>
      <c r="H299" s="401"/>
      <c r="I299" s="376"/>
      <c r="J299" s="376"/>
      <c r="K299" s="377"/>
      <c r="L299" s="376"/>
      <c r="M299" s="378"/>
      <c r="N299" s="31"/>
    </row>
    <row r="300" spans="1:14" s="36" customFormat="1" ht="12" customHeight="1">
      <c r="A300" s="87"/>
      <c r="B300" s="64" t="s">
        <v>735</v>
      </c>
      <c r="C300" s="128" t="s">
        <v>28</v>
      </c>
      <c r="D300" s="373">
        <v>236</v>
      </c>
      <c r="E300" s="374">
        <v>236</v>
      </c>
      <c r="F300" s="558" t="s">
        <v>599</v>
      </c>
      <c r="G300" s="558" t="s">
        <v>599</v>
      </c>
      <c r="H300" s="558" t="s">
        <v>599</v>
      </c>
      <c r="I300" s="373">
        <v>232</v>
      </c>
      <c r="J300" s="373">
        <v>232</v>
      </c>
      <c r="K300" s="558" t="s">
        <v>599</v>
      </c>
      <c r="L300" s="558" t="s">
        <v>599</v>
      </c>
      <c r="M300" s="558" t="s">
        <v>599</v>
      </c>
      <c r="N300" s="31"/>
    </row>
    <row r="301" spans="1:14" s="36" customFormat="1" ht="12" customHeight="1">
      <c r="A301" s="87"/>
      <c r="B301" s="82" t="s">
        <v>292</v>
      </c>
      <c r="C301" s="128" t="s">
        <v>29</v>
      </c>
      <c r="D301" s="373">
        <v>246</v>
      </c>
      <c r="E301" s="374">
        <v>246</v>
      </c>
      <c r="F301" s="558" t="s">
        <v>599</v>
      </c>
      <c r="G301" s="558" t="s">
        <v>599</v>
      </c>
      <c r="H301" s="558" t="s">
        <v>599</v>
      </c>
      <c r="I301" s="373">
        <v>243</v>
      </c>
      <c r="J301" s="373">
        <v>243</v>
      </c>
      <c r="K301" s="558" t="s">
        <v>599</v>
      </c>
      <c r="L301" s="558" t="s">
        <v>599</v>
      </c>
      <c r="M301" s="558" t="s">
        <v>599</v>
      </c>
      <c r="N301" s="31"/>
    </row>
    <row r="302" spans="1:14" s="36" customFormat="1" ht="12" customHeight="1">
      <c r="A302" s="87"/>
      <c r="B302" s="244" t="s">
        <v>824</v>
      </c>
      <c r="C302" s="128" t="s">
        <v>31</v>
      </c>
      <c r="D302" s="373">
        <v>10</v>
      </c>
      <c r="E302" s="374">
        <v>10</v>
      </c>
      <c r="F302" s="558" t="s">
        <v>999</v>
      </c>
      <c r="G302" s="558" t="s">
        <v>999</v>
      </c>
      <c r="H302" s="558" t="s">
        <v>999</v>
      </c>
      <c r="I302" s="373">
        <v>11</v>
      </c>
      <c r="J302" s="373">
        <v>11</v>
      </c>
      <c r="K302" s="558" t="s">
        <v>999</v>
      </c>
      <c r="L302" s="558" t="s">
        <v>999</v>
      </c>
      <c r="M302" s="558" t="s">
        <v>999</v>
      </c>
      <c r="N302" s="31"/>
    </row>
    <row r="303" spans="1:14" s="36" customFormat="1" ht="12" customHeight="1">
      <c r="A303" s="87"/>
      <c r="B303" s="319"/>
      <c r="C303" s="128" t="s">
        <v>32</v>
      </c>
      <c r="D303" s="376">
        <v>104.2</v>
      </c>
      <c r="E303" s="377">
        <v>104.2</v>
      </c>
      <c r="F303" s="376" t="s">
        <v>999</v>
      </c>
      <c r="G303" s="377" t="s">
        <v>999</v>
      </c>
      <c r="H303" s="376" t="s">
        <v>999</v>
      </c>
      <c r="I303" s="377">
        <v>104.7</v>
      </c>
      <c r="J303" s="376">
        <v>104.7</v>
      </c>
      <c r="K303" s="377" t="s">
        <v>999</v>
      </c>
      <c r="L303" s="376" t="s">
        <v>999</v>
      </c>
      <c r="M303" s="378" t="s">
        <v>999</v>
      </c>
      <c r="N303" s="31"/>
    </row>
    <row r="304" spans="1:14" s="36" customFormat="1" ht="12" customHeight="1">
      <c r="A304" s="87"/>
      <c r="B304" s="319"/>
      <c r="C304" s="128"/>
      <c r="D304" s="376"/>
      <c r="E304" s="377"/>
      <c r="F304" s="376"/>
      <c r="G304" s="377"/>
      <c r="H304" s="401"/>
      <c r="I304" s="376"/>
      <c r="J304" s="376"/>
      <c r="K304" s="377"/>
      <c r="L304" s="376"/>
      <c r="M304" s="378"/>
      <c r="N304" s="31"/>
    </row>
    <row r="305" spans="1:14" s="36" customFormat="1" ht="12" customHeight="1">
      <c r="A305" s="87"/>
      <c r="B305" s="64" t="s">
        <v>559</v>
      </c>
      <c r="C305" s="128" t="s">
        <v>28</v>
      </c>
      <c r="D305" s="373">
        <v>16</v>
      </c>
      <c r="E305" s="374">
        <v>14</v>
      </c>
      <c r="F305" s="373">
        <v>1</v>
      </c>
      <c r="G305" s="374">
        <v>1</v>
      </c>
      <c r="H305" s="558" t="s">
        <v>599</v>
      </c>
      <c r="I305" s="373">
        <v>15</v>
      </c>
      <c r="J305" s="373">
        <v>14</v>
      </c>
      <c r="K305" s="374">
        <v>1</v>
      </c>
      <c r="L305" s="558" t="s">
        <v>599</v>
      </c>
      <c r="M305" s="558" t="s">
        <v>599</v>
      </c>
      <c r="N305" s="31"/>
    </row>
    <row r="306" spans="1:14" s="36" customFormat="1" ht="12" customHeight="1">
      <c r="A306" s="87"/>
      <c r="B306" s="82" t="s">
        <v>69</v>
      </c>
      <c r="C306" s="128" t="s">
        <v>29</v>
      </c>
      <c r="D306" s="373">
        <v>16</v>
      </c>
      <c r="E306" s="374">
        <v>14</v>
      </c>
      <c r="F306" s="373">
        <v>1</v>
      </c>
      <c r="G306" s="374">
        <v>1</v>
      </c>
      <c r="H306" s="558" t="s">
        <v>599</v>
      </c>
      <c r="I306" s="373">
        <v>15</v>
      </c>
      <c r="J306" s="373">
        <v>14</v>
      </c>
      <c r="K306" s="374">
        <v>1</v>
      </c>
      <c r="L306" s="558" t="s">
        <v>599</v>
      </c>
      <c r="M306" s="558" t="s">
        <v>599</v>
      </c>
      <c r="N306" s="31"/>
    </row>
    <row r="307" spans="1:14" s="36" customFormat="1" ht="12" customHeight="1">
      <c r="A307" s="87"/>
      <c r="B307" s="244" t="s">
        <v>567</v>
      </c>
      <c r="C307" s="128" t="s">
        <v>31</v>
      </c>
      <c r="D307" s="558" t="s">
        <v>999</v>
      </c>
      <c r="E307" s="558" t="s">
        <v>999</v>
      </c>
      <c r="F307" s="558" t="s">
        <v>999</v>
      </c>
      <c r="G307" s="558" t="s">
        <v>999</v>
      </c>
      <c r="H307" s="558" t="s">
        <v>999</v>
      </c>
      <c r="I307" s="558" t="s">
        <v>999</v>
      </c>
      <c r="J307" s="558" t="s">
        <v>999</v>
      </c>
      <c r="K307" s="558" t="s">
        <v>999</v>
      </c>
      <c r="L307" s="558" t="s">
        <v>999</v>
      </c>
      <c r="M307" s="558" t="s">
        <v>999</v>
      </c>
      <c r="N307" s="31"/>
    </row>
    <row r="308" spans="1:14" s="36" customFormat="1" ht="12" customHeight="1">
      <c r="A308" s="87"/>
      <c r="B308" s="31"/>
      <c r="C308" s="128" t="s">
        <v>32</v>
      </c>
      <c r="D308" s="376">
        <v>100</v>
      </c>
      <c r="E308" s="377">
        <v>100</v>
      </c>
      <c r="F308" s="376">
        <v>100</v>
      </c>
      <c r="G308" s="377">
        <v>100</v>
      </c>
      <c r="H308" s="376" t="s">
        <v>999</v>
      </c>
      <c r="I308" s="377">
        <v>100</v>
      </c>
      <c r="J308" s="376">
        <v>100</v>
      </c>
      <c r="K308" s="377">
        <v>100</v>
      </c>
      <c r="L308" s="376" t="s">
        <v>999</v>
      </c>
      <c r="M308" s="378" t="s">
        <v>999</v>
      </c>
      <c r="N308" s="31"/>
    </row>
    <row r="309" spans="1:14" s="36" customFormat="1" ht="12" customHeight="1">
      <c r="A309" s="87"/>
      <c r="B309" s="31"/>
      <c r="C309" s="128"/>
      <c r="D309" s="376"/>
      <c r="E309" s="377"/>
      <c r="F309" s="376"/>
      <c r="G309" s="377"/>
      <c r="H309" s="401"/>
      <c r="I309" s="376"/>
      <c r="J309" s="376"/>
      <c r="K309" s="377"/>
      <c r="L309" s="376"/>
      <c r="M309" s="378"/>
      <c r="N309" s="31"/>
    </row>
    <row r="310" spans="1:14" s="36" customFormat="1" ht="12" customHeight="1">
      <c r="A310" s="87"/>
      <c r="B310" s="81" t="s">
        <v>189</v>
      </c>
      <c r="C310" s="128" t="s">
        <v>28</v>
      </c>
      <c r="D310" s="373">
        <v>143</v>
      </c>
      <c r="E310" s="374">
        <v>139</v>
      </c>
      <c r="F310" s="373">
        <v>4</v>
      </c>
      <c r="G310" s="558" t="s">
        <v>599</v>
      </c>
      <c r="H310" s="558" t="s">
        <v>599</v>
      </c>
      <c r="I310" s="373">
        <v>140</v>
      </c>
      <c r="J310" s="373">
        <v>136</v>
      </c>
      <c r="K310" s="374">
        <v>4</v>
      </c>
      <c r="L310" s="558" t="s">
        <v>599</v>
      </c>
      <c r="M310" s="558" t="s">
        <v>599</v>
      </c>
      <c r="N310" s="31"/>
    </row>
    <row r="311" spans="1:14" s="36" customFormat="1" ht="12" customHeight="1">
      <c r="A311" s="87"/>
      <c r="B311" s="244" t="s">
        <v>97</v>
      </c>
      <c r="C311" s="128" t="s">
        <v>29</v>
      </c>
      <c r="D311" s="373">
        <v>140</v>
      </c>
      <c r="E311" s="374">
        <v>136</v>
      </c>
      <c r="F311" s="373">
        <v>4</v>
      </c>
      <c r="G311" s="558" t="s">
        <v>599</v>
      </c>
      <c r="H311" s="558" t="s">
        <v>599</v>
      </c>
      <c r="I311" s="373">
        <v>137</v>
      </c>
      <c r="J311" s="373">
        <v>133</v>
      </c>
      <c r="K311" s="374">
        <v>4</v>
      </c>
      <c r="L311" s="558" t="s">
        <v>599</v>
      </c>
      <c r="M311" s="558" t="s">
        <v>599</v>
      </c>
      <c r="N311" s="31"/>
    </row>
    <row r="312" spans="1:14" s="36" customFormat="1" ht="12" customHeight="1">
      <c r="A312" s="87"/>
      <c r="B312" s="64"/>
      <c r="C312" s="128" t="s">
        <v>31</v>
      </c>
      <c r="D312" s="373">
        <v>-3</v>
      </c>
      <c r="E312" s="374">
        <v>-3</v>
      </c>
      <c r="F312" s="558" t="s">
        <v>999</v>
      </c>
      <c r="G312" s="558" t="s">
        <v>999</v>
      </c>
      <c r="H312" s="558" t="s">
        <v>999</v>
      </c>
      <c r="I312" s="373">
        <v>-3</v>
      </c>
      <c r="J312" s="373">
        <v>-3</v>
      </c>
      <c r="K312" s="558" t="s">
        <v>999</v>
      </c>
      <c r="L312" s="558" t="s">
        <v>999</v>
      </c>
      <c r="M312" s="558" t="s">
        <v>999</v>
      </c>
      <c r="N312" s="31"/>
    </row>
    <row r="313" spans="1:14" s="36" customFormat="1" ht="12" customHeight="1">
      <c r="A313" s="87"/>
      <c r="B313" s="82"/>
      <c r="C313" s="128" t="s">
        <v>32</v>
      </c>
      <c r="D313" s="376">
        <v>97.9</v>
      </c>
      <c r="E313" s="377">
        <v>97.8</v>
      </c>
      <c r="F313" s="376">
        <v>100</v>
      </c>
      <c r="G313" s="377" t="s">
        <v>999</v>
      </c>
      <c r="H313" s="376" t="s">
        <v>999</v>
      </c>
      <c r="I313" s="377">
        <v>97.9</v>
      </c>
      <c r="J313" s="376">
        <v>97.8</v>
      </c>
      <c r="K313" s="377">
        <v>100</v>
      </c>
      <c r="L313" s="376" t="s">
        <v>999</v>
      </c>
      <c r="M313" s="378" t="s">
        <v>999</v>
      </c>
      <c r="N313" s="31"/>
    </row>
    <row r="314" spans="1:14" s="36" customFormat="1" ht="12" customHeight="1">
      <c r="A314" s="87"/>
      <c r="B314" s="82"/>
      <c r="C314" s="128"/>
      <c r="D314" s="376"/>
      <c r="E314" s="377"/>
      <c r="F314" s="376"/>
      <c r="G314" s="377"/>
      <c r="H314" s="401"/>
      <c r="I314" s="376"/>
      <c r="J314" s="376"/>
      <c r="K314" s="377"/>
      <c r="L314" s="376"/>
      <c r="M314" s="378"/>
      <c r="N314" s="31"/>
    </row>
    <row r="315" spans="1:14" s="36" customFormat="1" ht="12" customHeight="1">
      <c r="A315" s="87"/>
      <c r="B315" s="64" t="s">
        <v>70</v>
      </c>
      <c r="C315" s="128" t="s">
        <v>28</v>
      </c>
      <c r="D315" s="373">
        <v>1504</v>
      </c>
      <c r="E315" s="374">
        <v>1493</v>
      </c>
      <c r="F315" s="373">
        <v>10</v>
      </c>
      <c r="G315" s="374">
        <v>1</v>
      </c>
      <c r="H315" s="558" t="s">
        <v>599</v>
      </c>
      <c r="I315" s="373">
        <v>1489</v>
      </c>
      <c r="J315" s="373">
        <v>1478</v>
      </c>
      <c r="K315" s="374">
        <v>10</v>
      </c>
      <c r="L315" s="373">
        <v>1</v>
      </c>
      <c r="M315" s="558" t="s">
        <v>599</v>
      </c>
      <c r="N315" s="31"/>
    </row>
    <row r="316" spans="1:14" s="36" customFormat="1" ht="12" customHeight="1">
      <c r="A316" s="87"/>
      <c r="B316" s="64" t="s">
        <v>293</v>
      </c>
      <c r="C316" s="128" t="s">
        <v>29</v>
      </c>
      <c r="D316" s="373">
        <v>1642</v>
      </c>
      <c r="E316" s="374">
        <v>1631</v>
      </c>
      <c r="F316" s="373">
        <v>10</v>
      </c>
      <c r="G316" s="374">
        <v>1</v>
      </c>
      <c r="H316" s="558" t="s">
        <v>599</v>
      </c>
      <c r="I316" s="373">
        <v>1628</v>
      </c>
      <c r="J316" s="373">
        <v>1617</v>
      </c>
      <c r="K316" s="374">
        <v>10</v>
      </c>
      <c r="L316" s="373">
        <v>1</v>
      </c>
      <c r="M316" s="558" t="s">
        <v>599</v>
      </c>
      <c r="N316" s="31"/>
    </row>
    <row r="317" spans="1:14" s="36" customFormat="1" ht="12" customHeight="1">
      <c r="A317" s="87"/>
      <c r="B317" s="244" t="s">
        <v>825</v>
      </c>
      <c r="C317" s="128" t="s">
        <v>31</v>
      </c>
      <c r="D317" s="373">
        <v>138</v>
      </c>
      <c r="E317" s="374">
        <v>138</v>
      </c>
      <c r="F317" s="558" t="s">
        <v>999</v>
      </c>
      <c r="G317" s="558" t="s">
        <v>999</v>
      </c>
      <c r="H317" s="558" t="s">
        <v>999</v>
      </c>
      <c r="I317" s="373">
        <v>139</v>
      </c>
      <c r="J317" s="373">
        <v>139</v>
      </c>
      <c r="K317" s="558" t="s">
        <v>999</v>
      </c>
      <c r="L317" s="558" t="s">
        <v>999</v>
      </c>
      <c r="M317" s="558" t="s">
        <v>999</v>
      </c>
      <c r="N317" s="31"/>
    </row>
    <row r="318" spans="1:14" s="36" customFormat="1" ht="12" customHeight="1">
      <c r="A318" s="87"/>
      <c r="B318" s="319" t="s">
        <v>75</v>
      </c>
      <c r="C318" s="128" t="s">
        <v>32</v>
      </c>
      <c r="D318" s="376">
        <v>109.2</v>
      </c>
      <c r="E318" s="377">
        <v>109.2</v>
      </c>
      <c r="F318" s="376">
        <v>100</v>
      </c>
      <c r="G318" s="377">
        <v>100</v>
      </c>
      <c r="H318" s="376" t="s">
        <v>999</v>
      </c>
      <c r="I318" s="377">
        <v>109.3</v>
      </c>
      <c r="J318" s="376">
        <v>109.4</v>
      </c>
      <c r="K318" s="377">
        <v>100</v>
      </c>
      <c r="L318" s="376">
        <v>100</v>
      </c>
      <c r="M318" s="378" t="s">
        <v>999</v>
      </c>
      <c r="N318" s="31"/>
    </row>
    <row r="319" spans="1:14" s="36" customFormat="1" ht="12" customHeight="1">
      <c r="A319" s="87"/>
      <c r="B319" s="319"/>
      <c r="C319" s="128"/>
      <c r="D319" s="376"/>
      <c r="E319" s="377"/>
      <c r="F319" s="376"/>
      <c r="G319" s="377"/>
      <c r="H319" s="376"/>
      <c r="I319" s="377"/>
      <c r="J319" s="376"/>
      <c r="K319" s="377"/>
      <c r="L319" s="376"/>
      <c r="M319" s="378"/>
      <c r="N319" s="31"/>
    </row>
    <row r="320" spans="1:14" s="36" customFormat="1" ht="12" customHeight="1">
      <c r="A320" s="87"/>
      <c r="B320" s="64" t="s">
        <v>736</v>
      </c>
      <c r="C320" s="128" t="s">
        <v>28</v>
      </c>
      <c r="D320" s="373">
        <v>281</v>
      </c>
      <c r="E320" s="374">
        <v>281</v>
      </c>
      <c r="F320" s="558" t="s">
        <v>599</v>
      </c>
      <c r="G320" s="558" t="s">
        <v>599</v>
      </c>
      <c r="H320" s="558" t="s">
        <v>599</v>
      </c>
      <c r="I320" s="373">
        <v>277</v>
      </c>
      <c r="J320" s="373">
        <v>277</v>
      </c>
      <c r="K320" s="558" t="s">
        <v>599</v>
      </c>
      <c r="L320" s="558" t="s">
        <v>599</v>
      </c>
      <c r="M320" s="558" t="s">
        <v>599</v>
      </c>
      <c r="N320" s="31"/>
    </row>
    <row r="321" spans="1:14" s="36" customFormat="1" ht="12" customHeight="1">
      <c r="A321" s="87"/>
      <c r="B321" s="244" t="s">
        <v>71</v>
      </c>
      <c r="C321" s="128" t="s">
        <v>29</v>
      </c>
      <c r="D321" s="373">
        <v>276</v>
      </c>
      <c r="E321" s="374">
        <v>276</v>
      </c>
      <c r="F321" s="558" t="s">
        <v>599</v>
      </c>
      <c r="G321" s="558" t="s">
        <v>599</v>
      </c>
      <c r="H321" s="558" t="s">
        <v>599</v>
      </c>
      <c r="I321" s="373">
        <v>271</v>
      </c>
      <c r="J321" s="373">
        <v>271</v>
      </c>
      <c r="K321" s="558" t="s">
        <v>599</v>
      </c>
      <c r="L321" s="558" t="s">
        <v>599</v>
      </c>
      <c r="M321" s="558" t="s">
        <v>599</v>
      </c>
      <c r="N321" s="31"/>
    </row>
    <row r="322" spans="1:14" s="36" customFormat="1" ht="12" customHeight="1">
      <c r="A322" s="87"/>
      <c r="B322" s="244"/>
      <c r="C322" s="128" t="s">
        <v>31</v>
      </c>
      <c r="D322" s="373">
        <v>-5</v>
      </c>
      <c r="E322" s="374">
        <v>-5</v>
      </c>
      <c r="F322" s="558" t="s">
        <v>999</v>
      </c>
      <c r="G322" s="558" t="s">
        <v>999</v>
      </c>
      <c r="H322" s="558" t="s">
        <v>999</v>
      </c>
      <c r="I322" s="373">
        <v>-6</v>
      </c>
      <c r="J322" s="373">
        <v>-6</v>
      </c>
      <c r="K322" s="558" t="s">
        <v>999</v>
      </c>
      <c r="L322" s="558" t="s">
        <v>999</v>
      </c>
      <c r="M322" s="558" t="s">
        <v>999</v>
      </c>
      <c r="N322" s="31"/>
    </row>
    <row r="323" spans="1:14" s="36" customFormat="1" ht="12" customHeight="1">
      <c r="A323" s="87"/>
      <c r="B323" s="64"/>
      <c r="C323" s="128" t="s">
        <v>32</v>
      </c>
      <c r="D323" s="376">
        <v>98.2</v>
      </c>
      <c r="E323" s="377">
        <v>98.2</v>
      </c>
      <c r="F323" s="376" t="s">
        <v>999</v>
      </c>
      <c r="G323" s="377" t="s">
        <v>999</v>
      </c>
      <c r="H323" s="376" t="s">
        <v>999</v>
      </c>
      <c r="I323" s="377">
        <v>97.8</v>
      </c>
      <c r="J323" s="376">
        <v>97.8</v>
      </c>
      <c r="K323" s="377" t="s">
        <v>999</v>
      </c>
      <c r="L323" s="376" t="s">
        <v>999</v>
      </c>
      <c r="M323" s="378" t="s">
        <v>999</v>
      </c>
      <c r="N323" s="31"/>
    </row>
    <row r="324" spans="1:14" s="36" customFormat="1" ht="12" customHeight="1">
      <c r="A324" s="87"/>
      <c r="B324" s="64"/>
      <c r="C324" s="128"/>
      <c r="D324" s="376"/>
      <c r="E324" s="377"/>
      <c r="F324" s="376"/>
      <c r="G324" s="377"/>
      <c r="H324" s="376"/>
      <c r="I324" s="377"/>
      <c r="J324" s="376"/>
      <c r="K324" s="377"/>
      <c r="L324" s="376"/>
      <c r="M324" s="378"/>
      <c r="N324" s="31"/>
    </row>
    <row r="325" spans="1:14" s="36" customFormat="1" ht="12" customHeight="1">
      <c r="A325" s="87"/>
      <c r="B325" s="122" t="s">
        <v>826</v>
      </c>
      <c r="C325" s="127" t="s">
        <v>28</v>
      </c>
      <c r="D325" s="366">
        <v>2940</v>
      </c>
      <c r="E325" s="364">
        <v>2908</v>
      </c>
      <c r="F325" s="366">
        <v>21</v>
      </c>
      <c r="G325" s="364">
        <v>11</v>
      </c>
      <c r="H325" s="550" t="s">
        <v>599</v>
      </c>
      <c r="I325" s="366">
        <v>2927</v>
      </c>
      <c r="J325" s="366">
        <v>2896</v>
      </c>
      <c r="K325" s="364">
        <v>20</v>
      </c>
      <c r="L325" s="366">
        <v>11</v>
      </c>
      <c r="M325" s="550" t="s">
        <v>599</v>
      </c>
      <c r="N325" s="31"/>
    </row>
    <row r="326" spans="1:14" s="36" customFormat="1" ht="12" customHeight="1">
      <c r="A326" s="87"/>
      <c r="B326" s="321" t="s">
        <v>18</v>
      </c>
      <c r="C326" s="127" t="s">
        <v>29</v>
      </c>
      <c r="D326" s="366">
        <v>2914</v>
      </c>
      <c r="E326" s="364">
        <v>2882</v>
      </c>
      <c r="F326" s="366">
        <v>21</v>
      </c>
      <c r="G326" s="364">
        <v>11</v>
      </c>
      <c r="H326" s="550" t="s">
        <v>599</v>
      </c>
      <c r="I326" s="366">
        <v>2901</v>
      </c>
      <c r="J326" s="372">
        <v>2870</v>
      </c>
      <c r="K326" s="366">
        <v>20</v>
      </c>
      <c r="L326" s="364">
        <v>11</v>
      </c>
      <c r="M326" s="550" t="s">
        <v>599</v>
      </c>
      <c r="N326" s="31"/>
    </row>
    <row r="327" spans="1:14" s="36" customFormat="1" ht="12" customHeight="1">
      <c r="A327" s="87"/>
      <c r="B327" s="321"/>
      <c r="C327" s="127" t="s">
        <v>31</v>
      </c>
      <c r="D327" s="372">
        <v>-26</v>
      </c>
      <c r="E327" s="366">
        <v>-26</v>
      </c>
      <c r="F327" s="550" t="s">
        <v>999</v>
      </c>
      <c r="G327" s="550" t="s">
        <v>999</v>
      </c>
      <c r="H327" s="550" t="s">
        <v>999</v>
      </c>
      <c r="I327" s="366">
        <v>-26</v>
      </c>
      <c r="J327" s="364">
        <v>-26</v>
      </c>
      <c r="K327" s="550" t="s">
        <v>999</v>
      </c>
      <c r="L327" s="550" t="s">
        <v>999</v>
      </c>
      <c r="M327" s="550" t="s">
        <v>999</v>
      </c>
      <c r="N327" s="31"/>
    </row>
    <row r="328" spans="1:14" s="36" customFormat="1" ht="12" customHeight="1">
      <c r="A328" s="87"/>
      <c r="B328" s="201" t="s">
        <v>30</v>
      </c>
      <c r="C328" s="127" t="s">
        <v>32</v>
      </c>
      <c r="D328" s="398">
        <v>99.1</v>
      </c>
      <c r="E328" s="367">
        <v>99.1</v>
      </c>
      <c r="F328" s="368">
        <v>100</v>
      </c>
      <c r="G328" s="367">
        <v>100</v>
      </c>
      <c r="H328" s="368" t="s">
        <v>999</v>
      </c>
      <c r="I328" s="367">
        <v>99.1</v>
      </c>
      <c r="J328" s="368">
        <v>99.1</v>
      </c>
      <c r="K328" s="367">
        <v>100</v>
      </c>
      <c r="L328" s="368">
        <v>100</v>
      </c>
      <c r="M328" s="555" t="s">
        <v>999</v>
      </c>
      <c r="N328" s="31"/>
    </row>
    <row r="329" spans="1:14" s="36" customFormat="1" ht="12" customHeight="1">
      <c r="A329" s="87"/>
      <c r="B329" s="201"/>
      <c r="C329" s="127"/>
      <c r="D329" s="398"/>
      <c r="E329" s="367"/>
      <c r="F329" s="368"/>
      <c r="G329" s="367"/>
      <c r="H329" s="368"/>
      <c r="I329" s="367"/>
      <c r="J329" s="368"/>
      <c r="K329" s="367"/>
      <c r="L329" s="368"/>
      <c r="M329" s="555"/>
      <c r="N329" s="31"/>
    </row>
    <row r="330" spans="1:14" s="36" customFormat="1" ht="12" customHeight="1">
      <c r="A330" s="87"/>
      <c r="B330" s="64" t="s">
        <v>640</v>
      </c>
      <c r="C330" s="128" t="s">
        <v>28</v>
      </c>
      <c r="D330" s="523">
        <v>338</v>
      </c>
      <c r="E330" s="524">
        <v>314</v>
      </c>
      <c r="F330" s="530">
        <v>13</v>
      </c>
      <c r="G330" s="524">
        <v>11</v>
      </c>
      <c r="H330" s="558" t="s">
        <v>599</v>
      </c>
      <c r="I330" s="524">
        <v>328</v>
      </c>
      <c r="J330" s="530">
        <v>305</v>
      </c>
      <c r="K330" s="524">
        <v>12</v>
      </c>
      <c r="L330" s="530">
        <v>11</v>
      </c>
      <c r="M330" s="558" t="s">
        <v>599</v>
      </c>
      <c r="N330" s="31"/>
    </row>
    <row r="331" spans="1:14" s="36" customFormat="1" ht="12" customHeight="1">
      <c r="A331" s="87"/>
      <c r="B331" s="244" t="s">
        <v>690</v>
      </c>
      <c r="C331" s="128" t="s">
        <v>29</v>
      </c>
      <c r="D331" s="523">
        <v>328</v>
      </c>
      <c r="E331" s="524">
        <v>304</v>
      </c>
      <c r="F331" s="530">
        <v>13</v>
      </c>
      <c r="G331" s="524">
        <v>11</v>
      </c>
      <c r="H331" s="558" t="s">
        <v>599</v>
      </c>
      <c r="I331" s="524">
        <v>319</v>
      </c>
      <c r="J331" s="530">
        <v>296</v>
      </c>
      <c r="K331" s="524">
        <v>12</v>
      </c>
      <c r="L331" s="530">
        <v>11</v>
      </c>
      <c r="M331" s="558" t="s">
        <v>599</v>
      </c>
      <c r="N331" s="31"/>
    </row>
    <row r="332" spans="1:14" s="36" customFormat="1" ht="12" customHeight="1">
      <c r="A332" s="87"/>
      <c r="B332" s="201"/>
      <c r="C332" s="128" t="s">
        <v>31</v>
      </c>
      <c r="D332" s="523">
        <v>-10</v>
      </c>
      <c r="E332" s="524">
        <v>-10</v>
      </c>
      <c r="F332" s="558" t="s">
        <v>999</v>
      </c>
      <c r="G332" s="558" t="s">
        <v>999</v>
      </c>
      <c r="H332" s="558" t="s">
        <v>999</v>
      </c>
      <c r="I332" s="524">
        <v>-9</v>
      </c>
      <c r="J332" s="530">
        <v>-9</v>
      </c>
      <c r="K332" s="558" t="s">
        <v>999</v>
      </c>
      <c r="L332" s="558" t="s">
        <v>999</v>
      </c>
      <c r="M332" s="558" t="s">
        <v>999</v>
      </c>
      <c r="N332" s="31"/>
    </row>
    <row r="333" spans="1:14" s="36" customFormat="1" ht="12" customHeight="1">
      <c r="A333" s="87"/>
      <c r="B333" s="82"/>
      <c r="C333" s="128" t="s">
        <v>32</v>
      </c>
      <c r="D333" s="527">
        <v>97</v>
      </c>
      <c r="E333" s="528">
        <v>96.8</v>
      </c>
      <c r="F333" s="531">
        <v>100</v>
      </c>
      <c r="G333" s="528">
        <v>100</v>
      </c>
      <c r="H333" s="757" t="s">
        <v>999</v>
      </c>
      <c r="I333" s="524">
        <v>97.3</v>
      </c>
      <c r="J333" s="531">
        <v>97</v>
      </c>
      <c r="K333" s="528">
        <v>100</v>
      </c>
      <c r="L333" s="531">
        <v>100</v>
      </c>
      <c r="M333" s="613" t="s">
        <v>999</v>
      </c>
      <c r="N333" s="31"/>
    </row>
    <row r="334" spans="1:14" s="36" customFormat="1" ht="12" customHeight="1">
      <c r="A334" s="87"/>
      <c r="B334" s="82"/>
      <c r="C334" s="128"/>
      <c r="D334" s="401"/>
      <c r="E334" s="376"/>
      <c r="F334" s="377"/>
      <c r="G334" s="376"/>
      <c r="H334" s="377"/>
      <c r="I334" s="376"/>
      <c r="J334" s="377"/>
      <c r="K334" s="376"/>
      <c r="L334" s="377"/>
      <c r="M334" s="508"/>
      <c r="N334" s="31"/>
    </row>
    <row r="335" spans="1:14" s="36" customFormat="1" ht="12" customHeight="1">
      <c r="A335" s="87"/>
      <c r="B335" s="64" t="s">
        <v>472</v>
      </c>
      <c r="C335" s="128" t="s">
        <v>28</v>
      </c>
      <c r="D335" s="523">
        <v>40</v>
      </c>
      <c r="E335" s="524">
        <v>39</v>
      </c>
      <c r="F335" s="530">
        <v>1</v>
      </c>
      <c r="G335" s="558" t="s">
        <v>599</v>
      </c>
      <c r="H335" s="558" t="s">
        <v>599</v>
      </c>
      <c r="I335" s="524">
        <v>40</v>
      </c>
      <c r="J335" s="530">
        <v>39</v>
      </c>
      <c r="K335" s="524">
        <v>1</v>
      </c>
      <c r="L335" s="558" t="s">
        <v>599</v>
      </c>
      <c r="M335" s="558" t="s">
        <v>599</v>
      </c>
      <c r="N335" s="31"/>
    </row>
    <row r="336" spans="1:14" s="36" customFormat="1" ht="12" customHeight="1">
      <c r="A336" s="87"/>
      <c r="B336" s="36" t="s">
        <v>477</v>
      </c>
      <c r="C336" s="128" t="s">
        <v>29</v>
      </c>
      <c r="D336" s="523">
        <v>42</v>
      </c>
      <c r="E336" s="524">
        <v>41</v>
      </c>
      <c r="F336" s="530">
        <v>1</v>
      </c>
      <c r="G336" s="558" t="s">
        <v>599</v>
      </c>
      <c r="H336" s="558" t="s">
        <v>599</v>
      </c>
      <c r="I336" s="524">
        <v>42</v>
      </c>
      <c r="J336" s="530">
        <v>41</v>
      </c>
      <c r="K336" s="524">
        <v>1</v>
      </c>
      <c r="L336" s="558" t="s">
        <v>599</v>
      </c>
      <c r="M336" s="558" t="s">
        <v>599</v>
      </c>
      <c r="N336" s="31"/>
    </row>
    <row r="337" spans="1:14" s="36" customFormat="1" ht="12" customHeight="1">
      <c r="A337" s="87"/>
      <c r="B337" s="244" t="s">
        <v>827</v>
      </c>
      <c r="C337" s="128" t="s">
        <v>31</v>
      </c>
      <c r="D337" s="523">
        <v>2</v>
      </c>
      <c r="E337" s="524">
        <v>2</v>
      </c>
      <c r="F337" s="558" t="s">
        <v>999</v>
      </c>
      <c r="G337" s="558" t="s">
        <v>999</v>
      </c>
      <c r="H337" s="558" t="s">
        <v>999</v>
      </c>
      <c r="I337" s="524">
        <v>2</v>
      </c>
      <c r="J337" s="530">
        <v>2</v>
      </c>
      <c r="K337" s="558" t="s">
        <v>999</v>
      </c>
      <c r="L337" s="558" t="s">
        <v>999</v>
      </c>
      <c r="M337" s="558" t="s">
        <v>999</v>
      </c>
      <c r="N337" s="31"/>
    </row>
    <row r="338" spans="1:14" s="36" customFormat="1" ht="12" customHeight="1">
      <c r="A338" s="87"/>
      <c r="B338" s="319"/>
      <c r="C338" s="128" t="s">
        <v>32</v>
      </c>
      <c r="D338" s="527">
        <v>105</v>
      </c>
      <c r="E338" s="524">
        <v>105.1</v>
      </c>
      <c r="F338" s="531">
        <v>100</v>
      </c>
      <c r="G338" s="558" t="s">
        <v>999</v>
      </c>
      <c r="H338" s="558" t="s">
        <v>999</v>
      </c>
      <c r="I338" s="528">
        <v>105</v>
      </c>
      <c r="J338" s="531">
        <v>105.1</v>
      </c>
      <c r="K338" s="528">
        <v>100</v>
      </c>
      <c r="L338" s="757" t="s">
        <v>999</v>
      </c>
      <c r="M338" s="613" t="s">
        <v>999</v>
      </c>
      <c r="N338" s="31"/>
    </row>
    <row r="339" spans="1:14" s="36" customFormat="1" ht="12" customHeight="1">
      <c r="A339" s="87"/>
      <c r="B339" s="319"/>
      <c r="C339" s="128"/>
      <c r="D339" s="376"/>
      <c r="E339" s="377"/>
      <c r="F339" s="376"/>
      <c r="G339" s="377"/>
      <c r="H339" s="401"/>
      <c r="I339" s="376"/>
      <c r="J339" s="376"/>
      <c r="K339" s="377"/>
      <c r="L339" s="376"/>
      <c r="M339" s="378"/>
      <c r="N339" s="31"/>
    </row>
    <row r="340" spans="1:14" s="36" customFormat="1" ht="12" customHeight="1">
      <c r="A340" s="87"/>
      <c r="B340" s="64" t="s">
        <v>737</v>
      </c>
      <c r="C340" s="128" t="s">
        <v>28</v>
      </c>
      <c r="D340" s="373">
        <v>2562</v>
      </c>
      <c r="E340" s="374">
        <v>2555</v>
      </c>
      <c r="F340" s="373">
        <v>7</v>
      </c>
      <c r="G340" s="558" t="s">
        <v>599</v>
      </c>
      <c r="H340" s="558" t="s">
        <v>599</v>
      </c>
      <c r="I340" s="373">
        <v>2559</v>
      </c>
      <c r="J340" s="373">
        <v>2552</v>
      </c>
      <c r="K340" s="374">
        <v>7</v>
      </c>
      <c r="L340" s="558" t="s">
        <v>599</v>
      </c>
      <c r="M340" s="558" t="s">
        <v>599</v>
      </c>
      <c r="N340" s="31"/>
    </row>
    <row r="341" spans="1:14" s="36" customFormat="1" ht="12" customHeight="1">
      <c r="A341" s="87"/>
      <c r="B341" s="64" t="s">
        <v>738</v>
      </c>
      <c r="C341" s="128" t="s">
        <v>29</v>
      </c>
      <c r="D341" s="373">
        <v>2544</v>
      </c>
      <c r="E341" s="374">
        <v>2537</v>
      </c>
      <c r="F341" s="373">
        <v>7</v>
      </c>
      <c r="G341" s="558" t="s">
        <v>599</v>
      </c>
      <c r="H341" s="558" t="s">
        <v>599</v>
      </c>
      <c r="I341" s="373">
        <v>2540</v>
      </c>
      <c r="J341" s="373">
        <v>2533</v>
      </c>
      <c r="K341" s="374">
        <v>7</v>
      </c>
      <c r="L341" s="558" t="s">
        <v>599</v>
      </c>
      <c r="M341" s="558" t="s">
        <v>599</v>
      </c>
      <c r="N341" s="31"/>
    </row>
    <row r="342" spans="1:14" s="36" customFormat="1" ht="12" customHeight="1">
      <c r="A342" s="87"/>
      <c r="B342" s="244" t="s">
        <v>72</v>
      </c>
      <c r="C342" s="128" t="s">
        <v>31</v>
      </c>
      <c r="D342" s="373">
        <v>-18</v>
      </c>
      <c r="E342" s="374">
        <v>-18</v>
      </c>
      <c r="F342" s="558" t="s">
        <v>999</v>
      </c>
      <c r="G342" s="558" t="s">
        <v>999</v>
      </c>
      <c r="H342" s="558" t="s">
        <v>999</v>
      </c>
      <c r="I342" s="373">
        <v>-19</v>
      </c>
      <c r="J342" s="373">
        <v>-19</v>
      </c>
      <c r="K342" s="558" t="s">
        <v>999</v>
      </c>
      <c r="L342" s="558" t="s">
        <v>999</v>
      </c>
      <c r="M342" s="558" t="s">
        <v>999</v>
      </c>
      <c r="N342" s="31"/>
    </row>
    <row r="343" spans="1:14" s="36" customFormat="1" ht="12" customHeight="1">
      <c r="A343" s="87"/>
      <c r="B343" s="319" t="s">
        <v>73</v>
      </c>
      <c r="C343" s="128" t="s">
        <v>32</v>
      </c>
      <c r="D343" s="376">
        <v>99.3</v>
      </c>
      <c r="E343" s="377">
        <v>99.3</v>
      </c>
      <c r="F343" s="376">
        <v>100</v>
      </c>
      <c r="G343" s="377" t="s">
        <v>999</v>
      </c>
      <c r="H343" s="376" t="s">
        <v>999</v>
      </c>
      <c r="I343" s="377">
        <v>99.3</v>
      </c>
      <c r="J343" s="376">
        <v>99.3</v>
      </c>
      <c r="K343" s="377">
        <v>100</v>
      </c>
      <c r="L343" s="376" t="s">
        <v>999</v>
      </c>
      <c r="M343" s="378" t="s">
        <v>999</v>
      </c>
      <c r="N343" s="31"/>
    </row>
    <row r="344" spans="1:14" s="36" customFormat="1" ht="12" customHeight="1">
      <c r="A344" s="87"/>
      <c r="B344" s="319"/>
      <c r="C344" s="128"/>
      <c r="D344" s="376"/>
      <c r="E344" s="377"/>
      <c r="F344" s="376"/>
      <c r="G344" s="377"/>
      <c r="H344" s="401"/>
      <c r="I344" s="376"/>
      <c r="J344" s="376"/>
      <c r="K344" s="377"/>
      <c r="L344" s="376"/>
      <c r="M344" s="378"/>
      <c r="N344" s="31"/>
    </row>
    <row r="345" spans="1:14" s="36" customFormat="1" ht="12" customHeight="1">
      <c r="A345" s="87"/>
      <c r="B345" s="122" t="s">
        <v>639</v>
      </c>
      <c r="C345" s="127" t="s">
        <v>28</v>
      </c>
      <c r="D345" s="366">
        <v>8947</v>
      </c>
      <c r="E345" s="364">
        <v>8865</v>
      </c>
      <c r="F345" s="366">
        <v>63</v>
      </c>
      <c r="G345" s="364">
        <v>19</v>
      </c>
      <c r="H345" s="550" t="s">
        <v>599</v>
      </c>
      <c r="I345" s="366">
        <v>7020</v>
      </c>
      <c r="J345" s="366">
        <v>6954</v>
      </c>
      <c r="K345" s="364">
        <v>54</v>
      </c>
      <c r="L345" s="366">
        <v>12</v>
      </c>
      <c r="M345" s="550" t="s">
        <v>599</v>
      </c>
      <c r="N345" s="31"/>
    </row>
    <row r="346" spans="1:14" s="36" customFormat="1" ht="12" customHeight="1">
      <c r="A346" s="87"/>
      <c r="B346" s="310" t="s">
        <v>19</v>
      </c>
      <c r="C346" s="127" t="s">
        <v>29</v>
      </c>
      <c r="D346" s="366">
        <v>9085</v>
      </c>
      <c r="E346" s="364">
        <v>9001</v>
      </c>
      <c r="F346" s="366">
        <v>64</v>
      </c>
      <c r="G346" s="364">
        <v>20</v>
      </c>
      <c r="H346" s="550" t="s">
        <v>599</v>
      </c>
      <c r="I346" s="366">
        <v>7199</v>
      </c>
      <c r="J346" s="366">
        <v>7128</v>
      </c>
      <c r="K346" s="364">
        <v>58</v>
      </c>
      <c r="L346" s="366">
        <v>13</v>
      </c>
      <c r="M346" s="550" t="s">
        <v>599</v>
      </c>
      <c r="N346" s="31"/>
    </row>
    <row r="347" spans="1:14" s="36" customFormat="1" ht="12" customHeight="1">
      <c r="A347" s="87"/>
      <c r="B347" s="31"/>
      <c r="C347" s="127" t="s">
        <v>31</v>
      </c>
      <c r="D347" s="366">
        <v>138</v>
      </c>
      <c r="E347" s="364">
        <v>136</v>
      </c>
      <c r="F347" s="366">
        <v>1</v>
      </c>
      <c r="G347" s="364">
        <v>1</v>
      </c>
      <c r="H347" s="550" t="s">
        <v>999</v>
      </c>
      <c r="I347" s="366">
        <v>179</v>
      </c>
      <c r="J347" s="366">
        <v>174</v>
      </c>
      <c r="K347" s="364">
        <v>4</v>
      </c>
      <c r="L347" s="366">
        <v>1</v>
      </c>
      <c r="M347" s="550" t="s">
        <v>999</v>
      </c>
      <c r="N347" s="31"/>
    </row>
    <row r="348" spans="1:14" s="36" customFormat="1" ht="12" customHeight="1">
      <c r="A348" s="87"/>
      <c r="B348" s="82"/>
      <c r="C348" s="127" t="s">
        <v>32</v>
      </c>
      <c r="D348" s="367">
        <v>101.5</v>
      </c>
      <c r="E348" s="368">
        <v>101.5</v>
      </c>
      <c r="F348" s="367">
        <v>101.6</v>
      </c>
      <c r="G348" s="368">
        <v>105.3</v>
      </c>
      <c r="H348" s="398" t="s">
        <v>999</v>
      </c>
      <c r="I348" s="367">
        <v>102.5</v>
      </c>
      <c r="J348" s="367">
        <v>102.5</v>
      </c>
      <c r="K348" s="368">
        <v>107.4</v>
      </c>
      <c r="L348" s="367">
        <v>108.3</v>
      </c>
      <c r="M348" s="369" t="s">
        <v>999</v>
      </c>
      <c r="N348" s="31"/>
    </row>
    <row r="349" spans="1:14" s="36" customFormat="1" ht="12" customHeight="1">
      <c r="A349" s="87"/>
      <c r="B349" s="82"/>
      <c r="C349" s="127"/>
      <c r="D349" s="367"/>
      <c r="E349" s="368"/>
      <c r="F349" s="367"/>
      <c r="G349" s="368"/>
      <c r="H349" s="398"/>
      <c r="I349" s="367"/>
      <c r="J349" s="367"/>
      <c r="K349" s="368"/>
      <c r="L349" s="367"/>
      <c r="M349" s="369"/>
      <c r="N349" s="31"/>
    </row>
    <row r="350" spans="1:14" s="36" customFormat="1" ht="12" customHeight="1">
      <c r="A350" s="87"/>
      <c r="B350" s="123" t="s">
        <v>335</v>
      </c>
      <c r="C350" s="127" t="s">
        <v>28</v>
      </c>
      <c r="D350" s="366">
        <v>8605</v>
      </c>
      <c r="E350" s="364">
        <v>8503</v>
      </c>
      <c r="F350" s="366">
        <v>92</v>
      </c>
      <c r="G350" s="364">
        <v>10</v>
      </c>
      <c r="H350" s="550" t="s">
        <v>599</v>
      </c>
      <c r="I350" s="366">
        <v>8485</v>
      </c>
      <c r="J350" s="366">
        <v>8403</v>
      </c>
      <c r="K350" s="364">
        <v>74</v>
      </c>
      <c r="L350" s="366">
        <v>8</v>
      </c>
      <c r="M350" s="550" t="s">
        <v>599</v>
      </c>
      <c r="N350" s="31"/>
    </row>
    <row r="351" spans="1:14" s="36" customFormat="1" ht="12" customHeight="1">
      <c r="A351" s="87"/>
      <c r="B351" s="157" t="s">
        <v>98</v>
      </c>
      <c r="C351" s="127" t="s">
        <v>29</v>
      </c>
      <c r="D351" s="366">
        <v>8793</v>
      </c>
      <c r="E351" s="364">
        <v>8695</v>
      </c>
      <c r="F351" s="366">
        <v>87</v>
      </c>
      <c r="G351" s="364">
        <v>11</v>
      </c>
      <c r="H351" s="550" t="s">
        <v>599</v>
      </c>
      <c r="I351" s="366">
        <v>8668</v>
      </c>
      <c r="J351" s="366">
        <v>8589</v>
      </c>
      <c r="K351" s="364">
        <v>70</v>
      </c>
      <c r="L351" s="366">
        <v>9</v>
      </c>
      <c r="M351" s="550" t="s">
        <v>599</v>
      </c>
      <c r="N351" s="31"/>
    </row>
    <row r="352" spans="1:14" s="36" customFormat="1" ht="12" customHeight="1">
      <c r="A352" s="87"/>
      <c r="B352" s="321" t="s">
        <v>412</v>
      </c>
      <c r="C352" s="127" t="s">
        <v>31</v>
      </c>
      <c r="D352" s="366">
        <v>188</v>
      </c>
      <c r="E352" s="364">
        <v>192</v>
      </c>
      <c r="F352" s="366">
        <v>-5</v>
      </c>
      <c r="G352" s="366">
        <v>1</v>
      </c>
      <c r="H352" s="550" t="s">
        <v>999</v>
      </c>
      <c r="I352" s="366">
        <v>183</v>
      </c>
      <c r="J352" s="366">
        <v>186</v>
      </c>
      <c r="K352" s="366">
        <v>-4</v>
      </c>
      <c r="L352" s="366">
        <v>1</v>
      </c>
      <c r="M352" s="550" t="s">
        <v>999</v>
      </c>
      <c r="N352" s="31"/>
    </row>
    <row r="353" spans="1:14" s="36" customFormat="1" ht="12" customHeight="1">
      <c r="A353" s="87"/>
      <c r="B353" s="322" t="s">
        <v>79</v>
      </c>
      <c r="C353" s="127" t="s">
        <v>32</v>
      </c>
      <c r="D353" s="367">
        <v>102.2</v>
      </c>
      <c r="E353" s="368">
        <v>102.3</v>
      </c>
      <c r="F353" s="367">
        <v>94.6</v>
      </c>
      <c r="G353" s="368">
        <v>110</v>
      </c>
      <c r="H353" s="398" t="s">
        <v>999</v>
      </c>
      <c r="I353" s="367">
        <v>102.2</v>
      </c>
      <c r="J353" s="367">
        <v>102.2</v>
      </c>
      <c r="K353" s="368">
        <v>94.6</v>
      </c>
      <c r="L353" s="367">
        <v>112.5</v>
      </c>
      <c r="M353" s="369" t="s">
        <v>999</v>
      </c>
      <c r="N353" s="31"/>
    </row>
    <row r="354" spans="1:14" s="36" customFormat="1" ht="12" customHeight="1">
      <c r="A354" s="87"/>
      <c r="B354" s="322"/>
      <c r="C354" s="127"/>
      <c r="D354" s="367"/>
      <c r="E354" s="368"/>
      <c r="F354" s="367"/>
      <c r="G354" s="368"/>
      <c r="H354" s="398"/>
      <c r="I354" s="367"/>
      <c r="J354" s="367"/>
      <c r="K354" s="368"/>
      <c r="L354" s="367"/>
      <c r="M354" s="369"/>
      <c r="N354" s="31"/>
    </row>
    <row r="355" spans="1:14" s="36" customFormat="1" ht="12" customHeight="1">
      <c r="A355" s="87"/>
      <c r="B355" s="64" t="s">
        <v>768</v>
      </c>
      <c r="C355" s="128" t="s">
        <v>28</v>
      </c>
      <c r="D355" s="373">
        <v>2200</v>
      </c>
      <c r="E355" s="374">
        <v>2164</v>
      </c>
      <c r="F355" s="373">
        <v>36</v>
      </c>
      <c r="G355" s="558" t="s">
        <v>599</v>
      </c>
      <c r="H355" s="558" t="s">
        <v>599</v>
      </c>
      <c r="I355" s="373">
        <v>2153</v>
      </c>
      <c r="J355" s="373">
        <v>2129</v>
      </c>
      <c r="K355" s="374">
        <v>24</v>
      </c>
      <c r="L355" s="558" t="s">
        <v>599</v>
      </c>
      <c r="M355" s="558" t="s">
        <v>599</v>
      </c>
      <c r="N355" s="31"/>
    </row>
    <row r="356" spans="1:14" s="36" customFormat="1" ht="12" customHeight="1">
      <c r="A356" s="87"/>
      <c r="B356" s="118" t="s">
        <v>828</v>
      </c>
      <c r="C356" s="128" t="s">
        <v>29</v>
      </c>
      <c r="D356" s="373">
        <v>2266</v>
      </c>
      <c r="E356" s="374">
        <v>2231</v>
      </c>
      <c r="F356" s="373">
        <v>35</v>
      </c>
      <c r="G356" s="558" t="s">
        <v>599</v>
      </c>
      <c r="H356" s="558" t="s">
        <v>599</v>
      </c>
      <c r="I356" s="373">
        <v>2218</v>
      </c>
      <c r="J356" s="373">
        <v>2195</v>
      </c>
      <c r="K356" s="374">
        <v>23</v>
      </c>
      <c r="L356" s="558" t="s">
        <v>599</v>
      </c>
      <c r="M356" s="558" t="s">
        <v>599</v>
      </c>
      <c r="N356" s="31"/>
    </row>
    <row r="357" spans="1:14" s="36" customFormat="1" ht="12" customHeight="1">
      <c r="A357" s="87"/>
      <c r="B357" s="309" t="s">
        <v>74</v>
      </c>
      <c r="C357" s="128" t="s">
        <v>31</v>
      </c>
      <c r="D357" s="373">
        <v>66</v>
      </c>
      <c r="E357" s="374">
        <v>67</v>
      </c>
      <c r="F357" s="373">
        <v>-1</v>
      </c>
      <c r="G357" s="558" t="s">
        <v>999</v>
      </c>
      <c r="H357" s="558" t="s">
        <v>999</v>
      </c>
      <c r="I357" s="373">
        <v>65</v>
      </c>
      <c r="J357" s="373">
        <v>66</v>
      </c>
      <c r="K357" s="374">
        <v>-1</v>
      </c>
      <c r="L357" s="558" t="s">
        <v>999</v>
      </c>
      <c r="M357" s="558" t="s">
        <v>999</v>
      </c>
      <c r="N357" s="31"/>
    </row>
    <row r="358" spans="1:14" s="36" customFormat="1" ht="12" customHeight="1">
      <c r="A358" s="87"/>
      <c r="B358" s="31"/>
      <c r="C358" s="128" t="s">
        <v>32</v>
      </c>
      <c r="D358" s="376">
        <v>103</v>
      </c>
      <c r="E358" s="377">
        <v>103.1</v>
      </c>
      <c r="F358" s="376">
        <v>97.2</v>
      </c>
      <c r="G358" s="377" t="s">
        <v>999</v>
      </c>
      <c r="H358" s="376" t="s">
        <v>999</v>
      </c>
      <c r="I358" s="377">
        <v>103</v>
      </c>
      <c r="J358" s="376">
        <v>103.1</v>
      </c>
      <c r="K358" s="377">
        <v>95.8</v>
      </c>
      <c r="L358" s="376" t="s">
        <v>999</v>
      </c>
      <c r="M358" s="378" t="s">
        <v>999</v>
      </c>
      <c r="N358" s="31"/>
    </row>
    <row r="359" spans="1:14" s="36" customFormat="1" ht="12" customHeight="1">
      <c r="A359" s="87"/>
      <c r="B359" s="31"/>
      <c r="C359" s="128"/>
      <c r="D359" s="376"/>
      <c r="E359" s="377"/>
      <c r="F359" s="376"/>
      <c r="G359" s="377"/>
      <c r="H359" s="401"/>
      <c r="I359" s="376"/>
      <c r="J359" s="376"/>
      <c r="K359" s="377"/>
      <c r="L359" s="376"/>
      <c r="M359" s="378"/>
      <c r="N359" s="31"/>
    </row>
    <row r="360" spans="1:14" s="36" customFormat="1" ht="12" customHeight="1">
      <c r="A360" s="87"/>
      <c r="B360" s="64" t="s">
        <v>438</v>
      </c>
      <c r="C360" s="128" t="s">
        <v>28</v>
      </c>
      <c r="D360" s="373">
        <v>975</v>
      </c>
      <c r="E360" s="374">
        <v>958</v>
      </c>
      <c r="F360" s="373">
        <v>16</v>
      </c>
      <c r="G360" s="374">
        <v>1</v>
      </c>
      <c r="H360" s="558" t="s">
        <v>599</v>
      </c>
      <c r="I360" s="373">
        <v>943</v>
      </c>
      <c r="J360" s="373">
        <v>929</v>
      </c>
      <c r="K360" s="374">
        <v>14</v>
      </c>
      <c r="L360" s="558" t="s">
        <v>599</v>
      </c>
      <c r="M360" s="558" t="s">
        <v>599</v>
      </c>
      <c r="N360" s="31"/>
    </row>
    <row r="361" spans="1:14" s="36" customFormat="1" ht="12" customHeight="1">
      <c r="A361" s="87"/>
      <c r="B361" s="64" t="s">
        <v>384</v>
      </c>
      <c r="C361" s="128" t="s">
        <v>29</v>
      </c>
      <c r="D361" s="373">
        <v>1001</v>
      </c>
      <c r="E361" s="374">
        <v>983</v>
      </c>
      <c r="F361" s="373">
        <v>17</v>
      </c>
      <c r="G361" s="374">
        <v>1</v>
      </c>
      <c r="H361" s="558" t="s">
        <v>599</v>
      </c>
      <c r="I361" s="373">
        <v>974</v>
      </c>
      <c r="J361" s="373">
        <v>959</v>
      </c>
      <c r="K361" s="374">
        <v>15</v>
      </c>
      <c r="L361" s="558" t="s">
        <v>599</v>
      </c>
      <c r="M361" s="558" t="s">
        <v>599</v>
      </c>
      <c r="N361" s="31"/>
    </row>
    <row r="362" spans="1:14" s="36" customFormat="1" ht="12" customHeight="1">
      <c r="A362" s="87"/>
      <c r="B362" s="244" t="s">
        <v>385</v>
      </c>
      <c r="C362" s="128" t="s">
        <v>31</v>
      </c>
      <c r="D362" s="373">
        <v>26</v>
      </c>
      <c r="E362" s="374">
        <v>25</v>
      </c>
      <c r="F362" s="373">
        <v>1</v>
      </c>
      <c r="G362" s="558" t="s">
        <v>999</v>
      </c>
      <c r="H362" s="558" t="s">
        <v>999</v>
      </c>
      <c r="I362" s="373">
        <v>31</v>
      </c>
      <c r="J362" s="373">
        <v>30</v>
      </c>
      <c r="K362" s="374">
        <v>1</v>
      </c>
      <c r="L362" s="558" t="s">
        <v>999</v>
      </c>
      <c r="M362" s="558" t="s">
        <v>999</v>
      </c>
      <c r="N362" s="31"/>
    </row>
    <row r="363" spans="1:14" s="36" customFormat="1" ht="12" customHeight="1">
      <c r="A363" s="87"/>
      <c r="B363" s="319" t="s">
        <v>386</v>
      </c>
      <c r="C363" s="128" t="s">
        <v>32</v>
      </c>
      <c r="D363" s="376">
        <v>102.7</v>
      </c>
      <c r="E363" s="377">
        <v>102.6</v>
      </c>
      <c r="F363" s="376">
        <v>106.3</v>
      </c>
      <c r="G363" s="377">
        <v>100</v>
      </c>
      <c r="H363" s="401" t="s">
        <v>999</v>
      </c>
      <c r="I363" s="376">
        <v>103.3</v>
      </c>
      <c r="J363" s="376">
        <v>103.2</v>
      </c>
      <c r="K363" s="377">
        <v>107.1</v>
      </c>
      <c r="L363" s="376" t="s">
        <v>999</v>
      </c>
      <c r="M363" s="378" t="s">
        <v>999</v>
      </c>
      <c r="N363" s="31"/>
    </row>
    <row r="364" spans="1:14" s="36" customFormat="1" ht="12" customHeight="1">
      <c r="A364" s="87"/>
      <c r="B364" s="319"/>
      <c r="C364" s="128"/>
      <c r="D364" s="376"/>
      <c r="E364" s="377"/>
      <c r="F364" s="376"/>
      <c r="G364" s="377"/>
      <c r="H364" s="401"/>
      <c r="I364" s="376"/>
      <c r="J364" s="376"/>
      <c r="K364" s="377"/>
      <c r="L364" s="376"/>
      <c r="M364" s="378"/>
      <c r="N364" s="31"/>
    </row>
    <row r="365" spans="1:14" s="36" customFormat="1" ht="12" customHeight="1">
      <c r="A365" s="87"/>
      <c r="B365" s="64" t="s">
        <v>770</v>
      </c>
      <c r="C365" s="128" t="s">
        <v>28</v>
      </c>
      <c r="D365" s="373">
        <v>2069</v>
      </c>
      <c r="E365" s="374">
        <v>2040</v>
      </c>
      <c r="F365" s="373">
        <v>24</v>
      </c>
      <c r="G365" s="374">
        <v>5</v>
      </c>
      <c r="H365" s="558" t="s">
        <v>599</v>
      </c>
      <c r="I365" s="373">
        <v>2055</v>
      </c>
      <c r="J365" s="373">
        <v>2027</v>
      </c>
      <c r="K365" s="374">
        <v>23</v>
      </c>
      <c r="L365" s="373">
        <v>5</v>
      </c>
      <c r="M365" s="558" t="s">
        <v>599</v>
      </c>
      <c r="N365" s="31"/>
    </row>
    <row r="366" spans="1:14" s="36" customFormat="1" ht="12" customHeight="1">
      <c r="A366" s="87"/>
      <c r="B366" s="118" t="s">
        <v>829</v>
      </c>
      <c r="C366" s="128" t="s">
        <v>29</v>
      </c>
      <c r="D366" s="373">
        <v>2070</v>
      </c>
      <c r="E366" s="374">
        <v>2043</v>
      </c>
      <c r="F366" s="373">
        <v>22</v>
      </c>
      <c r="G366" s="374">
        <v>5</v>
      </c>
      <c r="H366" s="558" t="s">
        <v>599</v>
      </c>
      <c r="I366" s="373">
        <v>2053</v>
      </c>
      <c r="J366" s="373">
        <v>2027</v>
      </c>
      <c r="K366" s="374">
        <v>21</v>
      </c>
      <c r="L366" s="373">
        <v>5</v>
      </c>
      <c r="M366" s="558" t="s">
        <v>599</v>
      </c>
      <c r="N366" s="31"/>
    </row>
    <row r="367" spans="1:14" s="36" customFormat="1" ht="12" customHeight="1">
      <c r="A367" s="87"/>
      <c r="B367" s="309" t="s">
        <v>473</v>
      </c>
      <c r="C367" s="128" t="s">
        <v>31</v>
      </c>
      <c r="D367" s="373">
        <v>1</v>
      </c>
      <c r="E367" s="374">
        <v>3</v>
      </c>
      <c r="F367" s="373">
        <v>-2</v>
      </c>
      <c r="G367" s="558" t="s">
        <v>999</v>
      </c>
      <c r="H367" s="558" t="s">
        <v>999</v>
      </c>
      <c r="I367" s="373">
        <v>-2</v>
      </c>
      <c r="J367" s="558" t="s">
        <v>999</v>
      </c>
      <c r="K367" s="373">
        <v>-2</v>
      </c>
      <c r="L367" s="558" t="s">
        <v>999</v>
      </c>
      <c r="M367" s="558" t="s">
        <v>999</v>
      </c>
      <c r="N367" s="31"/>
    </row>
    <row r="368" spans="1:14" s="36" customFormat="1" ht="12" customHeight="1">
      <c r="A368" s="87"/>
      <c r="B368" s="319" t="s">
        <v>388</v>
      </c>
      <c r="C368" s="128" t="s">
        <v>32</v>
      </c>
      <c r="D368" s="376">
        <v>100</v>
      </c>
      <c r="E368" s="377">
        <v>100.1</v>
      </c>
      <c r="F368" s="376">
        <v>91.7</v>
      </c>
      <c r="G368" s="377">
        <v>100</v>
      </c>
      <c r="H368" s="376" t="s">
        <v>999</v>
      </c>
      <c r="I368" s="377">
        <v>99.9</v>
      </c>
      <c r="J368" s="376">
        <v>100</v>
      </c>
      <c r="K368" s="377">
        <v>91.3</v>
      </c>
      <c r="L368" s="376">
        <v>100</v>
      </c>
      <c r="M368" s="378" t="s">
        <v>999</v>
      </c>
      <c r="N368" s="31"/>
    </row>
    <row r="369" spans="1:14" s="36" customFormat="1" ht="12" customHeight="1">
      <c r="A369" s="87"/>
      <c r="B369" s="319"/>
      <c r="C369" s="128"/>
      <c r="D369" s="376"/>
      <c r="E369" s="377"/>
      <c r="F369" s="376"/>
      <c r="G369" s="377"/>
      <c r="H369" s="401"/>
      <c r="I369" s="376"/>
      <c r="J369" s="376"/>
      <c r="K369" s="377"/>
      <c r="L369" s="376"/>
      <c r="M369" s="378"/>
      <c r="N369" s="31"/>
    </row>
    <row r="370" spans="1:14" s="36" customFormat="1" ht="12" customHeight="1">
      <c r="A370" s="87"/>
      <c r="B370" s="81" t="s">
        <v>190</v>
      </c>
      <c r="C370" s="128" t="s">
        <v>28</v>
      </c>
      <c r="D370" s="373">
        <v>64</v>
      </c>
      <c r="E370" s="374">
        <v>60</v>
      </c>
      <c r="F370" s="373">
        <v>3</v>
      </c>
      <c r="G370" s="374">
        <v>1</v>
      </c>
      <c r="H370" s="558" t="s">
        <v>599</v>
      </c>
      <c r="I370" s="373">
        <v>53</v>
      </c>
      <c r="J370" s="373">
        <v>52</v>
      </c>
      <c r="K370" s="374">
        <v>1</v>
      </c>
      <c r="L370" s="558" t="s">
        <v>599</v>
      </c>
      <c r="M370" s="558" t="s">
        <v>599</v>
      </c>
      <c r="N370" s="31"/>
    </row>
    <row r="371" spans="1:14" s="36" customFormat="1" ht="12" customHeight="1">
      <c r="A371" s="87"/>
      <c r="B371" s="244" t="s">
        <v>76</v>
      </c>
      <c r="C371" s="128" t="s">
        <v>29</v>
      </c>
      <c r="D371" s="373">
        <v>69</v>
      </c>
      <c r="E371" s="374">
        <v>66</v>
      </c>
      <c r="F371" s="373">
        <v>2</v>
      </c>
      <c r="G371" s="374">
        <v>1</v>
      </c>
      <c r="H371" s="558" t="s">
        <v>599</v>
      </c>
      <c r="I371" s="373">
        <v>58</v>
      </c>
      <c r="J371" s="373">
        <v>57</v>
      </c>
      <c r="K371" s="374">
        <v>1</v>
      </c>
      <c r="L371" s="558" t="s">
        <v>599</v>
      </c>
      <c r="M371" s="558" t="s">
        <v>599</v>
      </c>
      <c r="N371" s="31"/>
    </row>
    <row r="372" spans="1:14" s="36" customFormat="1" ht="12" customHeight="1">
      <c r="A372" s="87"/>
      <c r="B372" s="31"/>
      <c r="C372" s="128" t="s">
        <v>31</v>
      </c>
      <c r="D372" s="373">
        <v>5</v>
      </c>
      <c r="E372" s="374">
        <v>6</v>
      </c>
      <c r="F372" s="373">
        <v>-1</v>
      </c>
      <c r="G372" s="558" t="s">
        <v>999</v>
      </c>
      <c r="H372" s="558" t="s">
        <v>999</v>
      </c>
      <c r="I372" s="373">
        <v>5</v>
      </c>
      <c r="J372" s="373">
        <v>5</v>
      </c>
      <c r="K372" s="558" t="s">
        <v>999</v>
      </c>
      <c r="L372" s="558" t="s">
        <v>999</v>
      </c>
      <c r="M372" s="558" t="s">
        <v>999</v>
      </c>
      <c r="N372" s="31"/>
    </row>
    <row r="373" spans="1:14" s="36" customFormat="1" ht="12" customHeight="1">
      <c r="A373" s="87"/>
      <c r="B373" s="201"/>
      <c r="C373" s="128" t="s">
        <v>32</v>
      </c>
      <c r="D373" s="376">
        <v>107.8</v>
      </c>
      <c r="E373" s="377">
        <v>110</v>
      </c>
      <c r="F373" s="376">
        <v>66.7</v>
      </c>
      <c r="G373" s="377">
        <v>100</v>
      </c>
      <c r="H373" s="401" t="s">
        <v>999</v>
      </c>
      <c r="I373" s="376">
        <v>109.4</v>
      </c>
      <c r="J373" s="376">
        <v>109.6</v>
      </c>
      <c r="K373" s="377">
        <v>100</v>
      </c>
      <c r="L373" s="376" t="s">
        <v>999</v>
      </c>
      <c r="M373" s="378" t="s">
        <v>999</v>
      </c>
      <c r="N373" s="31"/>
    </row>
    <row r="374" spans="1:14" s="36" customFormat="1" ht="12" customHeight="1">
      <c r="A374" s="87"/>
      <c r="B374" s="201"/>
      <c r="C374" s="128"/>
      <c r="D374" s="376"/>
      <c r="E374" s="377"/>
      <c r="F374" s="376"/>
      <c r="G374" s="377"/>
      <c r="H374" s="401"/>
      <c r="I374" s="376"/>
      <c r="J374" s="376"/>
      <c r="K374" s="377"/>
      <c r="L374" s="376"/>
      <c r="M374" s="378"/>
      <c r="N374" s="31"/>
    </row>
    <row r="375" spans="1:14" s="36" customFormat="1" ht="12" customHeight="1">
      <c r="A375" s="87"/>
      <c r="B375" s="81" t="s">
        <v>191</v>
      </c>
      <c r="C375" s="128" t="s">
        <v>28</v>
      </c>
      <c r="D375" s="373">
        <v>851</v>
      </c>
      <c r="E375" s="374">
        <v>847</v>
      </c>
      <c r="F375" s="373">
        <v>2</v>
      </c>
      <c r="G375" s="374">
        <v>2</v>
      </c>
      <c r="H375" s="558" t="s">
        <v>599</v>
      </c>
      <c r="I375" s="373">
        <v>848</v>
      </c>
      <c r="J375" s="373">
        <v>844</v>
      </c>
      <c r="K375" s="374">
        <v>2</v>
      </c>
      <c r="L375" s="373">
        <v>2</v>
      </c>
      <c r="M375" s="558" t="s">
        <v>599</v>
      </c>
      <c r="N375" s="31"/>
    </row>
    <row r="376" spans="1:14" s="36" customFormat="1" ht="12" customHeight="1">
      <c r="A376" s="87"/>
      <c r="B376" s="244" t="s">
        <v>77</v>
      </c>
      <c r="C376" s="128" t="s">
        <v>29</v>
      </c>
      <c r="D376" s="373">
        <v>881</v>
      </c>
      <c r="E376" s="374">
        <v>877</v>
      </c>
      <c r="F376" s="373">
        <v>2</v>
      </c>
      <c r="G376" s="374">
        <v>2</v>
      </c>
      <c r="H376" s="558" t="s">
        <v>599</v>
      </c>
      <c r="I376" s="373">
        <v>878</v>
      </c>
      <c r="J376" s="373">
        <v>874</v>
      </c>
      <c r="K376" s="374">
        <v>2</v>
      </c>
      <c r="L376" s="373">
        <v>2</v>
      </c>
      <c r="M376" s="558" t="s">
        <v>599</v>
      </c>
      <c r="N376" s="31"/>
    </row>
    <row r="377" spans="1:14" s="36" customFormat="1" ht="12" customHeight="1">
      <c r="A377" s="87"/>
      <c r="B377" s="31"/>
      <c r="C377" s="128" t="s">
        <v>31</v>
      </c>
      <c r="D377" s="373">
        <v>30</v>
      </c>
      <c r="E377" s="374">
        <v>30</v>
      </c>
      <c r="F377" s="558" t="s">
        <v>999</v>
      </c>
      <c r="G377" s="558" t="s">
        <v>999</v>
      </c>
      <c r="H377" s="558" t="s">
        <v>999</v>
      </c>
      <c r="I377" s="373">
        <v>30</v>
      </c>
      <c r="J377" s="373">
        <v>30</v>
      </c>
      <c r="K377" s="558" t="s">
        <v>999</v>
      </c>
      <c r="L377" s="558" t="s">
        <v>999</v>
      </c>
      <c r="M377" s="558" t="s">
        <v>999</v>
      </c>
      <c r="N377" s="31"/>
    </row>
    <row r="378" spans="1:14" s="36" customFormat="1" ht="12" customHeight="1">
      <c r="A378" s="87"/>
      <c r="B378" s="201"/>
      <c r="C378" s="128" t="s">
        <v>32</v>
      </c>
      <c r="D378" s="376">
        <v>103.5</v>
      </c>
      <c r="E378" s="377">
        <v>103.5</v>
      </c>
      <c r="F378" s="376">
        <v>100</v>
      </c>
      <c r="G378" s="377">
        <v>100</v>
      </c>
      <c r="H378" s="401" t="s">
        <v>999</v>
      </c>
      <c r="I378" s="376">
        <v>103.5</v>
      </c>
      <c r="J378" s="376">
        <v>103.6</v>
      </c>
      <c r="K378" s="377">
        <v>100</v>
      </c>
      <c r="L378" s="376">
        <v>100</v>
      </c>
      <c r="M378" s="378" t="s">
        <v>999</v>
      </c>
      <c r="N378" s="31"/>
    </row>
    <row r="379" spans="1:14" s="36" customFormat="1" ht="12" customHeight="1">
      <c r="A379" s="87"/>
      <c r="B379" s="201"/>
      <c r="C379" s="128"/>
      <c r="D379" s="376"/>
      <c r="E379" s="377"/>
      <c r="F379" s="376"/>
      <c r="G379" s="377"/>
      <c r="H379" s="442"/>
      <c r="I379" s="376"/>
      <c r="J379" s="376"/>
      <c r="K379" s="377"/>
      <c r="L379" s="376"/>
      <c r="M379" s="378"/>
      <c r="N379" s="31"/>
    </row>
    <row r="380" spans="1:14" s="36" customFormat="1" ht="12" customHeight="1">
      <c r="A380" s="87"/>
      <c r="B380" s="64" t="s">
        <v>772</v>
      </c>
      <c r="C380" s="128" t="s">
        <v>28</v>
      </c>
      <c r="D380" s="373">
        <v>2172</v>
      </c>
      <c r="E380" s="374">
        <v>2161</v>
      </c>
      <c r="F380" s="373">
        <v>10</v>
      </c>
      <c r="G380" s="374">
        <v>1</v>
      </c>
      <c r="H380" s="558" t="s">
        <v>599</v>
      </c>
      <c r="I380" s="373">
        <v>2159</v>
      </c>
      <c r="J380" s="373">
        <v>2149</v>
      </c>
      <c r="K380" s="374">
        <v>9</v>
      </c>
      <c r="L380" s="373">
        <v>1</v>
      </c>
      <c r="M380" s="558" t="s">
        <v>599</v>
      </c>
      <c r="N380" s="31"/>
    </row>
    <row r="381" spans="1:14" s="36" customFormat="1" ht="12" customHeight="1">
      <c r="A381" s="87"/>
      <c r="B381" s="201" t="s">
        <v>830</v>
      </c>
      <c r="C381" s="128" t="s">
        <v>29</v>
      </c>
      <c r="D381" s="373">
        <v>2228</v>
      </c>
      <c r="E381" s="374">
        <v>2218</v>
      </c>
      <c r="F381" s="373">
        <v>8</v>
      </c>
      <c r="G381" s="374">
        <v>2</v>
      </c>
      <c r="H381" s="558" t="s">
        <v>599</v>
      </c>
      <c r="I381" s="373">
        <v>2209</v>
      </c>
      <c r="J381" s="373">
        <v>2200</v>
      </c>
      <c r="K381" s="374">
        <v>7</v>
      </c>
      <c r="L381" s="373">
        <v>2</v>
      </c>
      <c r="M381" s="558" t="s">
        <v>599</v>
      </c>
      <c r="N381" s="31"/>
    </row>
    <row r="382" spans="1:14" s="36" customFormat="1" ht="12" customHeight="1">
      <c r="A382" s="87"/>
      <c r="B382" s="309" t="s">
        <v>78</v>
      </c>
      <c r="C382" s="128" t="s">
        <v>31</v>
      </c>
      <c r="D382" s="373">
        <v>56</v>
      </c>
      <c r="E382" s="374">
        <v>57</v>
      </c>
      <c r="F382" s="373">
        <v>-2</v>
      </c>
      <c r="G382" s="373">
        <v>1</v>
      </c>
      <c r="H382" s="558" t="s">
        <v>999</v>
      </c>
      <c r="I382" s="373">
        <v>50</v>
      </c>
      <c r="J382" s="373">
        <v>51</v>
      </c>
      <c r="K382" s="373">
        <v>-2</v>
      </c>
      <c r="L382" s="373">
        <v>1</v>
      </c>
      <c r="M382" s="558" t="s">
        <v>999</v>
      </c>
      <c r="N382" s="31"/>
    </row>
    <row r="383" spans="1:14" s="36" customFormat="1" ht="12" customHeight="1">
      <c r="A383" s="87"/>
      <c r="B383" s="319" t="s">
        <v>75</v>
      </c>
      <c r="C383" s="128" t="s">
        <v>32</v>
      </c>
      <c r="D383" s="376">
        <v>102.6</v>
      </c>
      <c r="E383" s="377">
        <v>102.6</v>
      </c>
      <c r="F383" s="376">
        <v>80</v>
      </c>
      <c r="G383" s="377">
        <v>200</v>
      </c>
      <c r="H383" s="376" t="s">
        <v>999</v>
      </c>
      <c r="I383" s="377">
        <v>102.3</v>
      </c>
      <c r="J383" s="376">
        <v>102.4</v>
      </c>
      <c r="K383" s="377">
        <v>77.8</v>
      </c>
      <c r="L383" s="376">
        <v>200</v>
      </c>
      <c r="M383" s="378" t="s">
        <v>999</v>
      </c>
      <c r="N383" s="31"/>
    </row>
    <row r="384" spans="1:14" s="36" customFormat="1" ht="12" customHeight="1">
      <c r="A384" s="87"/>
      <c r="B384" s="319"/>
      <c r="C384" s="128"/>
      <c r="D384" s="376"/>
      <c r="E384" s="377"/>
      <c r="F384" s="376"/>
      <c r="G384" s="377"/>
      <c r="H384" s="401"/>
      <c r="I384" s="376"/>
      <c r="J384" s="376"/>
      <c r="K384" s="377"/>
      <c r="L384" s="376"/>
      <c r="M384" s="378"/>
      <c r="N384" s="31"/>
    </row>
    <row r="385" spans="1:14" s="36" customFormat="1" ht="12" customHeight="1">
      <c r="A385" s="87"/>
      <c r="B385" s="81" t="s">
        <v>192</v>
      </c>
      <c r="C385" s="128" t="s">
        <v>28</v>
      </c>
      <c r="D385" s="373">
        <v>274</v>
      </c>
      <c r="E385" s="374">
        <v>273</v>
      </c>
      <c r="F385" s="373">
        <v>1</v>
      </c>
      <c r="G385" s="558" t="s">
        <v>599</v>
      </c>
      <c r="H385" s="558" t="s">
        <v>599</v>
      </c>
      <c r="I385" s="373">
        <v>274</v>
      </c>
      <c r="J385" s="373">
        <v>273</v>
      </c>
      <c r="K385" s="374">
        <v>1</v>
      </c>
      <c r="L385" s="558" t="s">
        <v>599</v>
      </c>
      <c r="M385" s="558" t="s">
        <v>599</v>
      </c>
      <c r="N385" s="31"/>
    </row>
    <row r="386" spans="1:14" s="36" customFormat="1" ht="12" customHeight="1">
      <c r="A386" s="87"/>
      <c r="B386" s="244" t="s">
        <v>80</v>
      </c>
      <c r="C386" s="128" t="s">
        <v>29</v>
      </c>
      <c r="D386" s="373">
        <v>278</v>
      </c>
      <c r="E386" s="374">
        <v>277</v>
      </c>
      <c r="F386" s="373">
        <v>1</v>
      </c>
      <c r="G386" s="558" t="s">
        <v>599</v>
      </c>
      <c r="H386" s="558" t="s">
        <v>599</v>
      </c>
      <c r="I386" s="373">
        <v>278</v>
      </c>
      <c r="J386" s="373">
        <v>277</v>
      </c>
      <c r="K386" s="374">
        <v>1</v>
      </c>
      <c r="L386" s="558" t="s">
        <v>599</v>
      </c>
      <c r="M386" s="558" t="s">
        <v>599</v>
      </c>
      <c r="N386" s="31"/>
    </row>
    <row r="387" spans="1:14" s="36" customFormat="1" ht="12" customHeight="1">
      <c r="A387" s="87"/>
      <c r="B387" s="64"/>
      <c r="C387" s="128" t="s">
        <v>31</v>
      </c>
      <c r="D387" s="373">
        <v>4</v>
      </c>
      <c r="E387" s="374">
        <v>4</v>
      </c>
      <c r="F387" s="558" t="s">
        <v>999</v>
      </c>
      <c r="G387" s="558" t="s">
        <v>999</v>
      </c>
      <c r="H387" s="558" t="s">
        <v>999</v>
      </c>
      <c r="I387" s="373">
        <v>4</v>
      </c>
      <c r="J387" s="373">
        <v>4</v>
      </c>
      <c r="K387" s="558" t="s">
        <v>999</v>
      </c>
      <c r="L387" s="558" t="s">
        <v>999</v>
      </c>
      <c r="M387" s="558" t="s">
        <v>999</v>
      </c>
      <c r="N387" s="31"/>
    </row>
    <row r="388" spans="1:14" s="36" customFormat="1" ht="12" customHeight="1">
      <c r="A388" s="87"/>
      <c r="B388" s="64"/>
      <c r="C388" s="128" t="s">
        <v>32</v>
      </c>
      <c r="D388" s="376">
        <v>101.5</v>
      </c>
      <c r="E388" s="377">
        <v>101.5</v>
      </c>
      <c r="F388" s="376">
        <v>100</v>
      </c>
      <c r="G388" s="377" t="s">
        <v>999</v>
      </c>
      <c r="H388" s="376" t="s">
        <v>999</v>
      </c>
      <c r="I388" s="377">
        <v>101.5</v>
      </c>
      <c r="J388" s="376">
        <v>101.5</v>
      </c>
      <c r="K388" s="377">
        <v>100</v>
      </c>
      <c r="L388" s="376" t="s">
        <v>999</v>
      </c>
      <c r="M388" s="378" t="s">
        <v>999</v>
      </c>
      <c r="N388" s="31"/>
    </row>
    <row r="389" spans="1:14" s="36" customFormat="1" ht="12" customHeight="1">
      <c r="A389" s="87"/>
      <c r="B389" s="64"/>
      <c r="C389" s="128"/>
      <c r="D389" s="376"/>
      <c r="E389" s="377"/>
      <c r="F389" s="376"/>
      <c r="G389" s="377"/>
      <c r="H389" s="376"/>
      <c r="I389" s="377"/>
      <c r="J389" s="376"/>
      <c r="K389" s="377"/>
      <c r="L389" s="376"/>
      <c r="M389" s="378"/>
      <c r="N389" s="31"/>
    </row>
    <row r="390" spans="1:14" s="36" customFormat="1" ht="12" customHeight="1">
      <c r="A390" s="87"/>
      <c r="B390" s="122" t="s">
        <v>831</v>
      </c>
      <c r="C390" s="127" t="s">
        <v>28</v>
      </c>
      <c r="D390" s="366">
        <v>3235</v>
      </c>
      <c r="E390" s="364">
        <v>3131</v>
      </c>
      <c r="F390" s="366">
        <v>85</v>
      </c>
      <c r="G390" s="364">
        <v>16</v>
      </c>
      <c r="H390" s="366">
        <v>3</v>
      </c>
      <c r="I390" s="364">
        <v>3172</v>
      </c>
      <c r="J390" s="366">
        <v>3070</v>
      </c>
      <c r="K390" s="364">
        <v>84</v>
      </c>
      <c r="L390" s="366">
        <v>15</v>
      </c>
      <c r="M390" s="365">
        <v>3</v>
      </c>
      <c r="N390" s="31"/>
    </row>
    <row r="391" spans="1:14" s="36" customFormat="1" ht="12" customHeight="1">
      <c r="A391" s="87"/>
      <c r="B391" s="310" t="s">
        <v>474</v>
      </c>
      <c r="C391" s="127" t="s">
        <v>29</v>
      </c>
      <c r="D391" s="366">
        <v>3348</v>
      </c>
      <c r="E391" s="364">
        <v>3242</v>
      </c>
      <c r="F391" s="366">
        <v>86</v>
      </c>
      <c r="G391" s="364">
        <v>17</v>
      </c>
      <c r="H391" s="366">
        <v>3</v>
      </c>
      <c r="I391" s="364">
        <v>3274</v>
      </c>
      <c r="J391" s="366">
        <v>3170</v>
      </c>
      <c r="K391" s="364">
        <v>85</v>
      </c>
      <c r="L391" s="366">
        <v>16</v>
      </c>
      <c r="M391" s="365">
        <v>3</v>
      </c>
      <c r="N391" s="31"/>
    </row>
    <row r="392" spans="1:14" s="36" customFormat="1" ht="12" customHeight="1">
      <c r="A392" s="87"/>
      <c r="B392" s="323" t="s">
        <v>75</v>
      </c>
      <c r="C392" s="127" t="s">
        <v>31</v>
      </c>
      <c r="D392" s="366">
        <v>113</v>
      </c>
      <c r="E392" s="364">
        <v>111</v>
      </c>
      <c r="F392" s="366">
        <v>1</v>
      </c>
      <c r="G392" s="366">
        <v>1</v>
      </c>
      <c r="H392" s="550" t="s">
        <v>999</v>
      </c>
      <c r="I392" s="366">
        <v>102</v>
      </c>
      <c r="J392" s="366">
        <v>100</v>
      </c>
      <c r="K392" s="364">
        <v>1</v>
      </c>
      <c r="L392" s="366">
        <v>1</v>
      </c>
      <c r="M392" s="550" t="s">
        <v>999</v>
      </c>
      <c r="N392" s="31"/>
    </row>
    <row r="393" spans="1:14" s="36" customFormat="1" ht="12" customHeight="1">
      <c r="A393" s="87"/>
      <c r="B393" s="323"/>
      <c r="C393" s="127" t="s">
        <v>32</v>
      </c>
      <c r="D393" s="367">
        <v>103.5</v>
      </c>
      <c r="E393" s="368">
        <v>103.5</v>
      </c>
      <c r="F393" s="367">
        <v>101.2</v>
      </c>
      <c r="G393" s="368">
        <v>106.3</v>
      </c>
      <c r="H393" s="367">
        <v>100</v>
      </c>
      <c r="I393" s="368">
        <v>103.2</v>
      </c>
      <c r="J393" s="367">
        <v>103.3</v>
      </c>
      <c r="K393" s="368">
        <v>101.2</v>
      </c>
      <c r="L393" s="367">
        <v>106.7</v>
      </c>
      <c r="M393" s="369">
        <v>100</v>
      </c>
      <c r="N393" s="31"/>
    </row>
    <row r="394" spans="1:14" s="36" customFormat="1" ht="12" customHeight="1">
      <c r="A394" s="87"/>
      <c r="B394" s="323"/>
      <c r="C394" s="127"/>
      <c r="D394" s="367"/>
      <c r="E394" s="368"/>
      <c r="F394" s="367"/>
      <c r="G394" s="368"/>
      <c r="H394" s="367"/>
      <c r="I394" s="368"/>
      <c r="J394" s="367"/>
      <c r="K394" s="368"/>
      <c r="L394" s="367"/>
      <c r="M394" s="369"/>
      <c r="N394" s="31"/>
    </row>
    <row r="395" spans="1:14" s="36" customFormat="1" ht="12" customHeight="1">
      <c r="A395" s="87"/>
      <c r="B395" s="81" t="s">
        <v>193</v>
      </c>
      <c r="C395" s="128" t="s">
        <v>28</v>
      </c>
      <c r="D395" s="373">
        <v>602</v>
      </c>
      <c r="E395" s="374">
        <v>590</v>
      </c>
      <c r="F395" s="373">
        <v>11</v>
      </c>
      <c r="G395" s="374">
        <v>1</v>
      </c>
      <c r="H395" s="373" t="s">
        <v>599</v>
      </c>
      <c r="I395" s="374">
        <v>594</v>
      </c>
      <c r="J395" s="373">
        <v>582</v>
      </c>
      <c r="K395" s="374">
        <v>11</v>
      </c>
      <c r="L395" s="373">
        <v>1</v>
      </c>
      <c r="M395" s="558" t="s">
        <v>599</v>
      </c>
      <c r="N395" s="31"/>
    </row>
    <row r="396" spans="1:14" s="36" customFormat="1" ht="12" customHeight="1">
      <c r="A396" s="87"/>
      <c r="B396" s="244" t="s">
        <v>81</v>
      </c>
      <c r="C396" s="128" t="s">
        <v>29</v>
      </c>
      <c r="D396" s="373">
        <v>629</v>
      </c>
      <c r="E396" s="374">
        <v>616</v>
      </c>
      <c r="F396" s="373">
        <v>12</v>
      </c>
      <c r="G396" s="374">
        <v>1</v>
      </c>
      <c r="H396" s="373" t="s">
        <v>599</v>
      </c>
      <c r="I396" s="374">
        <v>619</v>
      </c>
      <c r="J396" s="373">
        <v>606</v>
      </c>
      <c r="K396" s="374">
        <v>12</v>
      </c>
      <c r="L396" s="373">
        <v>1</v>
      </c>
      <c r="M396" s="558" t="s">
        <v>599</v>
      </c>
      <c r="N396" s="31"/>
    </row>
    <row r="397" spans="1:14" s="36" customFormat="1" ht="12" customHeight="1">
      <c r="A397" s="87"/>
      <c r="B397" s="82"/>
      <c r="C397" s="128" t="s">
        <v>31</v>
      </c>
      <c r="D397" s="373">
        <v>27</v>
      </c>
      <c r="E397" s="374">
        <v>26</v>
      </c>
      <c r="F397" s="373">
        <v>1</v>
      </c>
      <c r="G397" s="558" t="s">
        <v>999</v>
      </c>
      <c r="H397" s="373" t="s">
        <v>999</v>
      </c>
      <c r="I397" s="374">
        <v>25</v>
      </c>
      <c r="J397" s="373">
        <v>24</v>
      </c>
      <c r="K397" s="374">
        <v>1</v>
      </c>
      <c r="L397" s="558" t="s">
        <v>999</v>
      </c>
      <c r="M397" s="558" t="s">
        <v>999</v>
      </c>
      <c r="N397" s="31"/>
    </row>
    <row r="398" spans="1:14" s="36" customFormat="1" ht="12" customHeight="1">
      <c r="A398" s="87"/>
      <c r="B398" s="82"/>
      <c r="C398" s="128" t="s">
        <v>32</v>
      </c>
      <c r="D398" s="376">
        <v>104.5</v>
      </c>
      <c r="E398" s="377">
        <v>104.4</v>
      </c>
      <c r="F398" s="376">
        <v>109.1</v>
      </c>
      <c r="G398" s="377">
        <v>100</v>
      </c>
      <c r="H398" s="376" t="s">
        <v>999</v>
      </c>
      <c r="I398" s="377">
        <v>104.2</v>
      </c>
      <c r="J398" s="376">
        <v>104.1</v>
      </c>
      <c r="K398" s="377">
        <v>109.1</v>
      </c>
      <c r="L398" s="376">
        <v>100</v>
      </c>
      <c r="M398" s="378" t="s">
        <v>999</v>
      </c>
      <c r="N398" s="31"/>
    </row>
    <row r="399" spans="1:14" s="36" customFormat="1" ht="12" customHeight="1">
      <c r="A399" s="87"/>
      <c r="B399" s="82"/>
      <c r="C399" s="128"/>
      <c r="D399" s="376"/>
      <c r="E399" s="377"/>
      <c r="F399" s="376"/>
      <c r="G399" s="377"/>
      <c r="H399" s="401"/>
      <c r="I399" s="376"/>
      <c r="J399" s="376"/>
      <c r="K399" s="377"/>
      <c r="L399" s="376"/>
      <c r="M399" s="378"/>
      <c r="N399" s="31"/>
    </row>
    <row r="400" spans="1:14" s="36" customFormat="1" ht="12" customHeight="1">
      <c r="A400" s="87"/>
      <c r="B400" s="81" t="s">
        <v>194</v>
      </c>
      <c r="C400" s="128" t="s">
        <v>28</v>
      </c>
      <c r="D400" s="373">
        <v>423</v>
      </c>
      <c r="E400" s="374">
        <v>378</v>
      </c>
      <c r="F400" s="373">
        <v>38</v>
      </c>
      <c r="G400" s="374">
        <v>7</v>
      </c>
      <c r="H400" s="558" t="s">
        <v>599</v>
      </c>
      <c r="I400" s="373">
        <v>395</v>
      </c>
      <c r="J400" s="373">
        <v>352</v>
      </c>
      <c r="K400" s="374">
        <v>37</v>
      </c>
      <c r="L400" s="373">
        <v>6</v>
      </c>
      <c r="M400" s="558" t="s">
        <v>599</v>
      </c>
      <c r="N400" s="31"/>
    </row>
    <row r="401" spans="1:14" s="36" customFormat="1" ht="12" customHeight="1">
      <c r="A401" s="87"/>
      <c r="B401" s="244" t="s">
        <v>82</v>
      </c>
      <c r="C401" s="128" t="s">
        <v>29</v>
      </c>
      <c r="D401" s="373">
        <v>445</v>
      </c>
      <c r="E401" s="374">
        <v>400</v>
      </c>
      <c r="F401" s="373">
        <v>37</v>
      </c>
      <c r="G401" s="374">
        <v>8</v>
      </c>
      <c r="H401" s="558" t="s">
        <v>599</v>
      </c>
      <c r="I401" s="373">
        <v>415</v>
      </c>
      <c r="J401" s="373">
        <v>372</v>
      </c>
      <c r="K401" s="374">
        <v>36</v>
      </c>
      <c r="L401" s="373">
        <v>7</v>
      </c>
      <c r="M401" s="558" t="s">
        <v>599</v>
      </c>
      <c r="N401" s="31"/>
    </row>
    <row r="402" spans="1:14" s="36" customFormat="1" ht="12" customHeight="1">
      <c r="A402" s="87"/>
      <c r="B402" s="31"/>
      <c r="C402" s="128" t="s">
        <v>31</v>
      </c>
      <c r="D402" s="373">
        <v>22</v>
      </c>
      <c r="E402" s="374">
        <v>22</v>
      </c>
      <c r="F402" s="373">
        <v>-1</v>
      </c>
      <c r="G402" s="373">
        <v>1</v>
      </c>
      <c r="H402" s="558" t="s">
        <v>999</v>
      </c>
      <c r="I402" s="373">
        <v>20</v>
      </c>
      <c r="J402" s="373">
        <v>20</v>
      </c>
      <c r="K402" s="374">
        <v>-1</v>
      </c>
      <c r="L402" s="373">
        <v>1</v>
      </c>
      <c r="M402" s="558" t="s">
        <v>999</v>
      </c>
      <c r="N402" s="31"/>
    </row>
    <row r="403" spans="1:14" s="36" customFormat="1" ht="12" customHeight="1">
      <c r="A403" s="87"/>
      <c r="B403" s="82"/>
      <c r="C403" s="128" t="s">
        <v>32</v>
      </c>
      <c r="D403" s="376">
        <v>105.2</v>
      </c>
      <c r="E403" s="377">
        <v>105.8</v>
      </c>
      <c r="F403" s="376">
        <v>97.4</v>
      </c>
      <c r="G403" s="377">
        <v>114.3</v>
      </c>
      <c r="H403" s="376" t="s">
        <v>999</v>
      </c>
      <c r="I403" s="377">
        <v>105.1</v>
      </c>
      <c r="J403" s="376">
        <v>105.7</v>
      </c>
      <c r="K403" s="377">
        <v>97.3</v>
      </c>
      <c r="L403" s="376">
        <v>116.7</v>
      </c>
      <c r="M403" s="378" t="s">
        <v>999</v>
      </c>
      <c r="N403" s="31"/>
    </row>
    <row r="404" spans="1:14" s="36" customFormat="1" ht="12" customHeight="1">
      <c r="A404" s="87"/>
      <c r="B404" s="82"/>
      <c r="C404" s="128"/>
      <c r="D404" s="376"/>
      <c r="E404" s="377"/>
      <c r="F404" s="376"/>
      <c r="G404" s="377"/>
      <c r="H404" s="401"/>
      <c r="I404" s="376"/>
      <c r="J404" s="376"/>
      <c r="K404" s="377"/>
      <c r="L404" s="376"/>
      <c r="M404" s="378"/>
      <c r="N404" s="31"/>
    </row>
    <row r="405" spans="1:14" s="36" customFormat="1" ht="12" customHeight="1">
      <c r="A405" s="87"/>
      <c r="B405" s="64" t="s">
        <v>638</v>
      </c>
      <c r="C405" s="128" t="s">
        <v>28</v>
      </c>
      <c r="D405" s="373">
        <v>233</v>
      </c>
      <c r="E405" s="374">
        <v>227</v>
      </c>
      <c r="F405" s="373">
        <v>4</v>
      </c>
      <c r="G405" s="374">
        <v>2</v>
      </c>
      <c r="H405" s="558" t="s">
        <v>599</v>
      </c>
      <c r="I405" s="373">
        <v>232</v>
      </c>
      <c r="J405" s="373">
        <v>226</v>
      </c>
      <c r="K405" s="374">
        <v>4</v>
      </c>
      <c r="L405" s="373">
        <v>2</v>
      </c>
      <c r="M405" s="558" t="s">
        <v>599</v>
      </c>
      <c r="N405" s="31"/>
    </row>
    <row r="406" spans="1:14" s="36" customFormat="1" ht="12" customHeight="1">
      <c r="A406" s="87"/>
      <c r="B406" s="244" t="s">
        <v>691</v>
      </c>
      <c r="C406" s="128" t="s">
        <v>29</v>
      </c>
      <c r="D406" s="373">
        <v>230</v>
      </c>
      <c r="E406" s="374">
        <v>225</v>
      </c>
      <c r="F406" s="373">
        <v>3</v>
      </c>
      <c r="G406" s="374">
        <v>2</v>
      </c>
      <c r="H406" s="558" t="s">
        <v>599</v>
      </c>
      <c r="I406" s="373">
        <v>228</v>
      </c>
      <c r="J406" s="373">
        <v>223</v>
      </c>
      <c r="K406" s="374">
        <v>3</v>
      </c>
      <c r="L406" s="373">
        <v>2</v>
      </c>
      <c r="M406" s="558" t="s">
        <v>599</v>
      </c>
      <c r="N406" s="31"/>
    </row>
    <row r="407" spans="1:14" s="36" customFormat="1" ht="12" customHeight="1">
      <c r="A407" s="87"/>
      <c r="B407" s="64" t="s">
        <v>49</v>
      </c>
      <c r="C407" s="128" t="s">
        <v>31</v>
      </c>
      <c r="D407" s="373">
        <v>-3</v>
      </c>
      <c r="E407" s="374">
        <v>-2</v>
      </c>
      <c r="F407" s="373">
        <v>-1</v>
      </c>
      <c r="G407" s="558" t="s">
        <v>999</v>
      </c>
      <c r="H407" s="558" t="s">
        <v>999</v>
      </c>
      <c r="I407" s="373">
        <v>-4</v>
      </c>
      <c r="J407" s="373">
        <v>-3</v>
      </c>
      <c r="K407" s="374">
        <v>-1</v>
      </c>
      <c r="L407" s="558" t="s">
        <v>999</v>
      </c>
      <c r="M407" s="558" t="s">
        <v>999</v>
      </c>
      <c r="N407" s="31"/>
    </row>
    <row r="408" spans="1:14" s="36" customFormat="1" ht="12" customHeight="1">
      <c r="A408" s="87"/>
      <c r="B408" s="82"/>
      <c r="C408" s="128" t="s">
        <v>32</v>
      </c>
      <c r="D408" s="376">
        <v>98.7</v>
      </c>
      <c r="E408" s="377">
        <v>99.1</v>
      </c>
      <c r="F408" s="376">
        <v>75</v>
      </c>
      <c r="G408" s="377">
        <v>100</v>
      </c>
      <c r="H408" s="401" t="s">
        <v>999</v>
      </c>
      <c r="I408" s="376">
        <v>98.3</v>
      </c>
      <c r="J408" s="376">
        <v>98.7</v>
      </c>
      <c r="K408" s="377">
        <v>75</v>
      </c>
      <c r="L408" s="376">
        <v>100</v>
      </c>
      <c r="M408" s="378" t="s">
        <v>999</v>
      </c>
      <c r="N408" s="31"/>
    </row>
    <row r="409" spans="1:14" s="36" customFormat="1" ht="12" customHeight="1">
      <c r="A409" s="87"/>
      <c r="B409" s="82"/>
      <c r="C409" s="128"/>
      <c r="D409" s="376"/>
      <c r="E409" s="377"/>
      <c r="F409" s="376"/>
      <c r="G409" s="377"/>
      <c r="H409" s="376"/>
      <c r="I409" s="377"/>
      <c r="J409" s="376"/>
      <c r="K409" s="377"/>
      <c r="L409" s="376"/>
      <c r="M409" s="378"/>
      <c r="N409" s="31"/>
    </row>
    <row r="410" spans="1:14" s="36" customFormat="1" ht="12" customHeight="1">
      <c r="A410" s="87"/>
      <c r="B410" s="64" t="s">
        <v>739</v>
      </c>
      <c r="C410" s="128" t="s">
        <v>28</v>
      </c>
      <c r="D410" s="373">
        <v>108</v>
      </c>
      <c r="E410" s="374">
        <v>91</v>
      </c>
      <c r="F410" s="373">
        <v>12</v>
      </c>
      <c r="G410" s="374">
        <v>3</v>
      </c>
      <c r="H410" s="373">
        <v>2</v>
      </c>
      <c r="I410" s="374">
        <v>108</v>
      </c>
      <c r="J410" s="373">
        <v>91</v>
      </c>
      <c r="K410" s="374">
        <v>12</v>
      </c>
      <c r="L410" s="373">
        <v>3</v>
      </c>
      <c r="M410" s="375">
        <v>2</v>
      </c>
      <c r="N410" s="31"/>
    </row>
    <row r="411" spans="1:14" s="36" customFormat="1" ht="12" customHeight="1">
      <c r="A411" s="87"/>
      <c r="B411" s="309" t="s">
        <v>83</v>
      </c>
      <c r="C411" s="128" t="s">
        <v>29</v>
      </c>
      <c r="D411" s="373">
        <v>113</v>
      </c>
      <c r="E411" s="374">
        <v>95</v>
      </c>
      <c r="F411" s="373">
        <v>12</v>
      </c>
      <c r="G411" s="374">
        <v>3</v>
      </c>
      <c r="H411" s="373">
        <v>3</v>
      </c>
      <c r="I411" s="374">
        <v>110</v>
      </c>
      <c r="J411" s="373">
        <v>92</v>
      </c>
      <c r="K411" s="374">
        <v>12</v>
      </c>
      <c r="L411" s="373">
        <v>3</v>
      </c>
      <c r="M411" s="375">
        <v>3</v>
      </c>
      <c r="N411" s="31"/>
    </row>
    <row r="412" spans="1:14" s="36" customFormat="1" ht="12" customHeight="1">
      <c r="A412" s="87"/>
      <c r="B412" s="309"/>
      <c r="C412" s="128" t="s">
        <v>31</v>
      </c>
      <c r="D412" s="373">
        <v>5</v>
      </c>
      <c r="E412" s="373">
        <v>4</v>
      </c>
      <c r="F412" s="558" t="s">
        <v>999</v>
      </c>
      <c r="G412" s="558" t="s">
        <v>999</v>
      </c>
      <c r="H412" s="558">
        <v>1</v>
      </c>
      <c r="I412" s="373">
        <v>2</v>
      </c>
      <c r="J412" s="373">
        <v>1</v>
      </c>
      <c r="K412" s="558" t="s">
        <v>999</v>
      </c>
      <c r="L412" s="558" t="s">
        <v>999</v>
      </c>
      <c r="M412" s="407">
        <v>1</v>
      </c>
      <c r="N412" s="31"/>
    </row>
    <row r="413" spans="1:14" s="36" customFormat="1" ht="12" customHeight="1">
      <c r="A413" s="87"/>
      <c r="B413" s="64"/>
      <c r="C413" s="128" t="s">
        <v>32</v>
      </c>
      <c r="D413" s="376">
        <v>104.6</v>
      </c>
      <c r="E413" s="377">
        <v>104.4</v>
      </c>
      <c r="F413" s="376">
        <v>100</v>
      </c>
      <c r="G413" s="377">
        <v>100</v>
      </c>
      <c r="H413" s="376">
        <f>H411/H410*100</f>
        <v>150</v>
      </c>
      <c r="I413" s="377">
        <v>101.9</v>
      </c>
      <c r="J413" s="376">
        <v>101.1</v>
      </c>
      <c r="K413" s="377">
        <v>100</v>
      </c>
      <c r="L413" s="376">
        <v>100</v>
      </c>
      <c r="M413" s="378">
        <v>150</v>
      </c>
      <c r="N413" s="31"/>
    </row>
    <row r="414" spans="1:14" s="36" customFormat="1" ht="12" customHeight="1">
      <c r="A414" s="87"/>
      <c r="B414" s="64"/>
      <c r="C414" s="128"/>
      <c r="D414" s="376"/>
      <c r="E414" s="377"/>
      <c r="F414" s="376"/>
      <c r="G414" s="377"/>
      <c r="H414" s="401"/>
      <c r="I414" s="376"/>
      <c r="J414" s="376"/>
      <c r="K414" s="377"/>
      <c r="L414" s="376"/>
      <c r="M414" s="378"/>
      <c r="N414" s="31"/>
    </row>
    <row r="415" spans="1:14" s="36" customFormat="1" ht="12" customHeight="1">
      <c r="A415" s="87"/>
      <c r="B415" s="64" t="s">
        <v>832</v>
      </c>
      <c r="C415" s="128" t="s">
        <v>28</v>
      </c>
      <c r="D415" s="373">
        <v>1243</v>
      </c>
      <c r="E415" s="374">
        <v>1224</v>
      </c>
      <c r="F415" s="373">
        <v>15</v>
      </c>
      <c r="G415" s="374">
        <v>3</v>
      </c>
      <c r="H415" s="407">
        <v>1</v>
      </c>
      <c r="I415" s="373">
        <v>1220</v>
      </c>
      <c r="J415" s="373">
        <v>1201</v>
      </c>
      <c r="K415" s="374">
        <v>15</v>
      </c>
      <c r="L415" s="373">
        <v>3</v>
      </c>
      <c r="M415" s="375">
        <v>1</v>
      </c>
      <c r="N415" s="31"/>
    </row>
    <row r="416" spans="1:14" s="36" customFormat="1" ht="12" customHeight="1">
      <c r="A416" s="87"/>
      <c r="B416" s="118" t="s">
        <v>833</v>
      </c>
      <c r="C416" s="128" t="s">
        <v>29</v>
      </c>
      <c r="D416" s="373">
        <v>1278</v>
      </c>
      <c r="E416" s="374">
        <v>1256</v>
      </c>
      <c r="F416" s="373">
        <v>19</v>
      </c>
      <c r="G416" s="374">
        <v>3</v>
      </c>
      <c r="H416" s="558" t="s">
        <v>599</v>
      </c>
      <c r="I416" s="373">
        <v>1253</v>
      </c>
      <c r="J416" s="373">
        <v>1231</v>
      </c>
      <c r="K416" s="374">
        <v>19</v>
      </c>
      <c r="L416" s="373">
        <v>3</v>
      </c>
      <c r="M416" s="558" t="s">
        <v>599</v>
      </c>
      <c r="N416" s="31"/>
    </row>
    <row r="417" spans="1:14" s="36" customFormat="1" ht="12" customHeight="1">
      <c r="A417" s="87"/>
      <c r="B417" s="244" t="s">
        <v>776</v>
      </c>
      <c r="C417" s="128" t="s">
        <v>31</v>
      </c>
      <c r="D417" s="373">
        <v>35</v>
      </c>
      <c r="E417" s="374">
        <v>32</v>
      </c>
      <c r="F417" s="373">
        <v>4</v>
      </c>
      <c r="G417" s="558" t="s">
        <v>999</v>
      </c>
      <c r="H417" s="407">
        <v>-1</v>
      </c>
      <c r="I417" s="373">
        <v>33</v>
      </c>
      <c r="J417" s="373">
        <v>30</v>
      </c>
      <c r="K417" s="374">
        <v>4</v>
      </c>
      <c r="L417" s="558" t="s">
        <v>999</v>
      </c>
      <c r="M417" s="407">
        <v>-1</v>
      </c>
      <c r="N417" s="31"/>
    </row>
    <row r="418" spans="1:14" s="36" customFormat="1" ht="12" customHeight="1">
      <c r="A418" s="87"/>
      <c r="B418" s="317"/>
      <c r="C418" s="128" t="s">
        <v>32</v>
      </c>
      <c r="D418" s="376">
        <v>102.8</v>
      </c>
      <c r="E418" s="377">
        <v>102.6</v>
      </c>
      <c r="F418" s="376">
        <v>126.7</v>
      </c>
      <c r="G418" s="377">
        <v>100</v>
      </c>
      <c r="H418" s="376" t="s">
        <v>999</v>
      </c>
      <c r="I418" s="377">
        <v>102.7</v>
      </c>
      <c r="J418" s="376">
        <v>102.5</v>
      </c>
      <c r="K418" s="377">
        <v>126.7</v>
      </c>
      <c r="L418" s="376">
        <v>100</v>
      </c>
      <c r="M418" s="378" t="s">
        <v>999</v>
      </c>
      <c r="N418" s="31"/>
    </row>
    <row r="419" spans="1:14" s="36" customFormat="1" ht="12" customHeight="1">
      <c r="A419" s="87"/>
      <c r="B419" s="317"/>
      <c r="C419" s="128"/>
      <c r="D419" s="376"/>
      <c r="E419" s="377"/>
      <c r="F419" s="376"/>
      <c r="G419" s="377"/>
      <c r="H419" s="401"/>
      <c r="I419" s="376"/>
      <c r="J419" s="376"/>
      <c r="K419" s="377"/>
      <c r="L419" s="376"/>
      <c r="M419" s="378"/>
      <c r="N419" s="31"/>
    </row>
    <row r="420" spans="1:14" s="36" customFormat="1" ht="12" customHeight="1">
      <c r="A420" s="87"/>
      <c r="B420" s="64" t="s">
        <v>740</v>
      </c>
      <c r="C420" s="128" t="s">
        <v>28</v>
      </c>
      <c r="D420" s="373">
        <v>626</v>
      </c>
      <c r="E420" s="374">
        <v>621</v>
      </c>
      <c r="F420" s="373">
        <v>5</v>
      </c>
      <c r="G420" s="558" t="s">
        <v>599</v>
      </c>
      <c r="H420" s="558" t="s">
        <v>599</v>
      </c>
      <c r="I420" s="373">
        <v>623</v>
      </c>
      <c r="J420" s="373">
        <v>618</v>
      </c>
      <c r="K420" s="374">
        <v>5</v>
      </c>
      <c r="L420" s="558" t="s">
        <v>599</v>
      </c>
      <c r="M420" s="558" t="s">
        <v>599</v>
      </c>
      <c r="N420" s="31"/>
    </row>
    <row r="421" spans="1:14" s="36" customFormat="1" ht="12" customHeight="1">
      <c r="A421" s="87"/>
      <c r="B421" s="118" t="s">
        <v>741</v>
      </c>
      <c r="C421" s="128" t="s">
        <v>29</v>
      </c>
      <c r="D421" s="373">
        <v>653</v>
      </c>
      <c r="E421" s="374">
        <v>650</v>
      </c>
      <c r="F421" s="373">
        <v>3</v>
      </c>
      <c r="G421" s="558" t="s">
        <v>599</v>
      </c>
      <c r="H421" s="558" t="s">
        <v>599</v>
      </c>
      <c r="I421" s="373">
        <v>649</v>
      </c>
      <c r="J421" s="373">
        <v>646</v>
      </c>
      <c r="K421" s="374">
        <v>3</v>
      </c>
      <c r="L421" s="558" t="s">
        <v>599</v>
      </c>
      <c r="M421" s="558" t="s">
        <v>599</v>
      </c>
      <c r="N421" s="31"/>
    </row>
    <row r="422" spans="1:14" s="36" customFormat="1" ht="12" customHeight="1">
      <c r="A422" s="87"/>
      <c r="B422" s="244" t="s">
        <v>692</v>
      </c>
      <c r="C422" s="128" t="s">
        <v>31</v>
      </c>
      <c r="D422" s="373">
        <v>27</v>
      </c>
      <c r="E422" s="374">
        <v>29</v>
      </c>
      <c r="F422" s="373">
        <v>-2</v>
      </c>
      <c r="G422" s="558" t="s">
        <v>999</v>
      </c>
      <c r="H422" s="558" t="s">
        <v>999</v>
      </c>
      <c r="I422" s="373">
        <v>26</v>
      </c>
      <c r="J422" s="373">
        <v>28</v>
      </c>
      <c r="K422" s="374">
        <v>-2</v>
      </c>
      <c r="L422" s="558" t="s">
        <v>999</v>
      </c>
      <c r="M422" s="558" t="s">
        <v>999</v>
      </c>
      <c r="N422" s="31"/>
    </row>
    <row r="423" spans="1:14" s="36" customFormat="1" ht="12" customHeight="1">
      <c r="A423" s="87"/>
      <c r="B423" s="31"/>
      <c r="C423" s="128" t="s">
        <v>32</v>
      </c>
      <c r="D423" s="376">
        <v>104.3</v>
      </c>
      <c r="E423" s="377">
        <v>104.7</v>
      </c>
      <c r="F423" s="376">
        <v>60</v>
      </c>
      <c r="G423" s="377" t="s">
        <v>999</v>
      </c>
      <c r="H423" s="376" t="s">
        <v>999</v>
      </c>
      <c r="I423" s="377">
        <v>104.2</v>
      </c>
      <c r="J423" s="376">
        <v>104.5</v>
      </c>
      <c r="K423" s="377">
        <v>60</v>
      </c>
      <c r="L423" s="376" t="s">
        <v>999</v>
      </c>
      <c r="M423" s="378" t="s">
        <v>999</v>
      </c>
      <c r="N423" s="31"/>
    </row>
    <row r="424" spans="1:14" s="36" customFormat="1" ht="12" customHeight="1">
      <c r="A424" s="87"/>
      <c r="B424" s="31"/>
      <c r="C424" s="128"/>
      <c r="D424" s="376"/>
      <c r="E424" s="377"/>
      <c r="F424" s="376"/>
      <c r="G424" s="377"/>
      <c r="H424" s="376"/>
      <c r="I424" s="377"/>
      <c r="J424" s="376"/>
      <c r="K424" s="377"/>
      <c r="L424" s="376"/>
      <c r="M424" s="378"/>
      <c r="N424" s="31"/>
    </row>
    <row r="425" spans="1:14" s="36" customFormat="1" ht="12" customHeight="1">
      <c r="A425" s="87"/>
      <c r="B425" s="122" t="s">
        <v>834</v>
      </c>
      <c r="C425" s="127" t="s">
        <v>28</v>
      </c>
      <c r="D425" s="366">
        <v>864</v>
      </c>
      <c r="E425" s="364">
        <v>682</v>
      </c>
      <c r="F425" s="366">
        <v>98</v>
      </c>
      <c r="G425" s="364">
        <v>78</v>
      </c>
      <c r="H425" s="366">
        <v>6</v>
      </c>
      <c r="I425" s="364">
        <v>546</v>
      </c>
      <c r="J425" s="366">
        <v>542</v>
      </c>
      <c r="K425" s="364">
        <v>4</v>
      </c>
      <c r="L425" s="550" t="s">
        <v>599</v>
      </c>
      <c r="M425" s="550" t="s">
        <v>599</v>
      </c>
      <c r="N425" s="31"/>
    </row>
    <row r="426" spans="1:14" s="36" customFormat="1" ht="12" customHeight="1">
      <c r="A426" s="87"/>
      <c r="B426" s="124" t="s">
        <v>835</v>
      </c>
      <c r="C426" s="127" t="s">
        <v>29</v>
      </c>
      <c r="D426" s="366">
        <v>860</v>
      </c>
      <c r="E426" s="364">
        <v>678</v>
      </c>
      <c r="F426" s="366">
        <v>97</v>
      </c>
      <c r="G426" s="364">
        <v>79</v>
      </c>
      <c r="H426" s="366">
        <v>6</v>
      </c>
      <c r="I426" s="364">
        <v>545</v>
      </c>
      <c r="J426" s="366">
        <v>541</v>
      </c>
      <c r="K426" s="364">
        <v>4</v>
      </c>
      <c r="L426" s="550" t="s">
        <v>599</v>
      </c>
      <c r="M426" s="550" t="s">
        <v>599</v>
      </c>
      <c r="N426" s="31"/>
    </row>
    <row r="427" spans="1:14" s="36" customFormat="1" ht="12" customHeight="1">
      <c r="A427" s="87"/>
      <c r="B427" s="310" t="s">
        <v>394</v>
      </c>
      <c r="C427" s="127" t="s">
        <v>31</v>
      </c>
      <c r="D427" s="366">
        <v>-4</v>
      </c>
      <c r="E427" s="364">
        <v>-4</v>
      </c>
      <c r="F427" s="366">
        <v>-1</v>
      </c>
      <c r="G427" s="364">
        <v>1</v>
      </c>
      <c r="H427" s="550" t="s">
        <v>999</v>
      </c>
      <c r="I427" s="366">
        <v>-1</v>
      </c>
      <c r="J427" s="366">
        <v>-1</v>
      </c>
      <c r="K427" s="550" t="s">
        <v>999</v>
      </c>
      <c r="L427" s="550" t="s">
        <v>999</v>
      </c>
      <c r="M427" s="550" t="s">
        <v>999</v>
      </c>
      <c r="N427" s="31"/>
    </row>
    <row r="428" spans="1:14" s="36" customFormat="1" ht="12" customHeight="1">
      <c r="A428" s="87"/>
      <c r="B428" s="322" t="s">
        <v>395</v>
      </c>
      <c r="C428" s="127" t="s">
        <v>32</v>
      </c>
      <c r="D428" s="367">
        <v>99.5</v>
      </c>
      <c r="E428" s="368">
        <v>99.4</v>
      </c>
      <c r="F428" s="367">
        <v>99</v>
      </c>
      <c r="G428" s="368">
        <v>101.3</v>
      </c>
      <c r="H428" s="367">
        <v>100</v>
      </c>
      <c r="I428" s="368">
        <v>99.8</v>
      </c>
      <c r="J428" s="367">
        <v>99.8</v>
      </c>
      <c r="K428" s="368">
        <v>100</v>
      </c>
      <c r="L428" s="367" t="s">
        <v>999</v>
      </c>
      <c r="M428" s="369" t="s">
        <v>999</v>
      </c>
      <c r="N428" s="31"/>
    </row>
    <row r="429" spans="1:14" s="36" customFormat="1" ht="12" customHeight="1">
      <c r="A429" s="87"/>
      <c r="B429" s="322"/>
      <c r="C429" s="127"/>
      <c r="D429" s="388"/>
      <c r="E429" s="388"/>
      <c r="F429" s="382"/>
      <c r="G429" s="382"/>
      <c r="H429" s="383"/>
      <c r="I429" s="382"/>
      <c r="J429" s="383"/>
      <c r="K429" s="382"/>
      <c r="L429" s="383"/>
      <c r="M429" s="388"/>
      <c r="N429" s="31"/>
    </row>
    <row r="430" spans="1:14" s="36" customFormat="1" ht="12" customHeight="1">
      <c r="A430" s="87"/>
      <c r="B430" s="121" t="s">
        <v>195</v>
      </c>
      <c r="C430" s="127" t="s">
        <v>28</v>
      </c>
      <c r="D430" s="366">
        <v>3396</v>
      </c>
      <c r="E430" s="364">
        <v>2540</v>
      </c>
      <c r="F430" s="366">
        <v>720</v>
      </c>
      <c r="G430" s="364">
        <v>133</v>
      </c>
      <c r="H430" s="366">
        <v>3</v>
      </c>
      <c r="I430" s="364">
        <v>2194</v>
      </c>
      <c r="J430" s="366">
        <v>2006</v>
      </c>
      <c r="K430" s="364">
        <v>183</v>
      </c>
      <c r="L430" s="366">
        <v>5</v>
      </c>
      <c r="M430" s="550" t="s">
        <v>599</v>
      </c>
      <c r="N430" s="31"/>
    </row>
    <row r="431" spans="1:14" s="36" customFormat="1" ht="12" customHeight="1">
      <c r="A431" s="87"/>
      <c r="B431" s="321" t="s">
        <v>20</v>
      </c>
      <c r="C431" s="127" t="s">
        <v>29</v>
      </c>
      <c r="D431" s="366">
        <v>3453</v>
      </c>
      <c r="E431" s="364">
        <v>2633</v>
      </c>
      <c r="F431" s="366">
        <v>687</v>
      </c>
      <c r="G431" s="364">
        <v>130</v>
      </c>
      <c r="H431" s="366">
        <v>3</v>
      </c>
      <c r="I431" s="364">
        <v>2252</v>
      </c>
      <c r="J431" s="366">
        <v>2074</v>
      </c>
      <c r="K431" s="364">
        <v>173</v>
      </c>
      <c r="L431" s="366">
        <v>5</v>
      </c>
      <c r="M431" s="550" t="s">
        <v>599</v>
      </c>
      <c r="N431" s="31"/>
    </row>
    <row r="432" spans="1:14" s="36" customFormat="1" ht="12" customHeight="1">
      <c r="A432" s="87"/>
      <c r="B432" s="122"/>
      <c r="C432" s="127" t="s">
        <v>31</v>
      </c>
      <c r="D432" s="366">
        <v>57</v>
      </c>
      <c r="E432" s="364">
        <v>93</v>
      </c>
      <c r="F432" s="366">
        <v>-33</v>
      </c>
      <c r="G432" s="364">
        <v>-3</v>
      </c>
      <c r="H432" s="550" t="s">
        <v>999</v>
      </c>
      <c r="I432" s="366">
        <v>58</v>
      </c>
      <c r="J432" s="366">
        <v>68</v>
      </c>
      <c r="K432" s="364">
        <v>-10</v>
      </c>
      <c r="L432" s="550" t="s">
        <v>999</v>
      </c>
      <c r="M432" s="550" t="s">
        <v>999</v>
      </c>
      <c r="N432" s="31"/>
    </row>
    <row r="433" spans="1:14" s="36" customFormat="1" ht="12" customHeight="1">
      <c r="A433" s="87"/>
      <c r="B433" s="122"/>
      <c r="C433" s="127" t="s">
        <v>32</v>
      </c>
      <c r="D433" s="367">
        <v>101.7</v>
      </c>
      <c r="E433" s="368">
        <v>103.7</v>
      </c>
      <c r="F433" s="367">
        <v>95.4</v>
      </c>
      <c r="G433" s="368">
        <v>97.7</v>
      </c>
      <c r="H433" s="367">
        <v>100</v>
      </c>
      <c r="I433" s="368">
        <v>102.6</v>
      </c>
      <c r="J433" s="367">
        <v>103.4</v>
      </c>
      <c r="K433" s="368">
        <v>94.5</v>
      </c>
      <c r="L433" s="367">
        <v>100</v>
      </c>
      <c r="M433" s="369" t="s">
        <v>999</v>
      </c>
      <c r="N433" s="31"/>
    </row>
    <row r="434" spans="1:14" s="36" customFormat="1" ht="12" customHeight="1">
      <c r="A434" s="87"/>
      <c r="B434" s="122"/>
      <c r="C434" s="127"/>
      <c r="D434" s="367"/>
      <c r="E434" s="368"/>
      <c r="F434" s="367"/>
      <c r="G434" s="368"/>
      <c r="H434" s="367"/>
      <c r="I434" s="368"/>
      <c r="J434" s="367"/>
      <c r="K434" s="368"/>
      <c r="L434" s="367"/>
      <c r="M434" s="369"/>
      <c r="N434" s="31"/>
    </row>
    <row r="435" spans="1:14" s="36" customFormat="1" ht="12" customHeight="1">
      <c r="A435" s="87"/>
      <c r="B435" s="122" t="s">
        <v>324</v>
      </c>
      <c r="C435" s="127" t="s">
        <v>28</v>
      </c>
      <c r="D435" s="366">
        <v>5282</v>
      </c>
      <c r="E435" s="364">
        <v>5042</v>
      </c>
      <c r="F435" s="366">
        <v>192</v>
      </c>
      <c r="G435" s="364">
        <v>33</v>
      </c>
      <c r="H435" s="366">
        <v>15</v>
      </c>
      <c r="I435" s="364">
        <v>5028</v>
      </c>
      <c r="J435" s="366">
        <v>4934</v>
      </c>
      <c r="K435" s="364">
        <v>93</v>
      </c>
      <c r="L435" s="366">
        <v>1</v>
      </c>
      <c r="M435" s="550" t="s">
        <v>599</v>
      </c>
      <c r="N435" s="31"/>
    </row>
    <row r="436" spans="1:14" s="36" customFormat="1" ht="12" customHeight="1">
      <c r="A436" s="87"/>
      <c r="B436" s="310" t="s">
        <v>21</v>
      </c>
      <c r="C436" s="127" t="s">
        <v>29</v>
      </c>
      <c r="D436" s="366">
        <v>5458</v>
      </c>
      <c r="E436" s="364">
        <v>5214</v>
      </c>
      <c r="F436" s="366">
        <v>196</v>
      </c>
      <c r="G436" s="364">
        <v>33</v>
      </c>
      <c r="H436" s="366">
        <v>15</v>
      </c>
      <c r="I436" s="364">
        <v>5188</v>
      </c>
      <c r="J436" s="366">
        <v>5092</v>
      </c>
      <c r="K436" s="364">
        <v>95</v>
      </c>
      <c r="L436" s="366">
        <v>1</v>
      </c>
      <c r="M436" s="550" t="s">
        <v>599</v>
      </c>
      <c r="N436" s="31"/>
    </row>
    <row r="437" spans="1:14" s="36" customFormat="1" ht="12" customHeight="1">
      <c r="A437" s="87"/>
      <c r="B437" s="322"/>
      <c r="C437" s="127" t="s">
        <v>31</v>
      </c>
      <c r="D437" s="366">
        <v>176</v>
      </c>
      <c r="E437" s="364">
        <v>172</v>
      </c>
      <c r="F437" s="366">
        <v>4</v>
      </c>
      <c r="G437" s="550" t="s">
        <v>999</v>
      </c>
      <c r="H437" s="550" t="s">
        <v>999</v>
      </c>
      <c r="I437" s="366">
        <v>160</v>
      </c>
      <c r="J437" s="366">
        <v>158</v>
      </c>
      <c r="K437" s="364">
        <v>2</v>
      </c>
      <c r="L437" s="550" t="s">
        <v>999</v>
      </c>
      <c r="M437" s="550" t="s">
        <v>999</v>
      </c>
      <c r="N437" s="31"/>
    </row>
    <row r="438" spans="1:14" s="36" customFormat="1" ht="12" customHeight="1">
      <c r="A438" s="87"/>
      <c r="C438" s="127" t="s">
        <v>32</v>
      </c>
      <c r="D438" s="367">
        <v>103.3</v>
      </c>
      <c r="E438" s="368">
        <v>103.4</v>
      </c>
      <c r="F438" s="367">
        <v>102.1</v>
      </c>
      <c r="G438" s="368">
        <v>100</v>
      </c>
      <c r="H438" s="367">
        <v>100</v>
      </c>
      <c r="I438" s="368">
        <v>103.2</v>
      </c>
      <c r="J438" s="367">
        <v>103.2</v>
      </c>
      <c r="K438" s="368">
        <v>102.2</v>
      </c>
      <c r="L438" s="367">
        <v>100</v>
      </c>
      <c r="M438" s="369" t="s">
        <v>999</v>
      </c>
      <c r="N438" s="31"/>
    </row>
    <row r="439" spans="1:14" s="36" customFormat="1" ht="12" customHeight="1">
      <c r="A439" s="87"/>
      <c r="C439" s="127"/>
      <c r="D439" s="367"/>
      <c r="E439" s="368"/>
      <c r="F439" s="367"/>
      <c r="G439" s="368"/>
      <c r="H439" s="367"/>
      <c r="I439" s="368"/>
      <c r="J439" s="367"/>
      <c r="K439" s="368"/>
      <c r="L439" s="367"/>
      <c r="M439" s="369"/>
      <c r="N439" s="31"/>
    </row>
    <row r="440" spans="1:14" s="36" customFormat="1" ht="12" customHeight="1">
      <c r="A440" s="87"/>
      <c r="B440" s="81" t="s">
        <v>564</v>
      </c>
      <c r="C440" s="128" t="s">
        <v>28</v>
      </c>
      <c r="D440" s="373">
        <v>4776</v>
      </c>
      <c r="E440" s="374">
        <v>4651</v>
      </c>
      <c r="F440" s="373">
        <v>92</v>
      </c>
      <c r="G440" s="374">
        <v>19</v>
      </c>
      <c r="H440" s="373">
        <v>14</v>
      </c>
      <c r="I440" s="374">
        <v>4715</v>
      </c>
      <c r="J440" s="373">
        <v>4628</v>
      </c>
      <c r="K440" s="374">
        <v>86</v>
      </c>
      <c r="L440" s="373">
        <v>1</v>
      </c>
      <c r="M440" s="558" t="s">
        <v>599</v>
      </c>
      <c r="N440" s="31"/>
    </row>
    <row r="441" spans="1:14" s="36" customFormat="1" ht="12" customHeight="1">
      <c r="A441" s="87"/>
      <c r="B441" s="309" t="s">
        <v>99</v>
      </c>
      <c r="C441" s="128" t="s">
        <v>29</v>
      </c>
      <c r="D441" s="373">
        <v>4924</v>
      </c>
      <c r="E441" s="374">
        <v>4800</v>
      </c>
      <c r="F441" s="373">
        <v>91</v>
      </c>
      <c r="G441" s="374">
        <v>19</v>
      </c>
      <c r="H441" s="373">
        <v>14</v>
      </c>
      <c r="I441" s="374">
        <v>4862</v>
      </c>
      <c r="J441" s="373">
        <v>4776</v>
      </c>
      <c r="K441" s="374">
        <v>85</v>
      </c>
      <c r="L441" s="373">
        <v>1</v>
      </c>
      <c r="M441" s="558" t="s">
        <v>599</v>
      </c>
      <c r="N441" s="31"/>
    </row>
    <row r="442" spans="1:14" s="36" customFormat="1" ht="12" customHeight="1">
      <c r="A442" s="87"/>
      <c r="B442" s="64"/>
      <c r="C442" s="128" t="s">
        <v>31</v>
      </c>
      <c r="D442" s="373">
        <v>148</v>
      </c>
      <c r="E442" s="374">
        <v>149</v>
      </c>
      <c r="F442" s="373">
        <v>-1</v>
      </c>
      <c r="G442" s="558" t="s">
        <v>999</v>
      </c>
      <c r="H442" s="558" t="s">
        <v>999</v>
      </c>
      <c r="I442" s="373">
        <v>147</v>
      </c>
      <c r="J442" s="373">
        <v>148</v>
      </c>
      <c r="K442" s="374">
        <v>-1</v>
      </c>
      <c r="L442" s="558" t="s">
        <v>999</v>
      </c>
      <c r="M442" s="558" t="s">
        <v>999</v>
      </c>
      <c r="N442" s="31"/>
    </row>
    <row r="443" spans="1:14" s="36" customFormat="1" ht="12" customHeight="1">
      <c r="A443" s="87"/>
      <c r="B443" s="82"/>
      <c r="C443" s="128" t="s">
        <v>32</v>
      </c>
      <c r="D443" s="376">
        <v>103.1</v>
      </c>
      <c r="E443" s="377">
        <v>103.2</v>
      </c>
      <c r="F443" s="376">
        <v>98.9</v>
      </c>
      <c r="G443" s="377">
        <v>100</v>
      </c>
      <c r="H443" s="376">
        <v>100</v>
      </c>
      <c r="I443" s="377">
        <v>103.1</v>
      </c>
      <c r="J443" s="376">
        <v>103.2</v>
      </c>
      <c r="K443" s="377">
        <v>98.8</v>
      </c>
      <c r="L443" s="376">
        <v>100</v>
      </c>
      <c r="M443" s="378" t="s">
        <v>999</v>
      </c>
      <c r="N443" s="31"/>
    </row>
    <row r="444" spans="1:14" s="36" customFormat="1" ht="12" customHeight="1">
      <c r="A444" s="87"/>
      <c r="B444" s="82"/>
      <c r="C444" s="128"/>
      <c r="D444" s="376"/>
      <c r="E444" s="377"/>
      <c r="F444" s="376"/>
      <c r="G444" s="377"/>
      <c r="H444" s="376"/>
      <c r="I444" s="377"/>
      <c r="J444" s="376"/>
      <c r="K444" s="377"/>
      <c r="L444" s="376"/>
      <c r="M444" s="378"/>
      <c r="N444" s="31"/>
    </row>
    <row r="445" spans="1:14" s="36" customFormat="1" ht="12" customHeight="1">
      <c r="A445" s="87"/>
      <c r="B445" s="81" t="s">
        <v>196</v>
      </c>
      <c r="C445" s="128" t="s">
        <v>28</v>
      </c>
      <c r="D445" s="373">
        <v>116</v>
      </c>
      <c r="E445" s="374">
        <v>80</v>
      </c>
      <c r="F445" s="373">
        <v>27</v>
      </c>
      <c r="G445" s="374">
        <v>8</v>
      </c>
      <c r="H445" s="373">
        <v>1</v>
      </c>
      <c r="I445" s="374">
        <v>70</v>
      </c>
      <c r="J445" s="373">
        <v>67</v>
      </c>
      <c r="K445" s="374">
        <v>3</v>
      </c>
      <c r="L445" s="558" t="s">
        <v>599</v>
      </c>
      <c r="M445" s="558" t="s">
        <v>599</v>
      </c>
      <c r="N445" s="31"/>
    </row>
    <row r="446" spans="1:14" s="36" customFormat="1" ht="12" customHeight="1">
      <c r="A446" s="87"/>
      <c r="B446" s="309" t="s">
        <v>86</v>
      </c>
      <c r="C446" s="128" t="s">
        <v>29</v>
      </c>
      <c r="D446" s="373">
        <v>117</v>
      </c>
      <c r="E446" s="374">
        <v>80</v>
      </c>
      <c r="F446" s="373">
        <v>28</v>
      </c>
      <c r="G446" s="374">
        <v>8</v>
      </c>
      <c r="H446" s="373">
        <v>1</v>
      </c>
      <c r="I446" s="374">
        <v>69</v>
      </c>
      <c r="J446" s="373">
        <v>65</v>
      </c>
      <c r="K446" s="374">
        <v>4</v>
      </c>
      <c r="L446" s="558" t="s">
        <v>599</v>
      </c>
      <c r="M446" s="558" t="s">
        <v>599</v>
      </c>
      <c r="N446" s="31"/>
    </row>
    <row r="447" spans="1:14" s="36" customFormat="1" ht="12" customHeight="1">
      <c r="A447" s="87"/>
      <c r="B447" s="31"/>
      <c r="C447" s="128" t="s">
        <v>31</v>
      </c>
      <c r="D447" s="373">
        <v>1</v>
      </c>
      <c r="E447" s="558" t="s">
        <v>999</v>
      </c>
      <c r="F447" s="373">
        <v>1</v>
      </c>
      <c r="G447" s="558" t="s">
        <v>999</v>
      </c>
      <c r="H447" s="558" t="s">
        <v>999</v>
      </c>
      <c r="I447" s="373">
        <v>-1</v>
      </c>
      <c r="J447" s="373">
        <v>-2</v>
      </c>
      <c r="K447" s="374">
        <v>1</v>
      </c>
      <c r="L447" s="558" t="s">
        <v>999</v>
      </c>
      <c r="M447" s="558" t="s">
        <v>999</v>
      </c>
      <c r="N447" s="31"/>
    </row>
    <row r="448" spans="1:14" s="36" customFormat="1" ht="12" customHeight="1">
      <c r="A448" s="87"/>
      <c r="B448" s="120"/>
      <c r="C448" s="128" t="s">
        <v>32</v>
      </c>
      <c r="D448" s="376">
        <v>100.9</v>
      </c>
      <c r="E448" s="377">
        <v>100</v>
      </c>
      <c r="F448" s="376">
        <v>103.7</v>
      </c>
      <c r="G448" s="377">
        <v>100</v>
      </c>
      <c r="H448" s="376">
        <v>100</v>
      </c>
      <c r="I448" s="377">
        <v>98.6</v>
      </c>
      <c r="J448" s="376">
        <v>97</v>
      </c>
      <c r="K448" s="377">
        <v>133.30000000000001</v>
      </c>
      <c r="L448" s="376" t="s">
        <v>999</v>
      </c>
      <c r="M448" s="378" t="s">
        <v>999</v>
      </c>
      <c r="N448" s="31"/>
    </row>
    <row r="449" spans="1:14" s="36" customFormat="1" ht="12" customHeight="1">
      <c r="A449" s="87"/>
      <c r="B449" s="120"/>
      <c r="C449" s="128"/>
      <c r="D449" s="376"/>
      <c r="E449" s="377"/>
      <c r="F449" s="376"/>
      <c r="G449" s="377"/>
      <c r="H449" s="401"/>
      <c r="I449" s="376"/>
      <c r="J449" s="376"/>
      <c r="K449" s="377"/>
      <c r="L449" s="376"/>
      <c r="M449" s="378"/>
      <c r="N449" s="31"/>
    </row>
    <row r="450" spans="1:14" s="36" customFormat="1" ht="12" customHeight="1">
      <c r="A450" s="87"/>
      <c r="B450" s="81" t="s">
        <v>197</v>
      </c>
      <c r="C450" s="128" t="s">
        <v>28</v>
      </c>
      <c r="D450" s="373">
        <v>390</v>
      </c>
      <c r="E450" s="374">
        <v>311</v>
      </c>
      <c r="F450" s="373">
        <v>73</v>
      </c>
      <c r="G450" s="374">
        <v>6</v>
      </c>
      <c r="H450" s="558" t="s">
        <v>599</v>
      </c>
      <c r="I450" s="373">
        <v>243</v>
      </c>
      <c r="J450" s="373">
        <v>239</v>
      </c>
      <c r="K450" s="374">
        <v>4</v>
      </c>
      <c r="L450" s="558" t="s">
        <v>599</v>
      </c>
      <c r="M450" s="558" t="s">
        <v>599</v>
      </c>
      <c r="N450" s="31"/>
    </row>
    <row r="451" spans="1:14" s="36" customFormat="1" ht="12" customHeight="1">
      <c r="A451" s="87"/>
      <c r="B451" s="309" t="s">
        <v>742</v>
      </c>
      <c r="C451" s="128" t="s">
        <v>29</v>
      </c>
      <c r="D451" s="373">
        <v>417</v>
      </c>
      <c r="E451" s="374">
        <v>334</v>
      </c>
      <c r="F451" s="373">
        <v>77</v>
      </c>
      <c r="G451" s="374">
        <v>6</v>
      </c>
      <c r="H451" s="558" t="s">
        <v>599</v>
      </c>
      <c r="I451" s="373">
        <v>257</v>
      </c>
      <c r="J451" s="373">
        <v>251</v>
      </c>
      <c r="K451" s="374">
        <v>6</v>
      </c>
      <c r="L451" s="558" t="s">
        <v>599</v>
      </c>
      <c r="M451" s="558" t="s">
        <v>599</v>
      </c>
      <c r="N451" s="31"/>
    </row>
    <row r="452" spans="1:14" s="36" customFormat="1" ht="12" customHeight="1">
      <c r="A452" s="87"/>
      <c r="B452" s="317"/>
      <c r="C452" s="128" t="s">
        <v>31</v>
      </c>
      <c r="D452" s="373">
        <v>27</v>
      </c>
      <c r="E452" s="374">
        <v>23</v>
      </c>
      <c r="F452" s="373">
        <v>4</v>
      </c>
      <c r="G452" s="558" t="s">
        <v>999</v>
      </c>
      <c r="H452" s="558" t="s">
        <v>999</v>
      </c>
      <c r="I452" s="373">
        <v>14</v>
      </c>
      <c r="J452" s="373">
        <v>12</v>
      </c>
      <c r="K452" s="374">
        <v>2</v>
      </c>
      <c r="L452" s="558" t="s">
        <v>999</v>
      </c>
      <c r="M452" s="558" t="s">
        <v>999</v>
      </c>
      <c r="N452" s="31"/>
    </row>
    <row r="453" spans="1:14" s="36" customFormat="1" ht="12" customHeight="1">
      <c r="A453" s="87"/>
      <c r="B453" s="64" t="s">
        <v>49</v>
      </c>
      <c r="C453" s="128" t="s">
        <v>32</v>
      </c>
      <c r="D453" s="376">
        <v>106.9</v>
      </c>
      <c r="E453" s="377">
        <v>107.4</v>
      </c>
      <c r="F453" s="376">
        <v>105.5</v>
      </c>
      <c r="G453" s="377">
        <v>100</v>
      </c>
      <c r="H453" s="376" t="s">
        <v>999</v>
      </c>
      <c r="I453" s="377">
        <v>105.8</v>
      </c>
      <c r="J453" s="376">
        <v>105</v>
      </c>
      <c r="K453" s="377">
        <v>150</v>
      </c>
      <c r="L453" s="376" t="s">
        <v>999</v>
      </c>
      <c r="M453" s="378" t="s">
        <v>999</v>
      </c>
      <c r="N453" s="31"/>
    </row>
    <row r="454" spans="1:14" s="36" customFormat="1" ht="12" customHeight="1">
      <c r="A454" s="87"/>
      <c r="B454" s="64"/>
      <c r="C454" s="128"/>
      <c r="D454" s="376"/>
      <c r="E454" s="377"/>
      <c r="F454" s="376"/>
      <c r="G454" s="377"/>
      <c r="H454" s="376"/>
      <c r="I454" s="377"/>
      <c r="J454" s="376"/>
      <c r="K454" s="377"/>
      <c r="L454" s="376"/>
      <c r="M454" s="378"/>
      <c r="N454" s="31"/>
    </row>
    <row r="455" spans="1:14" s="36" customFormat="1" ht="12" customHeight="1">
      <c r="A455" s="87"/>
      <c r="B455" s="122" t="s">
        <v>87</v>
      </c>
      <c r="C455" s="127" t="s">
        <v>28</v>
      </c>
      <c r="D455" s="366">
        <v>2131</v>
      </c>
      <c r="E455" s="364">
        <v>2021</v>
      </c>
      <c r="F455" s="366">
        <v>101</v>
      </c>
      <c r="G455" s="364">
        <v>9</v>
      </c>
      <c r="H455" s="550" t="s">
        <v>599</v>
      </c>
      <c r="I455" s="366">
        <v>1982</v>
      </c>
      <c r="J455" s="366">
        <v>1956</v>
      </c>
      <c r="K455" s="364">
        <v>26</v>
      </c>
      <c r="L455" s="550" t="s">
        <v>599</v>
      </c>
      <c r="M455" s="550" t="s">
        <v>599</v>
      </c>
      <c r="N455" s="31"/>
    </row>
    <row r="456" spans="1:14" s="36" customFormat="1" ht="12" customHeight="1">
      <c r="A456" s="87"/>
      <c r="B456" s="125" t="s">
        <v>743</v>
      </c>
      <c r="C456" s="127" t="s">
        <v>29</v>
      </c>
      <c r="D456" s="366">
        <v>2216</v>
      </c>
      <c r="E456" s="364">
        <v>2106</v>
      </c>
      <c r="F456" s="366">
        <v>101</v>
      </c>
      <c r="G456" s="364">
        <v>9</v>
      </c>
      <c r="H456" s="550" t="s">
        <v>599</v>
      </c>
      <c r="I456" s="366">
        <v>2066</v>
      </c>
      <c r="J456" s="366">
        <v>2041</v>
      </c>
      <c r="K456" s="364">
        <v>25</v>
      </c>
      <c r="L456" s="550" t="s">
        <v>599</v>
      </c>
      <c r="M456" s="550" t="s">
        <v>599</v>
      </c>
      <c r="N456" s="31"/>
    </row>
    <row r="457" spans="1:14" s="36" customFormat="1" ht="12" customHeight="1">
      <c r="A457" s="87"/>
      <c r="B457" s="321" t="s">
        <v>22</v>
      </c>
      <c r="C457" s="127" t="s">
        <v>31</v>
      </c>
      <c r="D457" s="366">
        <v>85</v>
      </c>
      <c r="E457" s="364">
        <v>85</v>
      </c>
      <c r="F457" s="550" t="s">
        <v>999</v>
      </c>
      <c r="G457" s="550" t="s">
        <v>999</v>
      </c>
      <c r="H457" s="550" t="s">
        <v>999</v>
      </c>
      <c r="I457" s="366">
        <v>84</v>
      </c>
      <c r="J457" s="366">
        <v>85</v>
      </c>
      <c r="K457" s="364">
        <v>-1</v>
      </c>
      <c r="L457" s="550" t="s">
        <v>999</v>
      </c>
      <c r="M457" s="550" t="s">
        <v>999</v>
      </c>
      <c r="N457" s="31"/>
    </row>
    <row r="458" spans="1:14" s="36" customFormat="1" ht="12" customHeight="1">
      <c r="A458" s="87"/>
      <c r="B458" s="31"/>
      <c r="C458" s="127" t="s">
        <v>32</v>
      </c>
      <c r="D458" s="367">
        <v>104</v>
      </c>
      <c r="E458" s="368">
        <v>104.2</v>
      </c>
      <c r="F458" s="367">
        <v>100</v>
      </c>
      <c r="G458" s="368">
        <v>100</v>
      </c>
      <c r="H458" s="367" t="s">
        <v>999</v>
      </c>
      <c r="I458" s="368">
        <v>104.2</v>
      </c>
      <c r="J458" s="367">
        <v>104.3</v>
      </c>
      <c r="K458" s="368">
        <v>96.2</v>
      </c>
      <c r="L458" s="367" t="s">
        <v>999</v>
      </c>
      <c r="M458" s="369" t="s">
        <v>999</v>
      </c>
      <c r="N458" s="31"/>
    </row>
    <row r="459" spans="1:14" s="36" customFormat="1" ht="12" customHeight="1">
      <c r="A459" s="87"/>
      <c r="B459" s="31"/>
      <c r="C459" s="127"/>
      <c r="D459" s="367"/>
      <c r="E459" s="368"/>
      <c r="F459" s="367"/>
      <c r="G459" s="368"/>
      <c r="H459" s="367"/>
      <c r="I459" s="368"/>
      <c r="J459" s="367"/>
      <c r="K459" s="368"/>
      <c r="L459" s="367"/>
      <c r="M459" s="369"/>
      <c r="N459" s="31"/>
    </row>
    <row r="460" spans="1:14" s="36" customFormat="1" ht="12" customHeight="1">
      <c r="A460" s="87"/>
      <c r="B460" s="64" t="s">
        <v>442</v>
      </c>
      <c r="C460" s="128" t="s">
        <v>28</v>
      </c>
      <c r="D460" s="373">
        <v>584</v>
      </c>
      <c r="E460" s="374">
        <v>532</v>
      </c>
      <c r="F460" s="373">
        <v>49</v>
      </c>
      <c r="G460" s="374">
        <v>3</v>
      </c>
      <c r="H460" s="558" t="s">
        <v>599</v>
      </c>
      <c r="I460" s="373">
        <v>518</v>
      </c>
      <c r="J460" s="373">
        <v>516</v>
      </c>
      <c r="K460" s="374">
        <v>2</v>
      </c>
      <c r="L460" s="558" t="s">
        <v>599</v>
      </c>
      <c r="M460" s="558" t="s">
        <v>599</v>
      </c>
      <c r="N460" s="31"/>
    </row>
    <row r="461" spans="1:14" s="36" customFormat="1" ht="12" customHeight="1">
      <c r="A461" s="87"/>
      <c r="B461" s="36" t="s">
        <v>400</v>
      </c>
      <c r="C461" s="128" t="s">
        <v>29</v>
      </c>
      <c r="D461" s="373">
        <v>620</v>
      </c>
      <c r="E461" s="374">
        <v>567</v>
      </c>
      <c r="F461" s="373">
        <v>50</v>
      </c>
      <c r="G461" s="374">
        <v>3</v>
      </c>
      <c r="H461" s="558" t="s">
        <v>599</v>
      </c>
      <c r="I461" s="373">
        <v>553</v>
      </c>
      <c r="J461" s="373">
        <v>551</v>
      </c>
      <c r="K461" s="374">
        <v>2</v>
      </c>
      <c r="L461" s="558" t="s">
        <v>599</v>
      </c>
      <c r="M461" s="558" t="s">
        <v>599</v>
      </c>
      <c r="N461" s="31"/>
    </row>
    <row r="462" spans="1:14" s="36" customFormat="1" ht="12" customHeight="1">
      <c r="A462" s="87"/>
      <c r="B462" s="244" t="s">
        <v>88</v>
      </c>
      <c r="C462" s="128" t="s">
        <v>31</v>
      </c>
      <c r="D462" s="373">
        <v>36</v>
      </c>
      <c r="E462" s="374">
        <v>35</v>
      </c>
      <c r="F462" s="373">
        <v>1</v>
      </c>
      <c r="G462" s="558" t="s">
        <v>999</v>
      </c>
      <c r="H462" s="558" t="s">
        <v>999</v>
      </c>
      <c r="I462" s="373">
        <v>35</v>
      </c>
      <c r="J462" s="373">
        <v>35</v>
      </c>
      <c r="K462" s="558" t="s">
        <v>999</v>
      </c>
      <c r="L462" s="558" t="s">
        <v>999</v>
      </c>
      <c r="M462" s="558" t="s">
        <v>999</v>
      </c>
      <c r="N462" s="31"/>
    </row>
    <row r="463" spans="1:14" s="36" customFormat="1" ht="12" customHeight="1">
      <c r="A463" s="87"/>
      <c r="B463" s="201"/>
      <c r="C463" s="128" t="s">
        <v>32</v>
      </c>
      <c r="D463" s="376">
        <v>106.2</v>
      </c>
      <c r="E463" s="377">
        <v>106.6</v>
      </c>
      <c r="F463" s="376">
        <v>102</v>
      </c>
      <c r="G463" s="377">
        <v>100</v>
      </c>
      <c r="H463" s="376" t="s">
        <v>999</v>
      </c>
      <c r="I463" s="377">
        <v>106.8</v>
      </c>
      <c r="J463" s="376">
        <v>106.8</v>
      </c>
      <c r="K463" s="377">
        <v>100</v>
      </c>
      <c r="L463" s="376" t="s">
        <v>999</v>
      </c>
      <c r="M463" s="378" t="s">
        <v>999</v>
      </c>
      <c r="N463" s="31"/>
    </row>
    <row r="464" spans="1:14" s="36" customFormat="1" ht="12" customHeight="1">
      <c r="A464" s="87"/>
      <c r="B464" s="201"/>
      <c r="C464" s="128"/>
      <c r="D464" s="376"/>
      <c r="E464" s="377"/>
      <c r="F464" s="376"/>
      <c r="G464" s="377"/>
      <c r="H464" s="376"/>
      <c r="I464" s="377"/>
      <c r="J464" s="376"/>
      <c r="K464" s="377"/>
      <c r="L464" s="376"/>
      <c r="M464" s="378"/>
      <c r="N464" s="31"/>
    </row>
    <row r="465" spans="1:14" s="36" customFormat="1" ht="12" customHeight="1">
      <c r="A465" s="87"/>
      <c r="B465" s="64" t="s">
        <v>836</v>
      </c>
      <c r="C465" s="128" t="s">
        <v>28</v>
      </c>
      <c r="D465" s="373">
        <v>97</v>
      </c>
      <c r="E465" s="374">
        <v>71</v>
      </c>
      <c r="F465" s="373">
        <v>22</v>
      </c>
      <c r="G465" s="374">
        <v>4</v>
      </c>
      <c r="H465" s="558" t="s">
        <v>599</v>
      </c>
      <c r="I465" s="373">
        <v>40</v>
      </c>
      <c r="J465" s="373">
        <v>37</v>
      </c>
      <c r="K465" s="374">
        <v>3</v>
      </c>
      <c r="L465" s="558" t="s">
        <v>599</v>
      </c>
      <c r="M465" s="558" t="s">
        <v>599</v>
      </c>
      <c r="N465" s="31"/>
    </row>
    <row r="466" spans="1:14" s="36" customFormat="1" ht="12" customHeight="1">
      <c r="A466" s="87"/>
      <c r="B466" s="118" t="s">
        <v>837</v>
      </c>
      <c r="C466" s="128" t="s">
        <v>29</v>
      </c>
      <c r="D466" s="373">
        <v>100</v>
      </c>
      <c r="E466" s="374">
        <v>74</v>
      </c>
      <c r="F466" s="373">
        <v>22</v>
      </c>
      <c r="G466" s="374">
        <v>4</v>
      </c>
      <c r="H466" s="558" t="s">
        <v>599</v>
      </c>
      <c r="I466" s="373">
        <v>43</v>
      </c>
      <c r="J466" s="373">
        <v>40</v>
      </c>
      <c r="K466" s="374">
        <v>3</v>
      </c>
      <c r="L466" s="558" t="s">
        <v>599</v>
      </c>
      <c r="M466" s="558" t="s">
        <v>599</v>
      </c>
      <c r="N466" s="31"/>
    </row>
    <row r="467" spans="1:14" s="36" customFormat="1" ht="12" customHeight="1">
      <c r="A467" s="87"/>
      <c r="B467" s="244" t="s">
        <v>89</v>
      </c>
      <c r="C467" s="128" t="s">
        <v>31</v>
      </c>
      <c r="D467" s="373">
        <v>3</v>
      </c>
      <c r="E467" s="374">
        <v>3</v>
      </c>
      <c r="F467" s="558" t="s">
        <v>999</v>
      </c>
      <c r="G467" s="558" t="s">
        <v>999</v>
      </c>
      <c r="H467" s="558" t="s">
        <v>999</v>
      </c>
      <c r="I467" s="373">
        <v>3</v>
      </c>
      <c r="J467" s="373">
        <v>3</v>
      </c>
      <c r="K467" s="558" t="s">
        <v>999</v>
      </c>
      <c r="L467" s="558" t="s">
        <v>999</v>
      </c>
      <c r="M467" s="558" t="s">
        <v>999</v>
      </c>
      <c r="N467" s="31"/>
    </row>
    <row r="468" spans="1:14" s="36" customFormat="1" ht="12" customHeight="1">
      <c r="A468" s="87"/>
      <c r="B468" s="319" t="s">
        <v>90</v>
      </c>
      <c r="C468" s="128" t="s">
        <v>32</v>
      </c>
      <c r="D468" s="376">
        <v>103.1</v>
      </c>
      <c r="E468" s="377">
        <v>104.2</v>
      </c>
      <c r="F468" s="376">
        <v>100</v>
      </c>
      <c r="G468" s="377">
        <v>100</v>
      </c>
      <c r="H468" s="376" t="s">
        <v>999</v>
      </c>
      <c r="I468" s="377">
        <v>107.5</v>
      </c>
      <c r="J468" s="376">
        <v>108.1</v>
      </c>
      <c r="K468" s="377">
        <v>100</v>
      </c>
      <c r="L468" s="376" t="s">
        <v>999</v>
      </c>
      <c r="M468" s="378" t="s">
        <v>999</v>
      </c>
      <c r="N468" s="31"/>
    </row>
    <row r="469" spans="1:14" s="36" customFormat="1" ht="12" customHeight="1">
      <c r="A469" s="87"/>
      <c r="B469" s="319"/>
      <c r="C469" s="128"/>
      <c r="D469" s="387"/>
      <c r="F469" s="387"/>
      <c r="H469" s="755"/>
      <c r="I469" s="756"/>
      <c r="J469" s="387"/>
      <c r="L469" s="387"/>
      <c r="N469" s="31"/>
    </row>
    <row r="470" spans="1:14" s="36" customFormat="1" ht="12" customHeight="1">
      <c r="A470" s="87"/>
      <c r="B470" s="64" t="s">
        <v>91</v>
      </c>
      <c r="C470" s="128" t="s">
        <v>28</v>
      </c>
      <c r="D470" s="373">
        <v>25</v>
      </c>
      <c r="E470" s="374">
        <v>23</v>
      </c>
      <c r="F470" s="373">
        <v>2</v>
      </c>
      <c r="G470" s="558" t="s">
        <v>599</v>
      </c>
      <c r="H470" s="558" t="s">
        <v>599</v>
      </c>
      <c r="I470" s="373">
        <v>25</v>
      </c>
      <c r="J470" s="373">
        <v>23</v>
      </c>
      <c r="K470" s="374">
        <v>2</v>
      </c>
      <c r="L470" s="558" t="s">
        <v>599</v>
      </c>
      <c r="M470" s="558" t="s">
        <v>599</v>
      </c>
      <c r="N470" s="31"/>
    </row>
    <row r="471" spans="1:14" s="36" customFormat="1" ht="12" customHeight="1">
      <c r="A471" s="87"/>
      <c r="B471" s="201" t="s">
        <v>92</v>
      </c>
      <c r="C471" s="128" t="s">
        <v>29</v>
      </c>
      <c r="D471" s="373">
        <v>23</v>
      </c>
      <c r="E471" s="374">
        <v>21</v>
      </c>
      <c r="F471" s="373">
        <v>2</v>
      </c>
      <c r="G471" s="558" t="s">
        <v>599</v>
      </c>
      <c r="H471" s="558" t="s">
        <v>599</v>
      </c>
      <c r="I471" s="373">
        <v>23</v>
      </c>
      <c r="J471" s="373">
        <v>21</v>
      </c>
      <c r="K471" s="374">
        <v>2</v>
      </c>
      <c r="L471" s="558" t="s">
        <v>599</v>
      </c>
      <c r="M471" s="558" t="s">
        <v>599</v>
      </c>
      <c r="N471" s="31"/>
    </row>
    <row r="472" spans="1:14" s="36" customFormat="1" ht="12" customHeight="1">
      <c r="A472" s="87"/>
      <c r="B472" s="244" t="s">
        <v>568</v>
      </c>
      <c r="C472" s="128" t="s">
        <v>31</v>
      </c>
      <c r="D472" s="373">
        <v>-2</v>
      </c>
      <c r="E472" s="374">
        <v>-2</v>
      </c>
      <c r="F472" s="558" t="s">
        <v>999</v>
      </c>
      <c r="G472" s="558" t="s">
        <v>999</v>
      </c>
      <c r="H472" s="558" t="s">
        <v>999</v>
      </c>
      <c r="I472" s="373">
        <v>-2</v>
      </c>
      <c r="J472" s="373">
        <v>-2</v>
      </c>
      <c r="K472" s="558" t="s">
        <v>999</v>
      </c>
      <c r="L472" s="558" t="s">
        <v>999</v>
      </c>
      <c r="M472" s="558" t="s">
        <v>999</v>
      </c>
      <c r="N472" s="31"/>
    </row>
    <row r="473" spans="1:14" s="36" customFormat="1" ht="12" customHeight="1">
      <c r="A473" s="87"/>
      <c r="B473" s="31"/>
      <c r="C473" s="128" t="s">
        <v>32</v>
      </c>
      <c r="D473" s="376">
        <v>92</v>
      </c>
      <c r="E473" s="377">
        <v>91.3</v>
      </c>
      <c r="F473" s="376">
        <v>100</v>
      </c>
      <c r="G473" s="377" t="s">
        <v>999</v>
      </c>
      <c r="H473" s="376" t="s">
        <v>999</v>
      </c>
      <c r="I473" s="377">
        <v>92</v>
      </c>
      <c r="J473" s="376">
        <v>91.3</v>
      </c>
      <c r="K473" s="377">
        <v>100</v>
      </c>
      <c r="L473" s="376" t="s">
        <v>999</v>
      </c>
      <c r="M473" s="378" t="s">
        <v>999</v>
      </c>
      <c r="N473" s="31"/>
    </row>
    <row r="474" spans="1:14" s="36" customFormat="1" ht="12" customHeight="1">
      <c r="A474" s="87"/>
      <c r="B474" s="31"/>
      <c r="C474" s="128"/>
      <c r="D474" s="376"/>
      <c r="E474" s="377"/>
      <c r="F474" s="376"/>
      <c r="G474" s="377"/>
      <c r="H474" s="376"/>
      <c r="I474" s="377"/>
      <c r="J474" s="376"/>
      <c r="K474" s="377"/>
      <c r="L474" s="376"/>
      <c r="M474" s="378"/>
      <c r="N474" s="31"/>
    </row>
    <row r="475" spans="1:14" s="36" customFormat="1" ht="12" customHeight="1">
      <c r="A475" s="87"/>
      <c r="B475" s="64" t="s">
        <v>744</v>
      </c>
      <c r="C475" s="128" t="s">
        <v>28</v>
      </c>
      <c r="D475" s="373">
        <v>1425</v>
      </c>
      <c r="E475" s="374">
        <v>1395</v>
      </c>
      <c r="F475" s="373">
        <v>28</v>
      </c>
      <c r="G475" s="374">
        <v>2</v>
      </c>
      <c r="H475" s="558" t="s">
        <v>599</v>
      </c>
      <c r="I475" s="373">
        <v>1399</v>
      </c>
      <c r="J475" s="373">
        <v>1380</v>
      </c>
      <c r="K475" s="374">
        <v>19</v>
      </c>
      <c r="L475" s="558" t="s">
        <v>599</v>
      </c>
      <c r="M475" s="558" t="s">
        <v>599</v>
      </c>
      <c r="N475" s="31"/>
    </row>
    <row r="476" spans="1:14" s="36" customFormat="1" ht="12" customHeight="1">
      <c r="A476" s="87"/>
      <c r="B476" s="244" t="s">
        <v>838</v>
      </c>
      <c r="C476" s="128" t="s">
        <v>29</v>
      </c>
      <c r="D476" s="373">
        <v>1473</v>
      </c>
      <c r="E476" s="374">
        <v>1444</v>
      </c>
      <c r="F476" s="373">
        <v>27</v>
      </c>
      <c r="G476" s="374">
        <v>2</v>
      </c>
      <c r="H476" s="558" t="s">
        <v>599</v>
      </c>
      <c r="I476" s="373">
        <v>1447</v>
      </c>
      <c r="J476" s="373">
        <v>1429</v>
      </c>
      <c r="K476" s="374">
        <v>18</v>
      </c>
      <c r="L476" s="558" t="s">
        <v>599</v>
      </c>
      <c r="M476" s="558" t="s">
        <v>599</v>
      </c>
      <c r="N476" s="31"/>
    </row>
    <row r="477" spans="1:14" s="36" customFormat="1" ht="12" customHeight="1">
      <c r="A477" s="87"/>
      <c r="B477" s="319" t="s">
        <v>75</v>
      </c>
      <c r="C477" s="128" t="s">
        <v>31</v>
      </c>
      <c r="D477" s="373">
        <v>48</v>
      </c>
      <c r="E477" s="374">
        <v>49</v>
      </c>
      <c r="F477" s="373">
        <v>-1</v>
      </c>
      <c r="G477" s="558" t="s">
        <v>999</v>
      </c>
      <c r="H477" s="558" t="s">
        <v>999</v>
      </c>
      <c r="I477" s="373">
        <v>48</v>
      </c>
      <c r="J477" s="373">
        <v>49</v>
      </c>
      <c r="K477" s="374">
        <v>-1</v>
      </c>
      <c r="L477" s="558" t="s">
        <v>999</v>
      </c>
      <c r="M477" s="558" t="s">
        <v>999</v>
      </c>
      <c r="N477" s="31"/>
    </row>
    <row r="478" spans="1:14" s="36" customFormat="1" ht="12" customHeight="1">
      <c r="A478" s="87"/>
      <c r="B478" s="319"/>
      <c r="C478" s="128" t="s">
        <v>32</v>
      </c>
      <c r="D478" s="376">
        <v>103.4</v>
      </c>
      <c r="E478" s="377">
        <v>103.5</v>
      </c>
      <c r="F478" s="376">
        <v>96.4</v>
      </c>
      <c r="G478" s="377">
        <v>100</v>
      </c>
      <c r="H478" s="376" t="s">
        <v>999</v>
      </c>
      <c r="I478" s="377">
        <v>103.4</v>
      </c>
      <c r="J478" s="376">
        <v>103.6</v>
      </c>
      <c r="K478" s="377">
        <v>94.7</v>
      </c>
      <c r="L478" s="376" t="s">
        <v>999</v>
      </c>
      <c r="M478" s="378" t="s">
        <v>999</v>
      </c>
      <c r="N478" s="31"/>
    </row>
    <row r="479" spans="1:14" s="36" customFormat="1" ht="12" customHeight="1">
      <c r="A479" s="87"/>
      <c r="B479" s="319"/>
      <c r="C479" s="128"/>
      <c r="D479" s="376"/>
      <c r="E479" s="377"/>
      <c r="F479" s="376"/>
      <c r="G479" s="377"/>
      <c r="H479" s="376"/>
      <c r="I479" s="377"/>
      <c r="J479" s="376"/>
      <c r="K479" s="377"/>
      <c r="L479" s="376"/>
      <c r="M479" s="378"/>
      <c r="N479" s="31"/>
    </row>
    <row r="480" spans="1:14" s="36" customFormat="1" ht="12" customHeight="1">
      <c r="A480" s="87"/>
      <c r="B480" s="121" t="s">
        <v>198</v>
      </c>
      <c r="C480" s="127" t="s">
        <v>28</v>
      </c>
      <c r="D480" s="366">
        <v>6928</v>
      </c>
      <c r="E480" s="364">
        <v>6807</v>
      </c>
      <c r="F480" s="366">
        <v>109</v>
      </c>
      <c r="G480" s="364">
        <v>11</v>
      </c>
      <c r="H480" s="366">
        <v>1</v>
      </c>
      <c r="I480" s="364">
        <v>6872</v>
      </c>
      <c r="J480" s="366">
        <v>6752</v>
      </c>
      <c r="K480" s="364">
        <v>108</v>
      </c>
      <c r="L480" s="366">
        <v>11</v>
      </c>
      <c r="M480" s="365">
        <v>1</v>
      </c>
      <c r="N480" s="31"/>
    </row>
    <row r="481" spans="1:14" s="36" customFormat="1" ht="12" customHeight="1">
      <c r="A481" s="87"/>
      <c r="B481" s="310" t="s">
        <v>23</v>
      </c>
      <c r="C481" s="127" t="s">
        <v>29</v>
      </c>
      <c r="D481" s="366">
        <v>7144</v>
      </c>
      <c r="E481" s="364">
        <v>7024</v>
      </c>
      <c r="F481" s="366">
        <v>108</v>
      </c>
      <c r="G481" s="364">
        <v>11</v>
      </c>
      <c r="H481" s="366">
        <v>1</v>
      </c>
      <c r="I481" s="364">
        <v>7080</v>
      </c>
      <c r="J481" s="366">
        <v>6961</v>
      </c>
      <c r="K481" s="364">
        <v>107</v>
      </c>
      <c r="L481" s="366">
        <v>11</v>
      </c>
      <c r="M481" s="365">
        <v>1</v>
      </c>
      <c r="N481" s="31"/>
    </row>
    <row r="482" spans="1:14" s="36" customFormat="1" ht="12" customHeight="1">
      <c r="A482" s="87"/>
      <c r="B482" s="31"/>
      <c r="C482" s="127" t="s">
        <v>31</v>
      </c>
      <c r="D482" s="366">
        <v>216</v>
      </c>
      <c r="E482" s="364">
        <v>217</v>
      </c>
      <c r="F482" s="366">
        <v>-1</v>
      </c>
      <c r="G482" s="550" t="s">
        <v>999</v>
      </c>
      <c r="H482" s="550" t="s">
        <v>999</v>
      </c>
      <c r="I482" s="366">
        <v>208</v>
      </c>
      <c r="J482" s="366">
        <v>209</v>
      </c>
      <c r="K482" s="366">
        <v>-1</v>
      </c>
      <c r="L482" s="550" t="s">
        <v>999</v>
      </c>
      <c r="M482" s="550" t="s">
        <v>999</v>
      </c>
      <c r="N482" s="31"/>
    </row>
    <row r="483" spans="1:14" s="36" customFormat="1" ht="12" customHeight="1">
      <c r="A483" s="87"/>
      <c r="B483" s="86"/>
      <c r="C483" s="127" t="s">
        <v>32</v>
      </c>
      <c r="D483" s="367">
        <v>103.1</v>
      </c>
      <c r="E483" s="368">
        <v>103.2</v>
      </c>
      <c r="F483" s="367">
        <v>99.1</v>
      </c>
      <c r="G483" s="368">
        <v>100</v>
      </c>
      <c r="H483" s="367">
        <v>100</v>
      </c>
      <c r="I483" s="368">
        <v>103</v>
      </c>
      <c r="J483" s="367">
        <v>103.1</v>
      </c>
      <c r="K483" s="368">
        <v>99.1</v>
      </c>
      <c r="L483" s="367">
        <v>100</v>
      </c>
      <c r="M483" s="369">
        <v>100</v>
      </c>
      <c r="N483" s="31"/>
    </row>
    <row r="484" spans="1:14" s="36" customFormat="1" ht="12" customHeight="1">
      <c r="A484" s="87"/>
      <c r="B484" s="86"/>
      <c r="C484" s="127"/>
      <c r="D484" s="367"/>
      <c r="E484" s="368"/>
      <c r="F484" s="367"/>
      <c r="G484" s="368"/>
      <c r="H484" s="367"/>
      <c r="I484" s="368"/>
      <c r="J484" s="367"/>
      <c r="K484" s="368"/>
      <c r="L484" s="367"/>
      <c r="M484" s="369"/>
      <c r="N484" s="31"/>
    </row>
    <row r="485" spans="1:14" s="36" customFormat="1" ht="12" customHeight="1">
      <c r="A485" s="87"/>
      <c r="B485" s="81" t="s">
        <v>199</v>
      </c>
      <c r="C485" s="128" t="s">
        <v>28</v>
      </c>
      <c r="D485" s="373">
        <v>3194</v>
      </c>
      <c r="E485" s="374">
        <v>3093</v>
      </c>
      <c r="F485" s="373">
        <v>89</v>
      </c>
      <c r="G485" s="374">
        <v>11</v>
      </c>
      <c r="H485" s="373">
        <v>1</v>
      </c>
      <c r="I485" s="374">
        <v>3144</v>
      </c>
      <c r="J485" s="373">
        <v>3043</v>
      </c>
      <c r="K485" s="374">
        <v>89</v>
      </c>
      <c r="L485" s="373">
        <v>11</v>
      </c>
      <c r="M485" s="375">
        <v>1</v>
      </c>
      <c r="N485" s="31"/>
    </row>
    <row r="486" spans="1:14" s="36" customFormat="1" ht="12" customHeight="1">
      <c r="A486" s="87"/>
      <c r="B486" s="244" t="s">
        <v>93</v>
      </c>
      <c r="C486" s="128" t="s">
        <v>29</v>
      </c>
      <c r="D486" s="373">
        <v>3237</v>
      </c>
      <c r="E486" s="374">
        <v>3137</v>
      </c>
      <c r="F486" s="373">
        <v>88</v>
      </c>
      <c r="G486" s="374">
        <v>11</v>
      </c>
      <c r="H486" s="373">
        <v>1</v>
      </c>
      <c r="I486" s="374">
        <v>3182</v>
      </c>
      <c r="J486" s="373">
        <v>3082</v>
      </c>
      <c r="K486" s="374">
        <v>88</v>
      </c>
      <c r="L486" s="373">
        <v>11</v>
      </c>
      <c r="M486" s="375">
        <v>1</v>
      </c>
      <c r="N486" s="31"/>
    </row>
    <row r="487" spans="1:14" s="36" customFormat="1" ht="12" customHeight="1">
      <c r="A487" s="87"/>
      <c r="B487" s="31"/>
      <c r="C487" s="128" t="s">
        <v>31</v>
      </c>
      <c r="D487" s="373">
        <v>43</v>
      </c>
      <c r="E487" s="374">
        <v>44</v>
      </c>
      <c r="F487" s="373">
        <v>-1</v>
      </c>
      <c r="G487" s="558" t="s">
        <v>999</v>
      </c>
      <c r="H487" s="558" t="s">
        <v>999</v>
      </c>
      <c r="I487" s="373">
        <v>38</v>
      </c>
      <c r="J487" s="373">
        <v>39</v>
      </c>
      <c r="K487" s="373">
        <v>-1</v>
      </c>
      <c r="L487" s="558" t="s">
        <v>999</v>
      </c>
      <c r="M487" s="558" t="s">
        <v>999</v>
      </c>
      <c r="N487" s="31"/>
    </row>
    <row r="488" spans="1:14" s="36" customFormat="1" ht="12" customHeight="1">
      <c r="A488" s="87"/>
      <c r="B488" s="201"/>
      <c r="C488" s="128" t="s">
        <v>32</v>
      </c>
      <c r="D488" s="376">
        <v>101.3</v>
      </c>
      <c r="E488" s="377">
        <v>101.4</v>
      </c>
      <c r="F488" s="376">
        <v>98.9</v>
      </c>
      <c r="G488" s="377">
        <v>100</v>
      </c>
      <c r="H488" s="376">
        <v>100</v>
      </c>
      <c r="I488" s="377">
        <v>101.2</v>
      </c>
      <c r="J488" s="376">
        <v>101.3</v>
      </c>
      <c r="K488" s="377">
        <v>98.9</v>
      </c>
      <c r="L488" s="376">
        <v>100</v>
      </c>
      <c r="M488" s="378">
        <v>100</v>
      </c>
      <c r="N488" s="31"/>
    </row>
    <row r="489" spans="1:14" s="36" customFormat="1" ht="12" customHeight="1">
      <c r="A489" s="87"/>
      <c r="B489" s="201"/>
      <c r="C489" s="128"/>
      <c r="D489" s="376"/>
      <c r="E489" s="377"/>
      <c r="F489" s="376"/>
      <c r="G489" s="377"/>
      <c r="H489" s="401"/>
      <c r="I489" s="376"/>
      <c r="J489" s="376"/>
      <c r="K489" s="377"/>
      <c r="L489" s="376"/>
      <c r="M489" s="378"/>
      <c r="N489" s="31"/>
    </row>
    <row r="490" spans="1:14" s="36" customFormat="1" ht="12" customHeight="1">
      <c r="A490" s="87"/>
      <c r="B490" s="64" t="s">
        <v>839</v>
      </c>
      <c r="C490" s="128" t="s">
        <v>28</v>
      </c>
      <c r="D490" s="373">
        <v>760</v>
      </c>
      <c r="E490" s="374">
        <v>760</v>
      </c>
      <c r="F490" s="558" t="s">
        <v>599</v>
      </c>
      <c r="G490" s="558" t="s">
        <v>599</v>
      </c>
      <c r="H490" s="558" t="s">
        <v>599</v>
      </c>
      <c r="I490" s="373">
        <v>758</v>
      </c>
      <c r="J490" s="373">
        <v>758</v>
      </c>
      <c r="K490" s="558" t="s">
        <v>599</v>
      </c>
      <c r="L490" s="558" t="s">
        <v>599</v>
      </c>
      <c r="M490" s="558" t="s">
        <v>599</v>
      </c>
      <c r="N490" s="31"/>
    </row>
    <row r="491" spans="1:14" s="36" customFormat="1" ht="12" customHeight="1">
      <c r="A491" s="87"/>
      <c r="B491" s="201" t="s">
        <v>840</v>
      </c>
      <c r="C491" s="128" t="s">
        <v>29</v>
      </c>
      <c r="D491" s="373">
        <v>758</v>
      </c>
      <c r="E491" s="374">
        <v>757</v>
      </c>
      <c r="F491" s="373">
        <v>1</v>
      </c>
      <c r="G491" s="558" t="s">
        <v>599</v>
      </c>
      <c r="H491" s="558" t="s">
        <v>599</v>
      </c>
      <c r="I491" s="373">
        <v>756</v>
      </c>
      <c r="J491" s="373">
        <v>755</v>
      </c>
      <c r="K491" s="373">
        <v>1</v>
      </c>
      <c r="L491" s="558" t="s">
        <v>599</v>
      </c>
      <c r="M491" s="558" t="s">
        <v>599</v>
      </c>
      <c r="N491" s="31"/>
    </row>
    <row r="492" spans="1:14" s="36" customFormat="1" ht="12" customHeight="1">
      <c r="A492" s="87"/>
      <c r="B492" s="244" t="s">
        <v>745</v>
      </c>
      <c r="C492" s="128" t="s">
        <v>31</v>
      </c>
      <c r="D492" s="373">
        <v>-2</v>
      </c>
      <c r="E492" s="374">
        <v>-3</v>
      </c>
      <c r="F492" s="373">
        <v>1</v>
      </c>
      <c r="G492" s="558" t="s">
        <v>999</v>
      </c>
      <c r="H492" s="558" t="s">
        <v>999</v>
      </c>
      <c r="I492" s="373">
        <v>-2</v>
      </c>
      <c r="J492" s="373">
        <v>-3</v>
      </c>
      <c r="K492" s="373">
        <v>1</v>
      </c>
      <c r="L492" s="558" t="s">
        <v>999</v>
      </c>
      <c r="M492" s="558" t="s">
        <v>999</v>
      </c>
      <c r="N492" s="31"/>
    </row>
    <row r="493" spans="1:14" s="36" customFormat="1" ht="12" customHeight="1">
      <c r="A493" s="87"/>
      <c r="B493" s="317" t="s">
        <v>746</v>
      </c>
      <c r="C493" s="128" t="s">
        <v>32</v>
      </c>
      <c r="D493" s="376">
        <v>99.7</v>
      </c>
      <c r="E493" s="377">
        <v>99.6</v>
      </c>
      <c r="F493" s="376" t="s">
        <v>999</v>
      </c>
      <c r="G493" s="377" t="s">
        <v>999</v>
      </c>
      <c r="H493" s="401" t="s">
        <v>999</v>
      </c>
      <c r="I493" s="376">
        <v>99.7</v>
      </c>
      <c r="J493" s="376">
        <v>99.6</v>
      </c>
      <c r="K493" s="377" t="s">
        <v>999</v>
      </c>
      <c r="L493" s="376" t="s">
        <v>999</v>
      </c>
      <c r="M493" s="378" t="s">
        <v>999</v>
      </c>
      <c r="N493" s="31"/>
    </row>
    <row r="494" spans="1:14" s="36" customFormat="1" ht="12" customHeight="1">
      <c r="A494" s="87"/>
      <c r="B494" s="317"/>
      <c r="C494" s="128"/>
      <c r="D494" s="376"/>
      <c r="E494" s="377"/>
      <c r="F494" s="376"/>
      <c r="G494" s="377"/>
      <c r="H494" s="376"/>
      <c r="I494" s="377"/>
      <c r="J494" s="376"/>
      <c r="K494" s="377"/>
      <c r="L494" s="376"/>
      <c r="M494" s="378"/>
      <c r="N494" s="31"/>
    </row>
    <row r="495" spans="1:14" s="36" customFormat="1" ht="12" customHeight="1">
      <c r="A495" s="87"/>
      <c r="B495" s="81" t="s">
        <v>747</v>
      </c>
      <c r="C495" s="128" t="s">
        <v>28</v>
      </c>
      <c r="D495" s="373">
        <v>2974</v>
      </c>
      <c r="E495" s="374">
        <v>2954</v>
      </c>
      <c r="F495" s="373">
        <v>20</v>
      </c>
      <c r="G495" s="558" t="s">
        <v>599</v>
      </c>
      <c r="H495" s="558" t="s">
        <v>599</v>
      </c>
      <c r="I495" s="373">
        <v>2970</v>
      </c>
      <c r="J495" s="373">
        <v>2951</v>
      </c>
      <c r="K495" s="374">
        <v>19</v>
      </c>
      <c r="L495" s="558" t="s">
        <v>599</v>
      </c>
      <c r="M495" s="558" t="s">
        <v>599</v>
      </c>
      <c r="N495" s="31"/>
    </row>
    <row r="496" spans="1:14" s="36" customFormat="1" ht="12" customHeight="1">
      <c r="A496" s="87"/>
      <c r="B496" s="244" t="s">
        <v>94</v>
      </c>
      <c r="C496" s="128" t="s">
        <v>29</v>
      </c>
      <c r="D496" s="373">
        <v>3149</v>
      </c>
      <c r="E496" s="374">
        <v>3130</v>
      </c>
      <c r="F496" s="373">
        <v>19</v>
      </c>
      <c r="G496" s="558" t="s">
        <v>599</v>
      </c>
      <c r="H496" s="558" t="s">
        <v>599</v>
      </c>
      <c r="I496" s="373">
        <v>3142</v>
      </c>
      <c r="J496" s="373">
        <v>3124</v>
      </c>
      <c r="K496" s="374">
        <v>18</v>
      </c>
      <c r="L496" s="558" t="s">
        <v>599</v>
      </c>
      <c r="M496" s="558" t="s">
        <v>599</v>
      </c>
      <c r="N496" s="31"/>
    </row>
    <row r="497" spans="1:14" s="36" customFormat="1" ht="12" customHeight="1">
      <c r="A497" s="87"/>
      <c r="B497" s="244"/>
      <c r="C497" s="128" t="s">
        <v>31</v>
      </c>
      <c r="D497" s="373">
        <v>175</v>
      </c>
      <c r="E497" s="374">
        <v>176</v>
      </c>
      <c r="F497" s="373">
        <v>-1</v>
      </c>
      <c r="G497" s="558" t="s">
        <v>999</v>
      </c>
      <c r="H497" s="558" t="s">
        <v>999</v>
      </c>
      <c r="I497" s="373">
        <v>172</v>
      </c>
      <c r="J497" s="373">
        <v>173</v>
      </c>
      <c r="K497" s="373">
        <v>-1</v>
      </c>
      <c r="L497" s="558" t="s">
        <v>999</v>
      </c>
      <c r="M497" s="558" t="s">
        <v>999</v>
      </c>
      <c r="N497" s="31"/>
    </row>
    <row r="498" spans="1:14" s="36" customFormat="1" ht="12" customHeight="1">
      <c r="A498" s="87"/>
      <c r="B498" s="201"/>
      <c r="C498" s="128" t="s">
        <v>32</v>
      </c>
      <c r="D498" s="376">
        <v>105.9</v>
      </c>
      <c r="E498" s="377">
        <v>106</v>
      </c>
      <c r="F498" s="376">
        <v>95</v>
      </c>
      <c r="G498" s="377" t="s">
        <v>999</v>
      </c>
      <c r="H498" s="376" t="s">
        <v>999</v>
      </c>
      <c r="I498" s="377">
        <v>105.8</v>
      </c>
      <c r="J498" s="376">
        <v>105.9</v>
      </c>
      <c r="K498" s="377">
        <v>94.7</v>
      </c>
      <c r="L498" s="376" t="s">
        <v>999</v>
      </c>
      <c r="M498" s="378" t="s">
        <v>999</v>
      </c>
      <c r="N498" s="31"/>
    </row>
    <row r="499" spans="1:14" s="36" customFormat="1" ht="12.9" customHeight="1">
      <c r="A499" s="87"/>
      <c r="B499" s="31"/>
      <c r="C499" s="129"/>
      <c r="D499" s="88"/>
      <c r="E499" s="88"/>
      <c r="F499" s="88"/>
      <c r="G499" s="88"/>
      <c r="H499" s="88"/>
      <c r="I499" s="88"/>
      <c r="J499" s="88"/>
      <c r="K499" s="88"/>
      <c r="L499" s="88"/>
      <c r="M499" s="88"/>
      <c r="N499" s="31"/>
    </row>
    <row r="500" spans="1:14" s="36" customFormat="1" ht="14.25" customHeight="1">
      <c r="A500" s="87"/>
      <c r="B500" s="621" t="s">
        <v>1022</v>
      </c>
      <c r="C500" s="621"/>
      <c r="D500" s="621"/>
      <c r="E500" s="621"/>
      <c r="F500" s="621"/>
      <c r="G500" s="621"/>
      <c r="H500" s="621"/>
      <c r="I500" s="621"/>
      <c r="J500" s="621"/>
      <c r="K500" s="621"/>
      <c r="L500" s="621"/>
      <c r="M500" s="621"/>
      <c r="N500" s="622"/>
    </row>
    <row r="501" spans="1:14" s="36" customFormat="1" ht="12" customHeight="1">
      <c r="A501" s="87"/>
      <c r="B501" s="786" t="s">
        <v>1023</v>
      </c>
      <c r="C501" s="786"/>
      <c r="D501" s="786"/>
      <c r="E501" s="786"/>
      <c r="F501" s="786"/>
      <c r="G501" s="786"/>
      <c r="H501" s="786"/>
      <c r="I501" s="786"/>
      <c r="J501" s="786"/>
      <c r="K501" s="786"/>
      <c r="L501" s="786"/>
      <c r="M501" s="786"/>
      <c r="N501" s="88"/>
    </row>
    <row r="502" spans="1:14" s="36" customFormat="1">
      <c r="A502" s="87"/>
      <c r="B502" s="31"/>
      <c r="C502" s="31"/>
      <c r="D502" s="31"/>
      <c r="E502" s="31"/>
      <c r="F502" s="31"/>
      <c r="G502" s="31"/>
      <c r="H502" s="31"/>
      <c r="I502" s="31"/>
      <c r="J502" s="31"/>
      <c r="K502" s="31"/>
      <c r="L502" s="31"/>
      <c r="M502" s="31"/>
      <c r="N502" s="31"/>
    </row>
    <row r="503" spans="1:14" s="36" customFormat="1">
      <c r="A503" s="87"/>
      <c r="B503" s="31"/>
      <c r="C503" s="31"/>
      <c r="D503" s="31"/>
      <c r="E503" s="31"/>
      <c r="F503" s="31"/>
      <c r="G503" s="31"/>
      <c r="H503" s="31"/>
      <c r="I503" s="31"/>
      <c r="J503" s="31"/>
      <c r="K503" s="31"/>
      <c r="L503" s="31"/>
      <c r="M503" s="31"/>
      <c r="N503" s="31"/>
    </row>
    <row r="504" spans="1:14" s="36" customFormat="1">
      <c r="A504" s="87"/>
      <c r="B504" s="31"/>
      <c r="C504" s="31"/>
      <c r="D504" s="31"/>
      <c r="E504" s="31"/>
      <c r="F504" s="31"/>
      <c r="G504" s="31"/>
      <c r="H504" s="31"/>
      <c r="I504" s="31"/>
      <c r="J504" s="31"/>
      <c r="K504" s="31"/>
      <c r="L504" s="31"/>
      <c r="M504" s="31"/>
      <c r="N504" s="31"/>
    </row>
    <row r="505" spans="1:14" s="36" customFormat="1">
      <c r="A505" s="87"/>
      <c r="B505" s="31"/>
      <c r="C505" s="31"/>
      <c r="D505" s="31"/>
      <c r="E505" s="31"/>
      <c r="F505" s="31"/>
      <c r="G505" s="31"/>
      <c r="H505" s="31"/>
      <c r="I505" s="31"/>
      <c r="J505" s="31"/>
      <c r="K505" s="31"/>
      <c r="L505" s="31"/>
      <c r="M505" s="31"/>
      <c r="N505" s="31"/>
    </row>
    <row r="506" spans="1:14" s="36" customFormat="1">
      <c r="A506" s="87"/>
      <c r="B506" s="31"/>
      <c r="C506" s="31"/>
      <c r="D506" s="31"/>
      <c r="E506" s="31"/>
      <c r="F506" s="31"/>
      <c r="G506" s="31"/>
      <c r="H506" s="31"/>
      <c r="I506" s="31"/>
      <c r="J506" s="31"/>
      <c r="K506" s="31"/>
      <c r="L506" s="31"/>
      <c r="M506" s="31"/>
      <c r="N506" s="31"/>
    </row>
    <row r="507" spans="1:14" s="36" customFormat="1">
      <c r="A507" s="87"/>
      <c r="B507" s="31"/>
      <c r="C507" s="31"/>
      <c r="D507" s="31"/>
      <c r="E507" s="31"/>
      <c r="F507" s="31"/>
      <c r="G507" s="31"/>
      <c r="H507" s="31"/>
      <c r="I507" s="31"/>
      <c r="J507" s="31"/>
      <c r="K507" s="31"/>
      <c r="L507" s="31"/>
      <c r="M507" s="31"/>
      <c r="N507" s="31"/>
    </row>
  </sheetData>
  <mergeCells count="17">
    <mergeCell ref="L1:M2"/>
    <mergeCell ref="D7:H7"/>
    <mergeCell ref="I7:M7"/>
    <mergeCell ref="I8:M8"/>
    <mergeCell ref="D8:H8"/>
    <mergeCell ref="B501:M501"/>
    <mergeCell ref="I9:I12"/>
    <mergeCell ref="J9:J12"/>
    <mergeCell ref="L9:L12"/>
    <mergeCell ref="M9:M12"/>
    <mergeCell ref="D9:D12"/>
    <mergeCell ref="K9:K12"/>
    <mergeCell ref="E9:E12"/>
    <mergeCell ref="F9:F12"/>
    <mergeCell ref="G9:G12"/>
    <mergeCell ref="H9:H12"/>
    <mergeCell ref="B7:B12"/>
  </mergeCells>
  <hyperlinks>
    <hyperlink ref="L1:M2" location="'Spis tablic'!A1" display="'Spis tablic'!A1"/>
  </hyperlinks>
  <pageMargins left="0.31496062992125984" right="0.31496062992125984" top="0.74803149606299213" bottom="0.74803149606299213" header="0.31496062992125984" footer="0.31496062992125984"/>
  <pageSetup paperSize="9" scale="9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G1926"/>
  <sheetViews>
    <sheetView zoomScaleNormal="100" workbookViewId="0">
      <selection activeCell="A2" sqref="A2"/>
    </sheetView>
  </sheetViews>
  <sheetFormatPr defaultRowHeight="10.199999999999999"/>
  <cols>
    <col min="1" max="1" width="8.6640625" style="21" customWidth="1"/>
    <col min="2" max="2" width="30.6640625" style="12" customWidth="1"/>
    <col min="3" max="3" width="2.6640625" style="34" customWidth="1"/>
    <col min="4" max="8" width="10.6640625" style="12" customWidth="1"/>
    <col min="9" max="9" width="10.6640625" style="36" customWidth="1"/>
    <col min="10" max="10" width="10.6640625" style="12" customWidth="1"/>
    <col min="11" max="11" width="10.6640625" style="36" customWidth="1"/>
    <col min="12" max="13" width="10.6640625" style="12" customWidth="1"/>
    <col min="14" max="14" width="9.109375" style="21"/>
    <col min="15" max="241" width="9.109375" style="2"/>
    <col min="242" max="242" width="2.44140625" style="2" customWidth="1"/>
    <col min="243" max="243" width="31.44140625" style="2" customWidth="1"/>
    <col min="244" max="244" width="2.33203125" style="2" customWidth="1"/>
    <col min="245" max="245" width="7.5546875" style="2" customWidth="1"/>
    <col min="246" max="246" width="8.6640625" style="2" customWidth="1"/>
    <col min="247" max="248" width="8.5546875" style="2" customWidth="1"/>
    <col min="249" max="249" width="7.6640625" style="2" customWidth="1"/>
    <col min="250" max="250" width="9.5546875" style="2" customWidth="1"/>
    <col min="251" max="251" width="8.33203125" style="2" customWidth="1"/>
    <col min="252" max="262" width="9.44140625" style="2" customWidth="1"/>
    <col min="263" max="268" width="9.33203125" style="2" customWidth="1"/>
    <col min="269" max="269" width="2.6640625" style="2" customWidth="1"/>
    <col min="270" max="497" width="9.109375" style="2"/>
    <col min="498" max="498" width="2.44140625" style="2" customWidth="1"/>
    <col min="499" max="499" width="31.44140625" style="2" customWidth="1"/>
    <col min="500" max="500" width="2.33203125" style="2" customWidth="1"/>
    <col min="501" max="501" width="7.5546875" style="2" customWidth="1"/>
    <col min="502" max="502" width="8.6640625" style="2" customWidth="1"/>
    <col min="503" max="504" width="8.5546875" style="2" customWidth="1"/>
    <col min="505" max="505" width="7.6640625" style="2" customWidth="1"/>
    <col min="506" max="506" width="9.5546875" style="2" customWidth="1"/>
    <col min="507" max="507" width="8.33203125" style="2" customWidth="1"/>
    <col min="508" max="518" width="9.44140625" style="2" customWidth="1"/>
    <col min="519" max="524" width="9.33203125" style="2" customWidth="1"/>
    <col min="525" max="525" width="2.6640625" style="2" customWidth="1"/>
    <col min="526" max="753" width="9.109375" style="2"/>
    <col min="754" max="754" width="2.44140625" style="2" customWidth="1"/>
    <col min="755" max="755" width="31.44140625" style="2" customWidth="1"/>
    <col min="756" max="756" width="2.33203125" style="2" customWidth="1"/>
    <col min="757" max="757" width="7.5546875" style="2" customWidth="1"/>
    <col min="758" max="758" width="8.6640625" style="2" customWidth="1"/>
    <col min="759" max="760" width="8.5546875" style="2" customWidth="1"/>
    <col min="761" max="761" width="7.6640625" style="2" customWidth="1"/>
    <col min="762" max="762" width="9.5546875" style="2" customWidth="1"/>
    <col min="763" max="763" width="8.33203125" style="2" customWidth="1"/>
    <col min="764" max="774" width="9.44140625" style="2" customWidth="1"/>
    <col min="775" max="780" width="9.33203125" style="2" customWidth="1"/>
    <col min="781" max="781" width="2.6640625" style="2" customWidth="1"/>
    <col min="782" max="1009" width="9.109375" style="2"/>
    <col min="1010" max="1010" width="2.44140625" style="2" customWidth="1"/>
    <col min="1011" max="1011" width="31.44140625" style="2" customWidth="1"/>
    <col min="1012" max="1012" width="2.33203125" style="2" customWidth="1"/>
    <col min="1013" max="1013" width="7.5546875" style="2" customWidth="1"/>
    <col min="1014" max="1014" width="8.6640625" style="2" customWidth="1"/>
    <col min="1015" max="1016" width="8.5546875" style="2" customWidth="1"/>
    <col min="1017" max="1017" width="7.6640625" style="2" customWidth="1"/>
    <col min="1018" max="1018" width="9.5546875" style="2" customWidth="1"/>
    <col min="1019" max="1019" width="8.33203125" style="2" customWidth="1"/>
    <col min="1020" max="1030" width="9.44140625" style="2" customWidth="1"/>
    <col min="1031" max="1036" width="9.33203125" style="2" customWidth="1"/>
    <col min="1037" max="1037" width="2.6640625" style="2" customWidth="1"/>
    <col min="1038" max="1265" width="9.109375" style="2"/>
    <col min="1266" max="1266" width="2.44140625" style="2" customWidth="1"/>
    <col min="1267" max="1267" width="31.44140625" style="2" customWidth="1"/>
    <col min="1268" max="1268" width="2.33203125" style="2" customWidth="1"/>
    <col min="1269" max="1269" width="7.5546875" style="2" customWidth="1"/>
    <col min="1270" max="1270" width="8.6640625" style="2" customWidth="1"/>
    <col min="1271" max="1272" width="8.5546875" style="2" customWidth="1"/>
    <col min="1273" max="1273" width="7.6640625" style="2" customWidth="1"/>
    <col min="1274" max="1274" width="9.5546875" style="2" customWidth="1"/>
    <col min="1275" max="1275" width="8.33203125" style="2" customWidth="1"/>
    <col min="1276" max="1286" width="9.44140625" style="2" customWidth="1"/>
    <col min="1287" max="1292" width="9.33203125" style="2" customWidth="1"/>
    <col min="1293" max="1293" width="2.6640625" style="2" customWidth="1"/>
    <col min="1294" max="1521" width="9.109375" style="2"/>
    <col min="1522" max="1522" width="2.44140625" style="2" customWidth="1"/>
    <col min="1523" max="1523" width="31.44140625" style="2" customWidth="1"/>
    <col min="1524" max="1524" width="2.33203125" style="2" customWidth="1"/>
    <col min="1525" max="1525" width="7.5546875" style="2" customWidth="1"/>
    <col min="1526" max="1526" width="8.6640625" style="2" customWidth="1"/>
    <col min="1527" max="1528" width="8.5546875" style="2" customWidth="1"/>
    <col min="1529" max="1529" width="7.6640625" style="2" customWidth="1"/>
    <col min="1530" max="1530" width="9.5546875" style="2" customWidth="1"/>
    <col min="1531" max="1531" width="8.33203125" style="2" customWidth="1"/>
    <col min="1532" max="1542" width="9.44140625" style="2" customWidth="1"/>
    <col min="1543" max="1548" width="9.33203125" style="2" customWidth="1"/>
    <col min="1549" max="1549" width="2.6640625" style="2" customWidth="1"/>
    <col min="1550" max="1777" width="9.109375" style="2"/>
    <col min="1778" max="1778" width="2.44140625" style="2" customWidth="1"/>
    <col min="1779" max="1779" width="31.44140625" style="2" customWidth="1"/>
    <col min="1780" max="1780" width="2.33203125" style="2" customWidth="1"/>
    <col min="1781" max="1781" width="7.5546875" style="2" customWidth="1"/>
    <col min="1782" max="1782" width="8.6640625" style="2" customWidth="1"/>
    <col min="1783" max="1784" width="8.5546875" style="2" customWidth="1"/>
    <col min="1785" max="1785" width="7.6640625" style="2" customWidth="1"/>
    <col min="1786" max="1786" width="9.5546875" style="2" customWidth="1"/>
    <col min="1787" max="1787" width="8.33203125" style="2" customWidth="1"/>
    <col min="1788" max="1798" width="9.44140625" style="2" customWidth="1"/>
    <col min="1799" max="1804" width="9.33203125" style="2" customWidth="1"/>
    <col min="1805" max="1805" width="2.6640625" style="2" customWidth="1"/>
    <col min="1806" max="2033" width="9.109375" style="2"/>
    <col min="2034" max="2034" width="2.44140625" style="2" customWidth="1"/>
    <col min="2035" max="2035" width="31.44140625" style="2" customWidth="1"/>
    <col min="2036" max="2036" width="2.33203125" style="2" customWidth="1"/>
    <col min="2037" max="2037" width="7.5546875" style="2" customWidth="1"/>
    <col min="2038" max="2038" width="8.6640625" style="2" customWidth="1"/>
    <col min="2039" max="2040" width="8.5546875" style="2" customWidth="1"/>
    <col min="2041" max="2041" width="7.6640625" style="2" customWidth="1"/>
    <col min="2042" max="2042" width="9.5546875" style="2" customWidth="1"/>
    <col min="2043" max="2043" width="8.33203125" style="2" customWidth="1"/>
    <col min="2044" max="2054" width="9.44140625" style="2" customWidth="1"/>
    <col min="2055" max="2060" width="9.33203125" style="2" customWidth="1"/>
    <col min="2061" max="2061" width="2.6640625" style="2" customWidth="1"/>
    <col min="2062" max="2289" width="9.109375" style="2"/>
    <col min="2290" max="2290" width="2.44140625" style="2" customWidth="1"/>
    <col min="2291" max="2291" width="31.44140625" style="2" customWidth="1"/>
    <col min="2292" max="2292" width="2.33203125" style="2" customWidth="1"/>
    <col min="2293" max="2293" width="7.5546875" style="2" customWidth="1"/>
    <col min="2294" max="2294" width="8.6640625" style="2" customWidth="1"/>
    <col min="2295" max="2296" width="8.5546875" style="2" customWidth="1"/>
    <col min="2297" max="2297" width="7.6640625" style="2" customWidth="1"/>
    <col min="2298" max="2298" width="9.5546875" style="2" customWidth="1"/>
    <col min="2299" max="2299" width="8.33203125" style="2" customWidth="1"/>
    <col min="2300" max="2310" width="9.44140625" style="2" customWidth="1"/>
    <col min="2311" max="2316" width="9.33203125" style="2" customWidth="1"/>
    <col min="2317" max="2317" width="2.6640625" style="2" customWidth="1"/>
    <col min="2318" max="2545" width="9.109375" style="2"/>
    <col min="2546" max="2546" width="2.44140625" style="2" customWidth="1"/>
    <col min="2547" max="2547" width="31.44140625" style="2" customWidth="1"/>
    <col min="2548" max="2548" width="2.33203125" style="2" customWidth="1"/>
    <col min="2549" max="2549" width="7.5546875" style="2" customWidth="1"/>
    <col min="2550" max="2550" width="8.6640625" style="2" customWidth="1"/>
    <col min="2551" max="2552" width="8.5546875" style="2" customWidth="1"/>
    <col min="2553" max="2553" width="7.6640625" style="2" customWidth="1"/>
    <col min="2554" max="2554" width="9.5546875" style="2" customWidth="1"/>
    <col min="2555" max="2555" width="8.33203125" style="2" customWidth="1"/>
    <col min="2556" max="2566" width="9.44140625" style="2" customWidth="1"/>
    <col min="2567" max="2572" width="9.33203125" style="2" customWidth="1"/>
    <col min="2573" max="2573" width="2.6640625" style="2" customWidth="1"/>
    <col min="2574" max="2801" width="9.109375" style="2"/>
    <col min="2802" max="2802" width="2.44140625" style="2" customWidth="1"/>
    <col min="2803" max="2803" width="31.44140625" style="2" customWidth="1"/>
    <col min="2804" max="2804" width="2.33203125" style="2" customWidth="1"/>
    <col min="2805" max="2805" width="7.5546875" style="2" customWidth="1"/>
    <col min="2806" max="2806" width="8.6640625" style="2" customWidth="1"/>
    <col min="2807" max="2808" width="8.5546875" style="2" customWidth="1"/>
    <col min="2809" max="2809" width="7.6640625" style="2" customWidth="1"/>
    <col min="2810" max="2810" width="9.5546875" style="2" customWidth="1"/>
    <col min="2811" max="2811" width="8.33203125" style="2" customWidth="1"/>
    <col min="2812" max="2822" width="9.44140625" style="2" customWidth="1"/>
    <col min="2823" max="2828" width="9.33203125" style="2" customWidth="1"/>
    <col min="2829" max="2829" width="2.6640625" style="2" customWidth="1"/>
    <col min="2830" max="3057" width="9.109375" style="2"/>
    <col min="3058" max="3058" width="2.44140625" style="2" customWidth="1"/>
    <col min="3059" max="3059" width="31.44140625" style="2" customWidth="1"/>
    <col min="3060" max="3060" width="2.33203125" style="2" customWidth="1"/>
    <col min="3061" max="3061" width="7.5546875" style="2" customWidth="1"/>
    <col min="3062" max="3062" width="8.6640625" style="2" customWidth="1"/>
    <col min="3063" max="3064" width="8.5546875" style="2" customWidth="1"/>
    <col min="3065" max="3065" width="7.6640625" style="2" customWidth="1"/>
    <col min="3066" max="3066" width="9.5546875" style="2" customWidth="1"/>
    <col min="3067" max="3067" width="8.33203125" style="2" customWidth="1"/>
    <col min="3068" max="3078" width="9.44140625" style="2" customWidth="1"/>
    <col min="3079" max="3084" width="9.33203125" style="2" customWidth="1"/>
    <col min="3085" max="3085" width="2.6640625" style="2" customWidth="1"/>
    <col min="3086" max="3313" width="9.109375" style="2"/>
    <col min="3314" max="3314" width="2.44140625" style="2" customWidth="1"/>
    <col min="3315" max="3315" width="31.44140625" style="2" customWidth="1"/>
    <col min="3316" max="3316" width="2.33203125" style="2" customWidth="1"/>
    <col min="3317" max="3317" width="7.5546875" style="2" customWidth="1"/>
    <col min="3318" max="3318" width="8.6640625" style="2" customWidth="1"/>
    <col min="3319" max="3320" width="8.5546875" style="2" customWidth="1"/>
    <col min="3321" max="3321" width="7.6640625" style="2" customWidth="1"/>
    <col min="3322" max="3322" width="9.5546875" style="2" customWidth="1"/>
    <col min="3323" max="3323" width="8.33203125" style="2" customWidth="1"/>
    <col min="3324" max="3334" width="9.44140625" style="2" customWidth="1"/>
    <col min="3335" max="3340" width="9.33203125" style="2" customWidth="1"/>
    <col min="3341" max="3341" width="2.6640625" style="2" customWidth="1"/>
    <col min="3342" max="3569" width="9.109375" style="2"/>
    <col min="3570" max="3570" width="2.44140625" style="2" customWidth="1"/>
    <col min="3571" max="3571" width="31.44140625" style="2" customWidth="1"/>
    <col min="3572" max="3572" width="2.33203125" style="2" customWidth="1"/>
    <col min="3573" max="3573" width="7.5546875" style="2" customWidth="1"/>
    <col min="3574" max="3574" width="8.6640625" style="2" customWidth="1"/>
    <col min="3575" max="3576" width="8.5546875" style="2" customWidth="1"/>
    <col min="3577" max="3577" width="7.6640625" style="2" customWidth="1"/>
    <col min="3578" max="3578" width="9.5546875" style="2" customWidth="1"/>
    <col min="3579" max="3579" width="8.33203125" style="2" customWidth="1"/>
    <col min="3580" max="3590" width="9.44140625" style="2" customWidth="1"/>
    <col min="3591" max="3596" width="9.33203125" style="2" customWidth="1"/>
    <col min="3597" max="3597" width="2.6640625" style="2" customWidth="1"/>
    <col min="3598" max="3825" width="9.109375" style="2"/>
    <col min="3826" max="3826" width="2.44140625" style="2" customWidth="1"/>
    <col min="3827" max="3827" width="31.44140625" style="2" customWidth="1"/>
    <col min="3828" max="3828" width="2.33203125" style="2" customWidth="1"/>
    <col min="3829" max="3829" width="7.5546875" style="2" customWidth="1"/>
    <col min="3830" max="3830" width="8.6640625" style="2" customWidth="1"/>
    <col min="3831" max="3832" width="8.5546875" style="2" customWidth="1"/>
    <col min="3833" max="3833" width="7.6640625" style="2" customWidth="1"/>
    <col min="3834" max="3834" width="9.5546875" style="2" customWidth="1"/>
    <col min="3835" max="3835" width="8.33203125" style="2" customWidth="1"/>
    <col min="3836" max="3846" width="9.44140625" style="2" customWidth="1"/>
    <col min="3847" max="3852" width="9.33203125" style="2" customWidth="1"/>
    <col min="3853" max="3853" width="2.6640625" style="2" customWidth="1"/>
    <col min="3854" max="4081" width="9.109375" style="2"/>
    <col min="4082" max="4082" width="2.44140625" style="2" customWidth="1"/>
    <col min="4083" max="4083" width="31.44140625" style="2" customWidth="1"/>
    <col min="4084" max="4084" width="2.33203125" style="2" customWidth="1"/>
    <col min="4085" max="4085" width="7.5546875" style="2" customWidth="1"/>
    <col min="4086" max="4086" width="8.6640625" style="2" customWidth="1"/>
    <col min="4087" max="4088" width="8.5546875" style="2" customWidth="1"/>
    <col min="4089" max="4089" width="7.6640625" style="2" customWidth="1"/>
    <col min="4090" max="4090" width="9.5546875" style="2" customWidth="1"/>
    <col min="4091" max="4091" width="8.33203125" style="2" customWidth="1"/>
    <col min="4092" max="4102" width="9.44140625" style="2" customWidth="1"/>
    <col min="4103" max="4108" width="9.33203125" style="2" customWidth="1"/>
    <col min="4109" max="4109" width="2.6640625" style="2" customWidth="1"/>
    <col min="4110" max="4337" width="9.109375" style="2"/>
    <col min="4338" max="4338" width="2.44140625" style="2" customWidth="1"/>
    <col min="4339" max="4339" width="31.44140625" style="2" customWidth="1"/>
    <col min="4340" max="4340" width="2.33203125" style="2" customWidth="1"/>
    <col min="4341" max="4341" width="7.5546875" style="2" customWidth="1"/>
    <col min="4342" max="4342" width="8.6640625" style="2" customWidth="1"/>
    <col min="4343" max="4344" width="8.5546875" style="2" customWidth="1"/>
    <col min="4345" max="4345" width="7.6640625" style="2" customWidth="1"/>
    <col min="4346" max="4346" width="9.5546875" style="2" customWidth="1"/>
    <col min="4347" max="4347" width="8.33203125" style="2" customWidth="1"/>
    <col min="4348" max="4358" width="9.44140625" style="2" customWidth="1"/>
    <col min="4359" max="4364" width="9.33203125" style="2" customWidth="1"/>
    <col min="4365" max="4365" width="2.6640625" style="2" customWidth="1"/>
    <col min="4366" max="4593" width="9.109375" style="2"/>
    <col min="4594" max="4594" width="2.44140625" style="2" customWidth="1"/>
    <col min="4595" max="4595" width="31.44140625" style="2" customWidth="1"/>
    <col min="4596" max="4596" width="2.33203125" style="2" customWidth="1"/>
    <col min="4597" max="4597" width="7.5546875" style="2" customWidth="1"/>
    <col min="4598" max="4598" width="8.6640625" style="2" customWidth="1"/>
    <col min="4599" max="4600" width="8.5546875" style="2" customWidth="1"/>
    <col min="4601" max="4601" width="7.6640625" style="2" customWidth="1"/>
    <col min="4602" max="4602" width="9.5546875" style="2" customWidth="1"/>
    <col min="4603" max="4603" width="8.33203125" style="2" customWidth="1"/>
    <col min="4604" max="4614" width="9.44140625" style="2" customWidth="1"/>
    <col min="4615" max="4620" width="9.33203125" style="2" customWidth="1"/>
    <col min="4621" max="4621" width="2.6640625" style="2" customWidth="1"/>
    <col min="4622" max="4849" width="9.109375" style="2"/>
    <col min="4850" max="4850" width="2.44140625" style="2" customWidth="1"/>
    <col min="4851" max="4851" width="31.44140625" style="2" customWidth="1"/>
    <col min="4852" max="4852" width="2.33203125" style="2" customWidth="1"/>
    <col min="4853" max="4853" width="7.5546875" style="2" customWidth="1"/>
    <col min="4854" max="4854" width="8.6640625" style="2" customWidth="1"/>
    <col min="4855" max="4856" width="8.5546875" style="2" customWidth="1"/>
    <col min="4857" max="4857" width="7.6640625" style="2" customWidth="1"/>
    <col min="4858" max="4858" width="9.5546875" style="2" customWidth="1"/>
    <col min="4859" max="4859" width="8.33203125" style="2" customWidth="1"/>
    <col min="4860" max="4870" width="9.44140625" style="2" customWidth="1"/>
    <col min="4871" max="4876" width="9.33203125" style="2" customWidth="1"/>
    <col min="4877" max="4877" width="2.6640625" style="2" customWidth="1"/>
    <col min="4878" max="5105" width="9.109375" style="2"/>
    <col min="5106" max="5106" width="2.44140625" style="2" customWidth="1"/>
    <col min="5107" max="5107" width="31.44140625" style="2" customWidth="1"/>
    <col min="5108" max="5108" width="2.33203125" style="2" customWidth="1"/>
    <col min="5109" max="5109" width="7.5546875" style="2" customWidth="1"/>
    <col min="5110" max="5110" width="8.6640625" style="2" customWidth="1"/>
    <col min="5111" max="5112" width="8.5546875" style="2" customWidth="1"/>
    <col min="5113" max="5113" width="7.6640625" style="2" customWidth="1"/>
    <col min="5114" max="5114" width="9.5546875" style="2" customWidth="1"/>
    <col min="5115" max="5115" width="8.33203125" style="2" customWidth="1"/>
    <col min="5116" max="5126" width="9.44140625" style="2" customWidth="1"/>
    <col min="5127" max="5132" width="9.33203125" style="2" customWidth="1"/>
    <col min="5133" max="5133" width="2.6640625" style="2" customWidth="1"/>
    <col min="5134" max="5361" width="9.109375" style="2"/>
    <col min="5362" max="5362" width="2.44140625" style="2" customWidth="1"/>
    <col min="5363" max="5363" width="31.44140625" style="2" customWidth="1"/>
    <col min="5364" max="5364" width="2.33203125" style="2" customWidth="1"/>
    <col min="5365" max="5365" width="7.5546875" style="2" customWidth="1"/>
    <col min="5366" max="5366" width="8.6640625" style="2" customWidth="1"/>
    <col min="5367" max="5368" width="8.5546875" style="2" customWidth="1"/>
    <col min="5369" max="5369" width="7.6640625" style="2" customWidth="1"/>
    <col min="5370" max="5370" width="9.5546875" style="2" customWidth="1"/>
    <col min="5371" max="5371" width="8.33203125" style="2" customWidth="1"/>
    <col min="5372" max="5382" width="9.44140625" style="2" customWidth="1"/>
    <col min="5383" max="5388" width="9.33203125" style="2" customWidth="1"/>
    <col min="5389" max="5389" width="2.6640625" style="2" customWidth="1"/>
    <col min="5390" max="5617" width="9.109375" style="2"/>
    <col min="5618" max="5618" width="2.44140625" style="2" customWidth="1"/>
    <col min="5619" max="5619" width="31.44140625" style="2" customWidth="1"/>
    <col min="5620" max="5620" width="2.33203125" style="2" customWidth="1"/>
    <col min="5621" max="5621" width="7.5546875" style="2" customWidth="1"/>
    <col min="5622" max="5622" width="8.6640625" style="2" customWidth="1"/>
    <col min="5623" max="5624" width="8.5546875" style="2" customWidth="1"/>
    <col min="5625" max="5625" width="7.6640625" style="2" customWidth="1"/>
    <col min="5626" max="5626" width="9.5546875" style="2" customWidth="1"/>
    <col min="5627" max="5627" width="8.33203125" style="2" customWidth="1"/>
    <col min="5628" max="5638" width="9.44140625" style="2" customWidth="1"/>
    <col min="5639" max="5644" width="9.33203125" style="2" customWidth="1"/>
    <col min="5645" max="5645" width="2.6640625" style="2" customWidth="1"/>
    <col min="5646" max="5873" width="9.109375" style="2"/>
    <col min="5874" max="5874" width="2.44140625" style="2" customWidth="1"/>
    <col min="5875" max="5875" width="31.44140625" style="2" customWidth="1"/>
    <col min="5876" max="5876" width="2.33203125" style="2" customWidth="1"/>
    <col min="5877" max="5877" width="7.5546875" style="2" customWidth="1"/>
    <col min="5878" max="5878" width="8.6640625" style="2" customWidth="1"/>
    <col min="5879" max="5880" width="8.5546875" style="2" customWidth="1"/>
    <col min="5881" max="5881" width="7.6640625" style="2" customWidth="1"/>
    <col min="5882" max="5882" width="9.5546875" style="2" customWidth="1"/>
    <col min="5883" max="5883" width="8.33203125" style="2" customWidth="1"/>
    <col min="5884" max="5894" width="9.44140625" style="2" customWidth="1"/>
    <col min="5895" max="5900" width="9.33203125" style="2" customWidth="1"/>
    <col min="5901" max="5901" width="2.6640625" style="2" customWidth="1"/>
    <col min="5902" max="6129" width="9.109375" style="2"/>
    <col min="6130" max="6130" width="2.44140625" style="2" customWidth="1"/>
    <col min="6131" max="6131" width="31.44140625" style="2" customWidth="1"/>
    <col min="6132" max="6132" width="2.33203125" style="2" customWidth="1"/>
    <col min="6133" max="6133" width="7.5546875" style="2" customWidth="1"/>
    <col min="6134" max="6134" width="8.6640625" style="2" customWidth="1"/>
    <col min="6135" max="6136" width="8.5546875" style="2" customWidth="1"/>
    <col min="6137" max="6137" width="7.6640625" style="2" customWidth="1"/>
    <col min="6138" max="6138" width="9.5546875" style="2" customWidth="1"/>
    <col min="6139" max="6139" width="8.33203125" style="2" customWidth="1"/>
    <col min="6140" max="6150" width="9.44140625" style="2" customWidth="1"/>
    <col min="6151" max="6156" width="9.33203125" style="2" customWidth="1"/>
    <col min="6157" max="6157" width="2.6640625" style="2" customWidth="1"/>
    <col min="6158" max="6385" width="9.109375" style="2"/>
    <col min="6386" max="6386" width="2.44140625" style="2" customWidth="1"/>
    <col min="6387" max="6387" width="31.44140625" style="2" customWidth="1"/>
    <col min="6388" max="6388" width="2.33203125" style="2" customWidth="1"/>
    <col min="6389" max="6389" width="7.5546875" style="2" customWidth="1"/>
    <col min="6390" max="6390" width="8.6640625" style="2" customWidth="1"/>
    <col min="6391" max="6392" width="8.5546875" style="2" customWidth="1"/>
    <col min="6393" max="6393" width="7.6640625" style="2" customWidth="1"/>
    <col min="6394" max="6394" width="9.5546875" style="2" customWidth="1"/>
    <col min="6395" max="6395" width="8.33203125" style="2" customWidth="1"/>
    <col min="6396" max="6406" width="9.44140625" style="2" customWidth="1"/>
    <col min="6407" max="6412" width="9.33203125" style="2" customWidth="1"/>
    <col min="6413" max="6413" width="2.6640625" style="2" customWidth="1"/>
    <col min="6414" max="6641" width="9.109375" style="2"/>
    <col min="6642" max="6642" width="2.44140625" style="2" customWidth="1"/>
    <col min="6643" max="6643" width="31.44140625" style="2" customWidth="1"/>
    <col min="6644" max="6644" width="2.33203125" style="2" customWidth="1"/>
    <col min="6645" max="6645" width="7.5546875" style="2" customWidth="1"/>
    <col min="6646" max="6646" width="8.6640625" style="2" customWidth="1"/>
    <col min="6647" max="6648" width="8.5546875" style="2" customWidth="1"/>
    <col min="6649" max="6649" width="7.6640625" style="2" customWidth="1"/>
    <col min="6650" max="6650" width="9.5546875" style="2" customWidth="1"/>
    <col min="6651" max="6651" width="8.33203125" style="2" customWidth="1"/>
    <col min="6652" max="6662" width="9.44140625" style="2" customWidth="1"/>
    <col min="6663" max="6668" width="9.33203125" style="2" customWidth="1"/>
    <col min="6669" max="6669" width="2.6640625" style="2" customWidth="1"/>
    <col min="6670" max="6897" width="9.109375" style="2"/>
    <col min="6898" max="6898" width="2.44140625" style="2" customWidth="1"/>
    <col min="6899" max="6899" width="31.44140625" style="2" customWidth="1"/>
    <col min="6900" max="6900" width="2.33203125" style="2" customWidth="1"/>
    <col min="6901" max="6901" width="7.5546875" style="2" customWidth="1"/>
    <col min="6902" max="6902" width="8.6640625" style="2" customWidth="1"/>
    <col min="6903" max="6904" width="8.5546875" style="2" customWidth="1"/>
    <col min="6905" max="6905" width="7.6640625" style="2" customWidth="1"/>
    <col min="6906" max="6906" width="9.5546875" style="2" customWidth="1"/>
    <col min="6907" max="6907" width="8.33203125" style="2" customWidth="1"/>
    <col min="6908" max="6918" width="9.44140625" style="2" customWidth="1"/>
    <col min="6919" max="6924" width="9.33203125" style="2" customWidth="1"/>
    <col min="6925" max="6925" width="2.6640625" style="2" customWidth="1"/>
    <col min="6926" max="7153" width="9.109375" style="2"/>
    <col min="7154" max="7154" width="2.44140625" style="2" customWidth="1"/>
    <col min="7155" max="7155" width="31.44140625" style="2" customWidth="1"/>
    <col min="7156" max="7156" width="2.33203125" style="2" customWidth="1"/>
    <col min="7157" max="7157" width="7.5546875" style="2" customWidth="1"/>
    <col min="7158" max="7158" width="8.6640625" style="2" customWidth="1"/>
    <col min="7159" max="7160" width="8.5546875" style="2" customWidth="1"/>
    <col min="7161" max="7161" width="7.6640625" style="2" customWidth="1"/>
    <col min="7162" max="7162" width="9.5546875" style="2" customWidth="1"/>
    <col min="7163" max="7163" width="8.33203125" style="2" customWidth="1"/>
    <col min="7164" max="7174" width="9.44140625" style="2" customWidth="1"/>
    <col min="7175" max="7180" width="9.33203125" style="2" customWidth="1"/>
    <col min="7181" max="7181" width="2.6640625" style="2" customWidth="1"/>
    <col min="7182" max="7409" width="9.109375" style="2"/>
    <col min="7410" max="7410" width="2.44140625" style="2" customWidth="1"/>
    <col min="7411" max="7411" width="31.44140625" style="2" customWidth="1"/>
    <col min="7412" max="7412" width="2.33203125" style="2" customWidth="1"/>
    <col min="7413" max="7413" width="7.5546875" style="2" customWidth="1"/>
    <col min="7414" max="7414" width="8.6640625" style="2" customWidth="1"/>
    <col min="7415" max="7416" width="8.5546875" style="2" customWidth="1"/>
    <col min="7417" max="7417" width="7.6640625" style="2" customWidth="1"/>
    <col min="7418" max="7418" width="9.5546875" style="2" customWidth="1"/>
    <col min="7419" max="7419" width="8.33203125" style="2" customWidth="1"/>
    <col min="7420" max="7430" width="9.44140625" style="2" customWidth="1"/>
    <col min="7431" max="7436" width="9.33203125" style="2" customWidth="1"/>
    <col min="7437" max="7437" width="2.6640625" style="2" customWidth="1"/>
    <col min="7438" max="7665" width="9.109375" style="2"/>
    <col min="7666" max="7666" width="2.44140625" style="2" customWidth="1"/>
    <col min="7667" max="7667" width="31.44140625" style="2" customWidth="1"/>
    <col min="7668" max="7668" width="2.33203125" style="2" customWidth="1"/>
    <col min="7669" max="7669" width="7.5546875" style="2" customWidth="1"/>
    <col min="7670" max="7670" width="8.6640625" style="2" customWidth="1"/>
    <col min="7671" max="7672" width="8.5546875" style="2" customWidth="1"/>
    <col min="7673" max="7673" width="7.6640625" style="2" customWidth="1"/>
    <col min="7674" max="7674" width="9.5546875" style="2" customWidth="1"/>
    <col min="7675" max="7675" width="8.33203125" style="2" customWidth="1"/>
    <col min="7676" max="7686" width="9.44140625" style="2" customWidth="1"/>
    <col min="7687" max="7692" width="9.33203125" style="2" customWidth="1"/>
    <col min="7693" max="7693" width="2.6640625" style="2" customWidth="1"/>
    <col min="7694" max="7921" width="9.109375" style="2"/>
    <col min="7922" max="7922" width="2.44140625" style="2" customWidth="1"/>
    <col min="7923" max="7923" width="31.44140625" style="2" customWidth="1"/>
    <col min="7924" max="7924" width="2.33203125" style="2" customWidth="1"/>
    <col min="7925" max="7925" width="7.5546875" style="2" customWidth="1"/>
    <col min="7926" max="7926" width="8.6640625" style="2" customWidth="1"/>
    <col min="7927" max="7928" width="8.5546875" style="2" customWidth="1"/>
    <col min="7929" max="7929" width="7.6640625" style="2" customWidth="1"/>
    <col min="7930" max="7930" width="9.5546875" style="2" customWidth="1"/>
    <col min="7931" max="7931" width="8.33203125" style="2" customWidth="1"/>
    <col min="7932" max="7942" width="9.44140625" style="2" customWidth="1"/>
    <col min="7943" max="7948" width="9.33203125" style="2" customWidth="1"/>
    <col min="7949" max="7949" width="2.6640625" style="2" customWidth="1"/>
    <col min="7950" max="8177" width="9.109375" style="2"/>
    <col min="8178" max="8178" width="2.44140625" style="2" customWidth="1"/>
    <col min="8179" max="8179" width="31.44140625" style="2" customWidth="1"/>
    <col min="8180" max="8180" width="2.33203125" style="2" customWidth="1"/>
    <col min="8181" max="8181" width="7.5546875" style="2" customWidth="1"/>
    <col min="8182" max="8182" width="8.6640625" style="2" customWidth="1"/>
    <col min="8183" max="8184" width="8.5546875" style="2" customWidth="1"/>
    <col min="8185" max="8185" width="7.6640625" style="2" customWidth="1"/>
    <col min="8186" max="8186" width="9.5546875" style="2" customWidth="1"/>
    <col min="8187" max="8187" width="8.33203125" style="2" customWidth="1"/>
    <col min="8188" max="8198" width="9.44140625" style="2" customWidth="1"/>
    <col min="8199" max="8204" width="9.33203125" style="2" customWidth="1"/>
    <col min="8205" max="8205" width="2.6640625" style="2" customWidth="1"/>
    <col min="8206" max="8433" width="9.109375" style="2"/>
    <col min="8434" max="8434" width="2.44140625" style="2" customWidth="1"/>
    <col min="8435" max="8435" width="31.44140625" style="2" customWidth="1"/>
    <col min="8436" max="8436" width="2.33203125" style="2" customWidth="1"/>
    <col min="8437" max="8437" width="7.5546875" style="2" customWidth="1"/>
    <col min="8438" max="8438" width="8.6640625" style="2" customWidth="1"/>
    <col min="8439" max="8440" width="8.5546875" style="2" customWidth="1"/>
    <col min="8441" max="8441" width="7.6640625" style="2" customWidth="1"/>
    <col min="8442" max="8442" width="9.5546875" style="2" customWidth="1"/>
    <col min="8443" max="8443" width="8.33203125" style="2" customWidth="1"/>
    <col min="8444" max="8454" width="9.44140625" style="2" customWidth="1"/>
    <col min="8455" max="8460" width="9.33203125" style="2" customWidth="1"/>
    <col min="8461" max="8461" width="2.6640625" style="2" customWidth="1"/>
    <col min="8462" max="8689" width="9.109375" style="2"/>
    <col min="8690" max="8690" width="2.44140625" style="2" customWidth="1"/>
    <col min="8691" max="8691" width="31.44140625" style="2" customWidth="1"/>
    <col min="8692" max="8692" width="2.33203125" style="2" customWidth="1"/>
    <col min="8693" max="8693" width="7.5546875" style="2" customWidth="1"/>
    <col min="8694" max="8694" width="8.6640625" style="2" customWidth="1"/>
    <col min="8695" max="8696" width="8.5546875" style="2" customWidth="1"/>
    <col min="8697" max="8697" width="7.6640625" style="2" customWidth="1"/>
    <col min="8698" max="8698" width="9.5546875" style="2" customWidth="1"/>
    <col min="8699" max="8699" width="8.33203125" style="2" customWidth="1"/>
    <col min="8700" max="8710" width="9.44140625" style="2" customWidth="1"/>
    <col min="8711" max="8716" width="9.33203125" style="2" customWidth="1"/>
    <col min="8717" max="8717" width="2.6640625" style="2" customWidth="1"/>
    <col min="8718" max="8945" width="9.109375" style="2"/>
    <col min="8946" max="8946" width="2.44140625" style="2" customWidth="1"/>
    <col min="8947" max="8947" width="31.44140625" style="2" customWidth="1"/>
    <col min="8948" max="8948" width="2.33203125" style="2" customWidth="1"/>
    <col min="8949" max="8949" width="7.5546875" style="2" customWidth="1"/>
    <col min="8950" max="8950" width="8.6640625" style="2" customWidth="1"/>
    <col min="8951" max="8952" width="8.5546875" style="2" customWidth="1"/>
    <col min="8953" max="8953" width="7.6640625" style="2" customWidth="1"/>
    <col min="8954" max="8954" width="9.5546875" style="2" customWidth="1"/>
    <col min="8955" max="8955" width="8.33203125" style="2" customWidth="1"/>
    <col min="8956" max="8966" width="9.44140625" style="2" customWidth="1"/>
    <col min="8967" max="8972" width="9.33203125" style="2" customWidth="1"/>
    <col min="8973" max="8973" width="2.6640625" style="2" customWidth="1"/>
    <col min="8974" max="9201" width="9.109375" style="2"/>
    <col min="9202" max="9202" width="2.44140625" style="2" customWidth="1"/>
    <col min="9203" max="9203" width="31.44140625" style="2" customWidth="1"/>
    <col min="9204" max="9204" width="2.33203125" style="2" customWidth="1"/>
    <col min="9205" max="9205" width="7.5546875" style="2" customWidth="1"/>
    <col min="9206" max="9206" width="8.6640625" style="2" customWidth="1"/>
    <col min="9207" max="9208" width="8.5546875" style="2" customWidth="1"/>
    <col min="9209" max="9209" width="7.6640625" style="2" customWidth="1"/>
    <col min="9210" max="9210" width="9.5546875" style="2" customWidth="1"/>
    <col min="9211" max="9211" width="8.33203125" style="2" customWidth="1"/>
    <col min="9212" max="9222" width="9.44140625" style="2" customWidth="1"/>
    <col min="9223" max="9228" width="9.33203125" style="2" customWidth="1"/>
    <col min="9229" max="9229" width="2.6640625" style="2" customWidth="1"/>
    <col min="9230" max="9457" width="9.109375" style="2"/>
    <col min="9458" max="9458" width="2.44140625" style="2" customWidth="1"/>
    <col min="9459" max="9459" width="31.44140625" style="2" customWidth="1"/>
    <col min="9460" max="9460" width="2.33203125" style="2" customWidth="1"/>
    <col min="9461" max="9461" width="7.5546875" style="2" customWidth="1"/>
    <col min="9462" max="9462" width="8.6640625" style="2" customWidth="1"/>
    <col min="9463" max="9464" width="8.5546875" style="2" customWidth="1"/>
    <col min="9465" max="9465" width="7.6640625" style="2" customWidth="1"/>
    <col min="9466" max="9466" width="9.5546875" style="2" customWidth="1"/>
    <col min="9467" max="9467" width="8.33203125" style="2" customWidth="1"/>
    <col min="9468" max="9478" width="9.44140625" style="2" customWidth="1"/>
    <col min="9479" max="9484" width="9.33203125" style="2" customWidth="1"/>
    <col min="9485" max="9485" width="2.6640625" style="2" customWidth="1"/>
    <col min="9486" max="9713" width="9.109375" style="2"/>
    <col min="9714" max="9714" width="2.44140625" style="2" customWidth="1"/>
    <col min="9715" max="9715" width="31.44140625" style="2" customWidth="1"/>
    <col min="9716" max="9716" width="2.33203125" style="2" customWidth="1"/>
    <col min="9717" max="9717" width="7.5546875" style="2" customWidth="1"/>
    <col min="9718" max="9718" width="8.6640625" style="2" customWidth="1"/>
    <col min="9719" max="9720" width="8.5546875" style="2" customWidth="1"/>
    <col min="9721" max="9721" width="7.6640625" style="2" customWidth="1"/>
    <col min="9722" max="9722" width="9.5546875" style="2" customWidth="1"/>
    <col min="9723" max="9723" width="8.33203125" style="2" customWidth="1"/>
    <col min="9724" max="9734" width="9.44140625" style="2" customWidth="1"/>
    <col min="9735" max="9740" width="9.33203125" style="2" customWidth="1"/>
    <col min="9741" max="9741" width="2.6640625" style="2" customWidth="1"/>
    <col min="9742" max="9969" width="9.109375" style="2"/>
    <col min="9970" max="9970" width="2.44140625" style="2" customWidth="1"/>
    <col min="9971" max="9971" width="31.44140625" style="2" customWidth="1"/>
    <col min="9972" max="9972" width="2.33203125" style="2" customWidth="1"/>
    <col min="9973" max="9973" width="7.5546875" style="2" customWidth="1"/>
    <col min="9974" max="9974" width="8.6640625" style="2" customWidth="1"/>
    <col min="9975" max="9976" width="8.5546875" style="2" customWidth="1"/>
    <col min="9977" max="9977" width="7.6640625" style="2" customWidth="1"/>
    <col min="9978" max="9978" width="9.5546875" style="2" customWidth="1"/>
    <col min="9979" max="9979" width="8.33203125" style="2" customWidth="1"/>
    <col min="9980" max="9990" width="9.44140625" style="2" customWidth="1"/>
    <col min="9991" max="9996" width="9.33203125" style="2" customWidth="1"/>
    <col min="9997" max="9997" width="2.6640625" style="2" customWidth="1"/>
    <col min="9998" max="10225" width="9.109375" style="2"/>
    <col min="10226" max="10226" width="2.44140625" style="2" customWidth="1"/>
    <col min="10227" max="10227" width="31.44140625" style="2" customWidth="1"/>
    <col min="10228" max="10228" width="2.33203125" style="2" customWidth="1"/>
    <col min="10229" max="10229" width="7.5546875" style="2" customWidth="1"/>
    <col min="10230" max="10230" width="8.6640625" style="2" customWidth="1"/>
    <col min="10231" max="10232" width="8.5546875" style="2" customWidth="1"/>
    <col min="10233" max="10233" width="7.6640625" style="2" customWidth="1"/>
    <col min="10234" max="10234" width="9.5546875" style="2" customWidth="1"/>
    <col min="10235" max="10235" width="8.33203125" style="2" customWidth="1"/>
    <col min="10236" max="10246" width="9.44140625" style="2" customWidth="1"/>
    <col min="10247" max="10252" width="9.33203125" style="2" customWidth="1"/>
    <col min="10253" max="10253" width="2.6640625" style="2" customWidth="1"/>
    <col min="10254" max="10481" width="9.109375" style="2"/>
    <col min="10482" max="10482" width="2.44140625" style="2" customWidth="1"/>
    <col min="10483" max="10483" width="31.44140625" style="2" customWidth="1"/>
    <col min="10484" max="10484" width="2.33203125" style="2" customWidth="1"/>
    <col min="10485" max="10485" width="7.5546875" style="2" customWidth="1"/>
    <col min="10486" max="10486" width="8.6640625" style="2" customWidth="1"/>
    <col min="10487" max="10488" width="8.5546875" style="2" customWidth="1"/>
    <col min="10489" max="10489" width="7.6640625" style="2" customWidth="1"/>
    <col min="10490" max="10490" width="9.5546875" style="2" customWidth="1"/>
    <col min="10491" max="10491" width="8.33203125" style="2" customWidth="1"/>
    <col min="10492" max="10502" width="9.44140625" style="2" customWidth="1"/>
    <col min="10503" max="10508" width="9.33203125" style="2" customWidth="1"/>
    <col min="10509" max="10509" width="2.6640625" style="2" customWidth="1"/>
    <col min="10510" max="10737" width="9.109375" style="2"/>
    <col min="10738" max="10738" width="2.44140625" style="2" customWidth="1"/>
    <col min="10739" max="10739" width="31.44140625" style="2" customWidth="1"/>
    <col min="10740" max="10740" width="2.33203125" style="2" customWidth="1"/>
    <col min="10741" max="10741" width="7.5546875" style="2" customWidth="1"/>
    <col min="10742" max="10742" width="8.6640625" style="2" customWidth="1"/>
    <col min="10743" max="10744" width="8.5546875" style="2" customWidth="1"/>
    <col min="10745" max="10745" width="7.6640625" style="2" customWidth="1"/>
    <col min="10746" max="10746" width="9.5546875" style="2" customWidth="1"/>
    <col min="10747" max="10747" width="8.33203125" style="2" customWidth="1"/>
    <col min="10748" max="10758" width="9.44140625" style="2" customWidth="1"/>
    <col min="10759" max="10764" width="9.33203125" style="2" customWidth="1"/>
    <col min="10765" max="10765" width="2.6640625" style="2" customWidth="1"/>
    <col min="10766" max="10993" width="9.109375" style="2"/>
    <col min="10994" max="10994" width="2.44140625" style="2" customWidth="1"/>
    <col min="10995" max="10995" width="31.44140625" style="2" customWidth="1"/>
    <col min="10996" max="10996" width="2.33203125" style="2" customWidth="1"/>
    <col min="10997" max="10997" width="7.5546875" style="2" customWidth="1"/>
    <col min="10998" max="10998" width="8.6640625" style="2" customWidth="1"/>
    <col min="10999" max="11000" width="8.5546875" style="2" customWidth="1"/>
    <col min="11001" max="11001" width="7.6640625" style="2" customWidth="1"/>
    <col min="11002" max="11002" width="9.5546875" style="2" customWidth="1"/>
    <col min="11003" max="11003" width="8.33203125" style="2" customWidth="1"/>
    <col min="11004" max="11014" width="9.44140625" style="2" customWidth="1"/>
    <col min="11015" max="11020" width="9.33203125" style="2" customWidth="1"/>
    <col min="11021" max="11021" width="2.6640625" style="2" customWidth="1"/>
    <col min="11022" max="11249" width="9.109375" style="2"/>
    <col min="11250" max="11250" width="2.44140625" style="2" customWidth="1"/>
    <col min="11251" max="11251" width="31.44140625" style="2" customWidth="1"/>
    <col min="11252" max="11252" width="2.33203125" style="2" customWidth="1"/>
    <col min="11253" max="11253" width="7.5546875" style="2" customWidth="1"/>
    <col min="11254" max="11254" width="8.6640625" style="2" customWidth="1"/>
    <col min="11255" max="11256" width="8.5546875" style="2" customWidth="1"/>
    <col min="11257" max="11257" width="7.6640625" style="2" customWidth="1"/>
    <col min="11258" max="11258" width="9.5546875" style="2" customWidth="1"/>
    <col min="11259" max="11259" width="8.33203125" style="2" customWidth="1"/>
    <col min="11260" max="11270" width="9.44140625" style="2" customWidth="1"/>
    <col min="11271" max="11276" width="9.33203125" style="2" customWidth="1"/>
    <col min="11277" max="11277" width="2.6640625" style="2" customWidth="1"/>
    <col min="11278" max="11505" width="9.109375" style="2"/>
    <col min="11506" max="11506" width="2.44140625" style="2" customWidth="1"/>
    <col min="11507" max="11507" width="31.44140625" style="2" customWidth="1"/>
    <col min="11508" max="11508" width="2.33203125" style="2" customWidth="1"/>
    <col min="11509" max="11509" width="7.5546875" style="2" customWidth="1"/>
    <col min="11510" max="11510" width="8.6640625" style="2" customWidth="1"/>
    <col min="11511" max="11512" width="8.5546875" style="2" customWidth="1"/>
    <col min="11513" max="11513" width="7.6640625" style="2" customWidth="1"/>
    <col min="11514" max="11514" width="9.5546875" style="2" customWidth="1"/>
    <col min="11515" max="11515" width="8.33203125" style="2" customWidth="1"/>
    <col min="11516" max="11526" width="9.44140625" style="2" customWidth="1"/>
    <col min="11527" max="11532" width="9.33203125" style="2" customWidth="1"/>
    <col min="11533" max="11533" width="2.6640625" style="2" customWidth="1"/>
    <col min="11534" max="11761" width="9.109375" style="2"/>
    <col min="11762" max="11762" width="2.44140625" style="2" customWidth="1"/>
    <col min="11763" max="11763" width="31.44140625" style="2" customWidth="1"/>
    <col min="11764" max="11764" width="2.33203125" style="2" customWidth="1"/>
    <col min="11765" max="11765" width="7.5546875" style="2" customWidth="1"/>
    <col min="11766" max="11766" width="8.6640625" style="2" customWidth="1"/>
    <col min="11767" max="11768" width="8.5546875" style="2" customWidth="1"/>
    <col min="11769" max="11769" width="7.6640625" style="2" customWidth="1"/>
    <col min="11770" max="11770" width="9.5546875" style="2" customWidth="1"/>
    <col min="11771" max="11771" width="8.33203125" style="2" customWidth="1"/>
    <col min="11772" max="11782" width="9.44140625" style="2" customWidth="1"/>
    <col min="11783" max="11788" width="9.33203125" style="2" customWidth="1"/>
    <col min="11789" max="11789" width="2.6640625" style="2" customWidth="1"/>
    <col min="11790" max="12017" width="9.109375" style="2"/>
    <col min="12018" max="12018" width="2.44140625" style="2" customWidth="1"/>
    <col min="12019" max="12019" width="31.44140625" style="2" customWidth="1"/>
    <col min="12020" max="12020" width="2.33203125" style="2" customWidth="1"/>
    <col min="12021" max="12021" width="7.5546875" style="2" customWidth="1"/>
    <col min="12022" max="12022" width="8.6640625" style="2" customWidth="1"/>
    <col min="12023" max="12024" width="8.5546875" style="2" customWidth="1"/>
    <col min="12025" max="12025" width="7.6640625" style="2" customWidth="1"/>
    <col min="12026" max="12026" width="9.5546875" style="2" customWidth="1"/>
    <col min="12027" max="12027" width="8.33203125" style="2" customWidth="1"/>
    <col min="12028" max="12038" width="9.44140625" style="2" customWidth="1"/>
    <col min="12039" max="12044" width="9.33203125" style="2" customWidth="1"/>
    <col min="12045" max="12045" width="2.6640625" style="2" customWidth="1"/>
    <col min="12046" max="12273" width="9.109375" style="2"/>
    <col min="12274" max="12274" width="2.44140625" style="2" customWidth="1"/>
    <col min="12275" max="12275" width="31.44140625" style="2" customWidth="1"/>
    <col min="12276" max="12276" width="2.33203125" style="2" customWidth="1"/>
    <col min="12277" max="12277" width="7.5546875" style="2" customWidth="1"/>
    <col min="12278" max="12278" width="8.6640625" style="2" customWidth="1"/>
    <col min="12279" max="12280" width="8.5546875" style="2" customWidth="1"/>
    <col min="12281" max="12281" width="7.6640625" style="2" customWidth="1"/>
    <col min="12282" max="12282" width="9.5546875" style="2" customWidth="1"/>
    <col min="12283" max="12283" width="8.33203125" style="2" customWidth="1"/>
    <col min="12284" max="12294" width="9.44140625" style="2" customWidth="1"/>
    <col min="12295" max="12300" width="9.33203125" style="2" customWidth="1"/>
    <col min="12301" max="12301" width="2.6640625" style="2" customWidth="1"/>
    <col min="12302" max="12529" width="9.109375" style="2"/>
    <col min="12530" max="12530" width="2.44140625" style="2" customWidth="1"/>
    <col min="12531" max="12531" width="31.44140625" style="2" customWidth="1"/>
    <col min="12532" max="12532" width="2.33203125" style="2" customWidth="1"/>
    <col min="12533" max="12533" width="7.5546875" style="2" customWidth="1"/>
    <col min="12534" max="12534" width="8.6640625" style="2" customWidth="1"/>
    <col min="12535" max="12536" width="8.5546875" style="2" customWidth="1"/>
    <col min="12537" max="12537" width="7.6640625" style="2" customWidth="1"/>
    <col min="12538" max="12538" width="9.5546875" style="2" customWidth="1"/>
    <col min="12539" max="12539" width="8.33203125" style="2" customWidth="1"/>
    <col min="12540" max="12550" width="9.44140625" style="2" customWidth="1"/>
    <col min="12551" max="12556" width="9.33203125" style="2" customWidth="1"/>
    <col min="12557" max="12557" width="2.6640625" style="2" customWidth="1"/>
    <col min="12558" max="12785" width="9.109375" style="2"/>
    <col min="12786" max="12786" width="2.44140625" style="2" customWidth="1"/>
    <col min="12787" max="12787" width="31.44140625" style="2" customWidth="1"/>
    <col min="12788" max="12788" width="2.33203125" style="2" customWidth="1"/>
    <col min="12789" max="12789" width="7.5546875" style="2" customWidth="1"/>
    <col min="12790" max="12790" width="8.6640625" style="2" customWidth="1"/>
    <col min="12791" max="12792" width="8.5546875" style="2" customWidth="1"/>
    <col min="12793" max="12793" width="7.6640625" style="2" customWidth="1"/>
    <col min="12794" max="12794" width="9.5546875" style="2" customWidth="1"/>
    <col min="12795" max="12795" width="8.33203125" style="2" customWidth="1"/>
    <col min="12796" max="12806" width="9.44140625" style="2" customWidth="1"/>
    <col min="12807" max="12812" width="9.33203125" style="2" customWidth="1"/>
    <col min="12813" max="12813" width="2.6640625" style="2" customWidth="1"/>
    <col min="12814" max="13041" width="9.109375" style="2"/>
    <col min="13042" max="13042" width="2.44140625" style="2" customWidth="1"/>
    <col min="13043" max="13043" width="31.44140625" style="2" customWidth="1"/>
    <col min="13044" max="13044" width="2.33203125" style="2" customWidth="1"/>
    <col min="13045" max="13045" width="7.5546875" style="2" customWidth="1"/>
    <col min="13046" max="13046" width="8.6640625" style="2" customWidth="1"/>
    <col min="13047" max="13048" width="8.5546875" style="2" customWidth="1"/>
    <col min="13049" max="13049" width="7.6640625" style="2" customWidth="1"/>
    <col min="13050" max="13050" width="9.5546875" style="2" customWidth="1"/>
    <col min="13051" max="13051" width="8.33203125" style="2" customWidth="1"/>
    <col min="13052" max="13062" width="9.44140625" style="2" customWidth="1"/>
    <col min="13063" max="13068" width="9.33203125" style="2" customWidth="1"/>
    <col min="13069" max="13069" width="2.6640625" style="2" customWidth="1"/>
    <col min="13070" max="13297" width="9.109375" style="2"/>
    <col min="13298" max="13298" width="2.44140625" style="2" customWidth="1"/>
    <col min="13299" max="13299" width="31.44140625" style="2" customWidth="1"/>
    <col min="13300" max="13300" width="2.33203125" style="2" customWidth="1"/>
    <col min="13301" max="13301" width="7.5546875" style="2" customWidth="1"/>
    <col min="13302" max="13302" width="8.6640625" style="2" customWidth="1"/>
    <col min="13303" max="13304" width="8.5546875" style="2" customWidth="1"/>
    <col min="13305" max="13305" width="7.6640625" style="2" customWidth="1"/>
    <col min="13306" max="13306" width="9.5546875" style="2" customWidth="1"/>
    <col min="13307" max="13307" width="8.33203125" style="2" customWidth="1"/>
    <col min="13308" max="13318" width="9.44140625" style="2" customWidth="1"/>
    <col min="13319" max="13324" width="9.33203125" style="2" customWidth="1"/>
    <col min="13325" max="13325" width="2.6640625" style="2" customWidth="1"/>
    <col min="13326" max="13553" width="9.109375" style="2"/>
    <col min="13554" max="13554" width="2.44140625" style="2" customWidth="1"/>
    <col min="13555" max="13555" width="31.44140625" style="2" customWidth="1"/>
    <col min="13556" max="13556" width="2.33203125" style="2" customWidth="1"/>
    <col min="13557" max="13557" width="7.5546875" style="2" customWidth="1"/>
    <col min="13558" max="13558" width="8.6640625" style="2" customWidth="1"/>
    <col min="13559" max="13560" width="8.5546875" style="2" customWidth="1"/>
    <col min="13561" max="13561" width="7.6640625" style="2" customWidth="1"/>
    <col min="13562" max="13562" width="9.5546875" style="2" customWidth="1"/>
    <col min="13563" max="13563" width="8.33203125" style="2" customWidth="1"/>
    <col min="13564" max="13574" width="9.44140625" style="2" customWidth="1"/>
    <col min="13575" max="13580" width="9.33203125" style="2" customWidth="1"/>
    <col min="13581" max="13581" width="2.6640625" style="2" customWidth="1"/>
    <col min="13582" max="13809" width="9.109375" style="2"/>
    <col min="13810" max="13810" width="2.44140625" style="2" customWidth="1"/>
    <col min="13811" max="13811" width="31.44140625" style="2" customWidth="1"/>
    <col min="13812" max="13812" width="2.33203125" style="2" customWidth="1"/>
    <col min="13813" max="13813" width="7.5546875" style="2" customWidth="1"/>
    <col min="13814" max="13814" width="8.6640625" style="2" customWidth="1"/>
    <col min="13815" max="13816" width="8.5546875" style="2" customWidth="1"/>
    <col min="13817" max="13817" width="7.6640625" style="2" customWidth="1"/>
    <col min="13818" max="13818" width="9.5546875" style="2" customWidth="1"/>
    <col min="13819" max="13819" width="8.33203125" style="2" customWidth="1"/>
    <col min="13820" max="13830" width="9.44140625" style="2" customWidth="1"/>
    <col min="13831" max="13836" width="9.33203125" style="2" customWidth="1"/>
    <col min="13837" max="13837" width="2.6640625" style="2" customWidth="1"/>
    <col min="13838" max="14065" width="9.109375" style="2"/>
    <col min="14066" max="14066" width="2.44140625" style="2" customWidth="1"/>
    <col min="14067" max="14067" width="31.44140625" style="2" customWidth="1"/>
    <col min="14068" max="14068" width="2.33203125" style="2" customWidth="1"/>
    <col min="14069" max="14069" width="7.5546875" style="2" customWidth="1"/>
    <col min="14070" max="14070" width="8.6640625" style="2" customWidth="1"/>
    <col min="14071" max="14072" width="8.5546875" style="2" customWidth="1"/>
    <col min="14073" max="14073" width="7.6640625" style="2" customWidth="1"/>
    <col min="14074" max="14074" width="9.5546875" style="2" customWidth="1"/>
    <col min="14075" max="14075" width="8.33203125" style="2" customWidth="1"/>
    <col min="14076" max="14086" width="9.44140625" style="2" customWidth="1"/>
    <col min="14087" max="14092" width="9.33203125" style="2" customWidth="1"/>
    <col min="14093" max="14093" width="2.6640625" style="2" customWidth="1"/>
    <col min="14094" max="14321" width="9.109375" style="2"/>
    <col min="14322" max="14322" width="2.44140625" style="2" customWidth="1"/>
    <col min="14323" max="14323" width="31.44140625" style="2" customWidth="1"/>
    <col min="14324" max="14324" width="2.33203125" style="2" customWidth="1"/>
    <col min="14325" max="14325" width="7.5546875" style="2" customWidth="1"/>
    <col min="14326" max="14326" width="8.6640625" style="2" customWidth="1"/>
    <col min="14327" max="14328" width="8.5546875" style="2" customWidth="1"/>
    <col min="14329" max="14329" width="7.6640625" style="2" customWidth="1"/>
    <col min="14330" max="14330" width="9.5546875" style="2" customWidth="1"/>
    <col min="14331" max="14331" width="8.33203125" style="2" customWidth="1"/>
    <col min="14332" max="14342" width="9.44140625" style="2" customWidth="1"/>
    <col min="14343" max="14348" width="9.33203125" style="2" customWidth="1"/>
    <col min="14349" max="14349" width="2.6640625" style="2" customWidth="1"/>
    <col min="14350" max="14577" width="9.109375" style="2"/>
    <col min="14578" max="14578" width="2.44140625" style="2" customWidth="1"/>
    <col min="14579" max="14579" width="31.44140625" style="2" customWidth="1"/>
    <col min="14580" max="14580" width="2.33203125" style="2" customWidth="1"/>
    <col min="14581" max="14581" width="7.5546875" style="2" customWidth="1"/>
    <col min="14582" max="14582" width="8.6640625" style="2" customWidth="1"/>
    <col min="14583" max="14584" width="8.5546875" style="2" customWidth="1"/>
    <col min="14585" max="14585" width="7.6640625" style="2" customWidth="1"/>
    <col min="14586" max="14586" width="9.5546875" style="2" customWidth="1"/>
    <col min="14587" max="14587" width="8.33203125" style="2" customWidth="1"/>
    <col min="14588" max="14598" width="9.44140625" style="2" customWidth="1"/>
    <col min="14599" max="14604" width="9.33203125" style="2" customWidth="1"/>
    <col min="14605" max="14605" width="2.6640625" style="2" customWidth="1"/>
    <col min="14606" max="14833" width="9.109375" style="2"/>
    <col min="14834" max="14834" width="2.44140625" style="2" customWidth="1"/>
    <col min="14835" max="14835" width="31.44140625" style="2" customWidth="1"/>
    <col min="14836" max="14836" width="2.33203125" style="2" customWidth="1"/>
    <col min="14837" max="14837" width="7.5546875" style="2" customWidth="1"/>
    <col min="14838" max="14838" width="8.6640625" style="2" customWidth="1"/>
    <col min="14839" max="14840" width="8.5546875" style="2" customWidth="1"/>
    <col min="14841" max="14841" width="7.6640625" style="2" customWidth="1"/>
    <col min="14842" max="14842" width="9.5546875" style="2" customWidth="1"/>
    <col min="14843" max="14843" width="8.33203125" style="2" customWidth="1"/>
    <col min="14844" max="14854" width="9.44140625" style="2" customWidth="1"/>
    <col min="14855" max="14860" width="9.33203125" style="2" customWidth="1"/>
    <col min="14861" max="14861" width="2.6640625" style="2" customWidth="1"/>
    <col min="14862" max="15089" width="9.109375" style="2"/>
    <col min="15090" max="15090" width="2.44140625" style="2" customWidth="1"/>
    <col min="15091" max="15091" width="31.44140625" style="2" customWidth="1"/>
    <col min="15092" max="15092" width="2.33203125" style="2" customWidth="1"/>
    <col min="15093" max="15093" width="7.5546875" style="2" customWidth="1"/>
    <col min="15094" max="15094" width="8.6640625" style="2" customWidth="1"/>
    <col min="15095" max="15096" width="8.5546875" style="2" customWidth="1"/>
    <col min="15097" max="15097" width="7.6640625" style="2" customWidth="1"/>
    <col min="15098" max="15098" width="9.5546875" style="2" customWidth="1"/>
    <col min="15099" max="15099" width="8.33203125" style="2" customWidth="1"/>
    <col min="15100" max="15110" width="9.44140625" style="2" customWidth="1"/>
    <col min="15111" max="15116" width="9.33203125" style="2" customWidth="1"/>
    <col min="15117" max="15117" width="2.6640625" style="2" customWidth="1"/>
    <col min="15118" max="15345" width="9.109375" style="2"/>
    <col min="15346" max="15346" width="2.44140625" style="2" customWidth="1"/>
    <col min="15347" max="15347" width="31.44140625" style="2" customWidth="1"/>
    <col min="15348" max="15348" width="2.33203125" style="2" customWidth="1"/>
    <col min="15349" max="15349" width="7.5546875" style="2" customWidth="1"/>
    <col min="15350" max="15350" width="8.6640625" style="2" customWidth="1"/>
    <col min="15351" max="15352" width="8.5546875" style="2" customWidth="1"/>
    <col min="15353" max="15353" width="7.6640625" style="2" customWidth="1"/>
    <col min="15354" max="15354" width="9.5546875" style="2" customWidth="1"/>
    <col min="15355" max="15355" width="8.33203125" style="2" customWidth="1"/>
    <col min="15356" max="15366" width="9.44140625" style="2" customWidth="1"/>
    <col min="15367" max="15372" width="9.33203125" style="2" customWidth="1"/>
    <col min="15373" max="15373" width="2.6640625" style="2" customWidth="1"/>
    <col min="15374" max="15601" width="9.109375" style="2"/>
    <col min="15602" max="15602" width="2.44140625" style="2" customWidth="1"/>
    <col min="15603" max="15603" width="31.44140625" style="2" customWidth="1"/>
    <col min="15604" max="15604" width="2.33203125" style="2" customWidth="1"/>
    <col min="15605" max="15605" width="7.5546875" style="2" customWidth="1"/>
    <col min="15606" max="15606" width="8.6640625" style="2" customWidth="1"/>
    <col min="15607" max="15608" width="8.5546875" style="2" customWidth="1"/>
    <col min="15609" max="15609" width="7.6640625" style="2" customWidth="1"/>
    <col min="15610" max="15610" width="9.5546875" style="2" customWidth="1"/>
    <col min="15611" max="15611" width="8.33203125" style="2" customWidth="1"/>
    <col min="15612" max="15622" width="9.44140625" style="2" customWidth="1"/>
    <col min="15623" max="15628" width="9.33203125" style="2" customWidth="1"/>
    <col min="15629" max="15629" width="2.6640625" style="2" customWidth="1"/>
    <col min="15630" max="15857" width="9.109375" style="2"/>
    <col min="15858" max="15858" width="2.44140625" style="2" customWidth="1"/>
    <col min="15859" max="15859" width="31.44140625" style="2" customWidth="1"/>
    <col min="15860" max="15860" width="2.33203125" style="2" customWidth="1"/>
    <col min="15861" max="15861" width="7.5546875" style="2" customWidth="1"/>
    <col min="15862" max="15862" width="8.6640625" style="2" customWidth="1"/>
    <col min="15863" max="15864" width="8.5546875" style="2" customWidth="1"/>
    <col min="15865" max="15865" width="7.6640625" style="2" customWidth="1"/>
    <col min="15866" max="15866" width="9.5546875" style="2" customWidth="1"/>
    <col min="15867" max="15867" width="8.33203125" style="2" customWidth="1"/>
    <col min="15868" max="15878" width="9.44140625" style="2" customWidth="1"/>
    <col min="15879" max="15884" width="9.33203125" style="2" customWidth="1"/>
    <col min="15885" max="15885" width="2.6640625" style="2" customWidth="1"/>
    <col min="15886" max="16113" width="9.109375" style="2"/>
    <col min="16114" max="16114" width="2.44140625" style="2" customWidth="1"/>
    <col min="16115" max="16115" width="31.44140625" style="2" customWidth="1"/>
    <col min="16116" max="16116" width="2.33203125" style="2" customWidth="1"/>
    <col min="16117" max="16117" width="7.5546875" style="2" customWidth="1"/>
    <col min="16118" max="16118" width="8.6640625" style="2" customWidth="1"/>
    <col min="16119" max="16120" width="8.5546875" style="2" customWidth="1"/>
    <col min="16121" max="16121" width="7.6640625" style="2" customWidth="1"/>
    <col min="16122" max="16122" width="9.5546875" style="2" customWidth="1"/>
    <col min="16123" max="16123" width="8.33203125" style="2" customWidth="1"/>
    <col min="16124" max="16134" width="9.44140625" style="2" customWidth="1"/>
    <col min="16135" max="16140" width="9.33203125" style="2" customWidth="1"/>
    <col min="16141" max="16141" width="2.6640625" style="2" customWidth="1"/>
    <col min="16142" max="16384" width="9.109375" style="2"/>
  </cols>
  <sheetData>
    <row r="1" spans="1:17">
      <c r="N1" s="814" t="s">
        <v>628</v>
      </c>
      <c r="O1" s="815"/>
    </row>
    <row r="2" spans="1:17" s="19" customFormat="1" ht="13.8">
      <c r="A2" s="147" t="s">
        <v>294</v>
      </c>
      <c r="B2" s="111" t="s">
        <v>632</v>
      </c>
      <c r="C2" s="109"/>
      <c r="D2" s="108"/>
      <c r="E2" s="108"/>
      <c r="F2" s="108"/>
      <c r="G2" s="108"/>
      <c r="H2" s="108"/>
      <c r="I2" s="108"/>
      <c r="J2" s="108"/>
      <c r="K2" s="108"/>
      <c r="L2" s="108"/>
      <c r="M2" s="112"/>
      <c r="N2" s="815"/>
      <c r="O2" s="815"/>
      <c r="P2" s="78"/>
    </row>
    <row r="3" spans="1:17" s="19" customFormat="1" ht="13.2">
      <c r="A3" s="142"/>
      <c r="B3" s="324" t="s">
        <v>693</v>
      </c>
      <c r="C3" s="133"/>
      <c r="D3" s="25"/>
      <c r="E3" s="25"/>
      <c r="F3" s="25"/>
      <c r="G3" s="25"/>
      <c r="I3" s="35"/>
      <c r="J3" s="25"/>
      <c r="K3" s="35"/>
      <c r="L3" s="25"/>
      <c r="M3" s="25"/>
      <c r="Q3" s="29"/>
    </row>
    <row r="4" spans="1:17" s="19" customFormat="1" ht="13.5" customHeight="1">
      <c r="A4" s="19" t="s">
        <v>30</v>
      </c>
      <c r="C4" s="133"/>
      <c r="D4" s="25"/>
      <c r="E4" s="25"/>
      <c r="F4" s="25"/>
      <c r="G4" s="25"/>
      <c r="H4" s="25"/>
      <c r="I4" s="35"/>
      <c r="J4" s="25"/>
      <c r="K4" s="35"/>
      <c r="L4" s="25"/>
      <c r="M4" s="25"/>
      <c r="O4" s="246"/>
    </row>
    <row r="5" spans="1:17" s="3" customFormat="1" ht="15" customHeight="1">
      <c r="A5" s="12"/>
      <c r="B5" s="805" t="s">
        <v>1018</v>
      </c>
      <c r="C5" s="139"/>
      <c r="D5" s="809" t="s">
        <v>25</v>
      </c>
      <c r="E5" s="810"/>
      <c r="F5" s="810"/>
      <c r="G5" s="810"/>
      <c r="H5" s="822"/>
      <c r="I5" s="809" t="s">
        <v>153</v>
      </c>
      <c r="J5" s="810"/>
      <c r="K5" s="810"/>
      <c r="L5" s="810"/>
      <c r="M5" s="810"/>
      <c r="N5" s="12"/>
      <c r="O5" s="36"/>
    </row>
    <row r="6" spans="1:17" s="3" customFormat="1" ht="15" customHeight="1">
      <c r="A6" s="12"/>
      <c r="B6" s="806"/>
      <c r="C6" s="140"/>
      <c r="D6" s="811" t="s">
        <v>24</v>
      </c>
      <c r="E6" s="817"/>
      <c r="F6" s="817"/>
      <c r="G6" s="817"/>
      <c r="H6" s="818"/>
      <c r="I6" s="811" t="s">
        <v>154</v>
      </c>
      <c r="J6" s="817"/>
      <c r="K6" s="817"/>
      <c r="L6" s="817"/>
      <c r="M6" s="817"/>
      <c r="N6" s="21"/>
    </row>
    <row r="7" spans="1:17" s="3" customFormat="1" ht="12" customHeight="1">
      <c r="A7" s="12"/>
      <c r="B7" s="806"/>
      <c r="C7" s="141"/>
      <c r="D7" s="787" t="s">
        <v>720</v>
      </c>
      <c r="E7" s="790" t="s">
        <v>569</v>
      </c>
      <c r="F7" s="819" t="s">
        <v>26</v>
      </c>
      <c r="G7" s="819" t="s">
        <v>27</v>
      </c>
      <c r="H7" s="802" t="s">
        <v>680</v>
      </c>
      <c r="I7" s="787" t="s">
        <v>755</v>
      </c>
      <c r="J7" s="790" t="s">
        <v>570</v>
      </c>
      <c r="K7" s="819" t="s">
        <v>26</v>
      </c>
      <c r="L7" s="819" t="s">
        <v>27</v>
      </c>
      <c r="M7" s="796" t="s">
        <v>680</v>
      </c>
      <c r="N7" s="21"/>
    </row>
    <row r="8" spans="1:17" s="3" customFormat="1" ht="12" customHeight="1">
      <c r="A8" s="12"/>
      <c r="B8" s="806"/>
      <c r="C8" s="141"/>
      <c r="D8" s="788"/>
      <c r="E8" s="791"/>
      <c r="F8" s="820"/>
      <c r="G8" s="820"/>
      <c r="H8" s="803"/>
      <c r="I8" s="788"/>
      <c r="J8" s="791"/>
      <c r="K8" s="820"/>
      <c r="L8" s="820"/>
      <c r="M8" s="797"/>
      <c r="N8" s="21"/>
    </row>
    <row r="9" spans="1:17" s="3" customFormat="1" ht="19.5" customHeight="1">
      <c r="A9" s="12"/>
      <c r="B9" s="806"/>
      <c r="C9" s="141"/>
      <c r="D9" s="788"/>
      <c r="E9" s="791"/>
      <c r="F9" s="820"/>
      <c r="G9" s="820"/>
      <c r="H9" s="803"/>
      <c r="I9" s="788"/>
      <c r="J9" s="791"/>
      <c r="K9" s="820"/>
      <c r="L9" s="820"/>
      <c r="M9" s="797"/>
      <c r="N9" s="21"/>
    </row>
    <row r="10" spans="1:17" s="3" customFormat="1" ht="38.25" customHeight="1" thickBot="1">
      <c r="A10" s="12"/>
      <c r="B10" s="807"/>
      <c r="C10" s="159"/>
      <c r="D10" s="789"/>
      <c r="E10" s="792"/>
      <c r="F10" s="821"/>
      <c r="G10" s="821"/>
      <c r="H10" s="804"/>
      <c r="I10" s="789"/>
      <c r="J10" s="792"/>
      <c r="K10" s="821"/>
      <c r="L10" s="821"/>
      <c r="M10" s="798"/>
      <c r="N10" s="21"/>
    </row>
    <row r="11" spans="1:17" s="37" customFormat="1" ht="20.100000000000001" customHeight="1">
      <c r="B11" s="46" t="s">
        <v>623</v>
      </c>
      <c r="C11" s="134" t="s">
        <v>28</v>
      </c>
      <c r="D11" s="364">
        <v>103179</v>
      </c>
      <c r="E11" s="390">
        <v>99191</v>
      </c>
      <c r="F11" s="364">
        <v>3278</v>
      </c>
      <c r="G11" s="363">
        <v>626</v>
      </c>
      <c r="H11" s="364">
        <v>84</v>
      </c>
      <c r="I11" s="390">
        <v>98276</v>
      </c>
      <c r="J11" s="364">
        <v>95509</v>
      </c>
      <c r="K11" s="390">
        <v>2392</v>
      </c>
      <c r="L11" s="390">
        <v>319</v>
      </c>
      <c r="M11" s="468">
        <v>56</v>
      </c>
      <c r="N11" s="21"/>
    </row>
    <row r="12" spans="1:17" s="37" customFormat="1" ht="12" customHeight="1">
      <c r="B12" s="325" t="s">
        <v>624</v>
      </c>
      <c r="C12" s="134" t="s">
        <v>29</v>
      </c>
      <c r="D12" s="364">
        <v>105694</v>
      </c>
      <c r="E12" s="366">
        <v>101757</v>
      </c>
      <c r="F12" s="364">
        <v>3228</v>
      </c>
      <c r="G12" s="366">
        <v>625</v>
      </c>
      <c r="H12" s="364">
        <v>84</v>
      </c>
      <c r="I12" s="366">
        <v>100715</v>
      </c>
      <c r="J12" s="364">
        <v>97971</v>
      </c>
      <c r="K12" s="366">
        <v>2368</v>
      </c>
      <c r="L12" s="366">
        <v>320</v>
      </c>
      <c r="M12" s="468">
        <v>56</v>
      </c>
      <c r="N12" s="21"/>
    </row>
    <row r="13" spans="1:17" s="37" customFormat="1" ht="12" customHeight="1">
      <c r="B13" s="44"/>
      <c r="C13" s="134" t="s">
        <v>31</v>
      </c>
      <c r="D13" s="364">
        <v>2515</v>
      </c>
      <c r="E13" s="366">
        <v>2566</v>
      </c>
      <c r="F13" s="364">
        <v>-50</v>
      </c>
      <c r="G13" s="366">
        <v>-1</v>
      </c>
      <c r="H13" s="366" t="s">
        <v>999</v>
      </c>
      <c r="I13" s="366">
        <v>2439</v>
      </c>
      <c r="J13" s="364">
        <v>2462</v>
      </c>
      <c r="K13" s="366">
        <v>-24</v>
      </c>
      <c r="L13" s="366">
        <v>1</v>
      </c>
      <c r="M13" s="372" t="s">
        <v>999</v>
      </c>
      <c r="N13" s="21"/>
    </row>
    <row r="14" spans="1:17" s="37" customFormat="1" ht="12" customHeight="1">
      <c r="B14" s="44"/>
      <c r="C14" s="134" t="s">
        <v>32</v>
      </c>
      <c r="D14" s="368">
        <v>102.4</v>
      </c>
      <c r="E14" s="367">
        <v>102.6</v>
      </c>
      <c r="F14" s="368">
        <v>98.5</v>
      </c>
      <c r="G14" s="367">
        <v>99.8</v>
      </c>
      <c r="H14" s="368">
        <f>H12/H11*100</f>
        <v>100</v>
      </c>
      <c r="I14" s="367">
        <v>102.5</v>
      </c>
      <c r="J14" s="368">
        <v>102.6</v>
      </c>
      <c r="K14" s="367">
        <v>99</v>
      </c>
      <c r="L14" s="367">
        <v>100.3</v>
      </c>
      <c r="M14" s="383">
        <v>100</v>
      </c>
      <c r="N14" s="21"/>
    </row>
    <row r="15" spans="1:17" s="37" customFormat="1" ht="12" customHeight="1">
      <c r="B15" s="44"/>
      <c r="C15" s="134"/>
      <c r="D15" s="438"/>
      <c r="E15" s="435"/>
      <c r="F15" s="450"/>
      <c r="G15" s="435"/>
      <c r="H15" s="451"/>
      <c r="I15" s="435"/>
      <c r="J15" s="450"/>
      <c r="K15" s="380"/>
      <c r="L15" s="450"/>
      <c r="M15" s="457"/>
      <c r="N15" s="21"/>
    </row>
    <row r="16" spans="1:17" s="37" customFormat="1" ht="12" customHeight="1">
      <c r="B16" s="103" t="s">
        <v>266</v>
      </c>
      <c r="C16" s="134" t="s">
        <v>28</v>
      </c>
      <c r="D16" s="364">
        <v>37902</v>
      </c>
      <c r="E16" s="366">
        <v>36535</v>
      </c>
      <c r="F16" s="364">
        <v>1138</v>
      </c>
      <c r="G16" s="366">
        <v>203</v>
      </c>
      <c r="H16" s="364">
        <v>26</v>
      </c>
      <c r="I16" s="366">
        <v>35717</v>
      </c>
      <c r="J16" s="364">
        <v>34791</v>
      </c>
      <c r="K16" s="366">
        <v>819</v>
      </c>
      <c r="L16" s="366">
        <v>90</v>
      </c>
      <c r="M16" s="365">
        <v>17</v>
      </c>
      <c r="N16" s="21"/>
    </row>
    <row r="17" spans="2:14" s="37" customFormat="1" ht="12" customHeight="1">
      <c r="B17" s="326" t="s">
        <v>150</v>
      </c>
      <c r="C17" s="134" t="s">
        <v>29</v>
      </c>
      <c r="D17" s="364">
        <v>38815</v>
      </c>
      <c r="E17" s="366">
        <v>37469</v>
      </c>
      <c r="F17" s="364">
        <v>1119</v>
      </c>
      <c r="G17" s="366">
        <v>201</v>
      </c>
      <c r="H17" s="364">
        <v>26</v>
      </c>
      <c r="I17" s="366">
        <v>36628</v>
      </c>
      <c r="J17" s="364">
        <v>35707</v>
      </c>
      <c r="K17" s="366">
        <v>816</v>
      </c>
      <c r="L17" s="366">
        <v>88</v>
      </c>
      <c r="M17" s="365">
        <v>17</v>
      </c>
      <c r="N17" s="21"/>
    </row>
    <row r="18" spans="2:14" s="37" customFormat="1" ht="12" customHeight="1">
      <c r="B18" s="251"/>
      <c r="C18" s="134" t="s">
        <v>31</v>
      </c>
      <c r="D18" s="364">
        <v>913</v>
      </c>
      <c r="E18" s="366">
        <v>934</v>
      </c>
      <c r="F18" s="364">
        <v>-19</v>
      </c>
      <c r="G18" s="366">
        <v>-2</v>
      </c>
      <c r="H18" s="366" t="s">
        <v>999</v>
      </c>
      <c r="I18" s="366">
        <v>911</v>
      </c>
      <c r="J18" s="364">
        <v>916</v>
      </c>
      <c r="K18" s="366">
        <v>-3</v>
      </c>
      <c r="L18" s="366">
        <v>-2</v>
      </c>
      <c r="M18" s="372" t="s">
        <v>999</v>
      </c>
      <c r="N18" s="21"/>
    </row>
    <row r="19" spans="2:14" s="21" customFormat="1" ht="12" customHeight="1">
      <c r="B19" s="252"/>
      <c r="C19" s="134" t="s">
        <v>32</v>
      </c>
      <c r="D19" s="368">
        <v>102.4</v>
      </c>
      <c r="E19" s="367">
        <v>102.6</v>
      </c>
      <c r="F19" s="368">
        <v>98.3</v>
      </c>
      <c r="G19" s="367">
        <v>99</v>
      </c>
      <c r="H19" s="368">
        <v>100</v>
      </c>
      <c r="I19" s="367">
        <v>102.6</v>
      </c>
      <c r="J19" s="368">
        <v>102.6</v>
      </c>
      <c r="K19" s="367">
        <v>99.6</v>
      </c>
      <c r="L19" s="367">
        <v>97.8</v>
      </c>
      <c r="M19" s="369">
        <v>100</v>
      </c>
    </row>
    <row r="20" spans="2:14" s="21" customFormat="1" ht="12" customHeight="1">
      <c r="B20" s="23"/>
      <c r="C20" s="138"/>
      <c r="D20" s="438"/>
      <c r="E20" s="435"/>
      <c r="F20" s="450"/>
      <c r="G20" s="435"/>
      <c r="H20" s="451"/>
      <c r="I20" s="435"/>
      <c r="J20" s="450"/>
      <c r="K20" s="380"/>
      <c r="L20" s="450"/>
      <c r="M20" s="457"/>
    </row>
    <row r="21" spans="2:14" s="21" customFormat="1" ht="12" customHeight="1">
      <c r="B21" s="41" t="s">
        <v>200</v>
      </c>
      <c r="C21" s="134" t="s">
        <v>28</v>
      </c>
      <c r="D21" s="364">
        <v>10295</v>
      </c>
      <c r="E21" s="366">
        <v>9976</v>
      </c>
      <c r="F21" s="364">
        <v>260</v>
      </c>
      <c r="G21" s="366">
        <v>51</v>
      </c>
      <c r="H21" s="364">
        <v>8</v>
      </c>
      <c r="I21" s="366">
        <v>9774</v>
      </c>
      <c r="J21" s="364">
        <v>9554</v>
      </c>
      <c r="K21" s="366">
        <v>187</v>
      </c>
      <c r="L21" s="366">
        <v>26</v>
      </c>
      <c r="M21" s="365">
        <v>7</v>
      </c>
    </row>
    <row r="22" spans="2:14" s="21" customFormat="1" ht="12" customHeight="1">
      <c r="B22" s="37"/>
      <c r="C22" s="134" t="s">
        <v>29</v>
      </c>
      <c r="D22" s="364">
        <v>10524</v>
      </c>
      <c r="E22" s="366">
        <v>10210</v>
      </c>
      <c r="F22" s="364">
        <v>255</v>
      </c>
      <c r="G22" s="366">
        <v>51</v>
      </c>
      <c r="H22" s="364">
        <v>8</v>
      </c>
      <c r="I22" s="366">
        <v>9986</v>
      </c>
      <c r="J22" s="364">
        <v>9769</v>
      </c>
      <c r="K22" s="366">
        <v>184</v>
      </c>
      <c r="L22" s="366">
        <v>26</v>
      </c>
      <c r="M22" s="365">
        <v>7</v>
      </c>
    </row>
    <row r="23" spans="2:14" s="21" customFormat="1" ht="12" customHeight="1">
      <c r="B23" s="37"/>
      <c r="C23" s="134" t="s">
        <v>31</v>
      </c>
      <c r="D23" s="364">
        <v>229</v>
      </c>
      <c r="E23" s="366">
        <v>234</v>
      </c>
      <c r="F23" s="364">
        <v>-5</v>
      </c>
      <c r="G23" s="366" t="s">
        <v>999</v>
      </c>
      <c r="H23" s="366" t="s">
        <v>999</v>
      </c>
      <c r="I23" s="394">
        <v>212</v>
      </c>
      <c r="J23" s="364">
        <v>215</v>
      </c>
      <c r="K23" s="372">
        <v>-3</v>
      </c>
      <c r="L23" s="366" t="s">
        <v>999</v>
      </c>
      <c r="M23" s="372" t="s">
        <v>999</v>
      </c>
    </row>
    <row r="24" spans="2:14" s="21" customFormat="1" ht="12" customHeight="1">
      <c r="B24" s="37"/>
      <c r="C24" s="134" t="s">
        <v>32</v>
      </c>
      <c r="D24" s="368">
        <v>102.2</v>
      </c>
      <c r="E24" s="367">
        <v>102.3</v>
      </c>
      <c r="F24" s="368">
        <v>98.1</v>
      </c>
      <c r="G24" s="367">
        <v>100</v>
      </c>
      <c r="H24" s="368">
        <v>100</v>
      </c>
      <c r="I24" s="367">
        <v>102.2</v>
      </c>
      <c r="J24" s="368">
        <v>102.3</v>
      </c>
      <c r="K24" s="367">
        <v>98.4</v>
      </c>
      <c r="L24" s="367">
        <v>100</v>
      </c>
      <c r="M24" s="369">
        <v>100</v>
      </c>
    </row>
    <row r="25" spans="2:14" s="21" customFormat="1" ht="12" customHeight="1">
      <c r="B25" s="142" t="s">
        <v>631</v>
      </c>
      <c r="C25" s="135"/>
      <c r="D25" s="437"/>
      <c r="E25" s="436"/>
      <c r="F25" s="69"/>
      <c r="G25" s="436"/>
      <c r="H25" s="69"/>
      <c r="I25" s="436"/>
      <c r="J25" s="69"/>
      <c r="K25" s="443"/>
      <c r="L25" s="69"/>
      <c r="M25" s="437"/>
    </row>
    <row r="26" spans="2:14" s="21" customFormat="1" ht="12" customHeight="1">
      <c r="B26" s="327" t="s">
        <v>108</v>
      </c>
      <c r="C26" s="135"/>
      <c r="D26" s="452"/>
      <c r="E26" s="453"/>
      <c r="F26" s="77"/>
      <c r="G26" s="453"/>
      <c r="H26" s="77"/>
      <c r="I26" s="453"/>
      <c r="J26" s="77"/>
      <c r="K26" s="384"/>
      <c r="L26" s="77"/>
      <c r="M26" s="452"/>
    </row>
    <row r="27" spans="2:14" s="21" customFormat="1" ht="12" customHeight="1">
      <c r="B27" s="24" t="s">
        <v>201</v>
      </c>
      <c r="C27" s="136" t="s">
        <v>28</v>
      </c>
      <c r="D27" s="374">
        <v>4955</v>
      </c>
      <c r="E27" s="373">
        <v>4819</v>
      </c>
      <c r="F27" s="374">
        <v>103</v>
      </c>
      <c r="G27" s="373">
        <v>28</v>
      </c>
      <c r="H27" s="374">
        <v>5</v>
      </c>
      <c r="I27" s="373">
        <v>4689</v>
      </c>
      <c r="J27" s="374">
        <v>4601</v>
      </c>
      <c r="K27" s="373">
        <v>73</v>
      </c>
      <c r="L27" s="373">
        <v>11</v>
      </c>
      <c r="M27" s="375">
        <v>4</v>
      </c>
    </row>
    <row r="28" spans="2:14" ht="12" customHeight="1">
      <c r="B28" s="37"/>
      <c r="C28" s="136" t="s">
        <v>29</v>
      </c>
      <c r="D28" s="374">
        <v>4974</v>
      </c>
      <c r="E28" s="373">
        <v>4843</v>
      </c>
      <c r="F28" s="374">
        <v>97</v>
      </c>
      <c r="G28" s="373">
        <v>29</v>
      </c>
      <c r="H28" s="374">
        <v>5</v>
      </c>
      <c r="I28" s="373">
        <v>4701</v>
      </c>
      <c r="J28" s="374">
        <v>4616</v>
      </c>
      <c r="K28" s="373">
        <v>69</v>
      </c>
      <c r="L28" s="373">
        <v>12</v>
      </c>
      <c r="M28" s="375">
        <v>4</v>
      </c>
    </row>
    <row r="29" spans="2:14" ht="12" customHeight="1">
      <c r="B29" s="37"/>
      <c r="C29" s="136" t="s">
        <v>31</v>
      </c>
      <c r="D29" s="374">
        <v>19</v>
      </c>
      <c r="E29" s="373">
        <v>24</v>
      </c>
      <c r="F29" s="374">
        <v>-6</v>
      </c>
      <c r="G29" s="373">
        <v>1</v>
      </c>
      <c r="H29" s="373" t="s">
        <v>999</v>
      </c>
      <c r="I29" s="373">
        <v>12</v>
      </c>
      <c r="J29" s="374">
        <v>15</v>
      </c>
      <c r="K29" s="373">
        <v>-4</v>
      </c>
      <c r="L29" s="373">
        <v>1</v>
      </c>
      <c r="M29" s="407" t="s">
        <v>999</v>
      </c>
    </row>
    <row r="30" spans="2:14" ht="12" customHeight="1">
      <c r="B30" s="37"/>
      <c r="C30" s="136" t="s">
        <v>32</v>
      </c>
      <c r="D30" s="377">
        <v>100.4</v>
      </c>
      <c r="E30" s="376">
        <v>100.5</v>
      </c>
      <c r="F30" s="377">
        <v>94.2</v>
      </c>
      <c r="G30" s="376">
        <v>103.6</v>
      </c>
      <c r="H30" s="377">
        <v>100</v>
      </c>
      <c r="I30" s="376">
        <v>100.3</v>
      </c>
      <c r="J30" s="377">
        <v>100.3</v>
      </c>
      <c r="K30" s="376">
        <v>94.5</v>
      </c>
      <c r="L30" s="376">
        <v>109.1</v>
      </c>
      <c r="M30" s="378">
        <v>100</v>
      </c>
    </row>
    <row r="31" spans="2:14" ht="12" customHeight="1">
      <c r="B31" s="142" t="s">
        <v>109</v>
      </c>
      <c r="C31" s="135"/>
      <c r="D31" s="437"/>
      <c r="E31" s="436"/>
      <c r="F31" s="69"/>
      <c r="G31" s="436"/>
      <c r="H31" s="69"/>
      <c r="I31" s="436"/>
      <c r="J31" s="69"/>
      <c r="K31" s="436"/>
      <c r="L31" s="69"/>
      <c r="M31" s="437"/>
    </row>
    <row r="32" spans="2:14" ht="12" customHeight="1">
      <c r="B32" s="327" t="s">
        <v>110</v>
      </c>
      <c r="C32" s="135"/>
      <c r="D32" s="437"/>
      <c r="E32" s="436"/>
      <c r="F32" s="69"/>
      <c r="G32" s="436"/>
      <c r="H32" s="69"/>
      <c r="I32" s="436"/>
      <c r="J32" s="69"/>
      <c r="K32" s="443"/>
      <c r="L32" s="69"/>
      <c r="M32" s="437"/>
    </row>
    <row r="33" spans="2:19" ht="12" customHeight="1">
      <c r="B33" s="24" t="s">
        <v>111</v>
      </c>
      <c r="C33" s="136" t="s">
        <v>28</v>
      </c>
      <c r="D33" s="374">
        <v>1709</v>
      </c>
      <c r="E33" s="373">
        <v>1632</v>
      </c>
      <c r="F33" s="374">
        <v>63</v>
      </c>
      <c r="G33" s="373">
        <v>11</v>
      </c>
      <c r="H33" s="374">
        <v>3</v>
      </c>
      <c r="I33" s="373">
        <v>1628</v>
      </c>
      <c r="J33" s="374">
        <v>1571</v>
      </c>
      <c r="K33" s="373">
        <v>48</v>
      </c>
      <c r="L33" s="373">
        <v>6</v>
      </c>
      <c r="M33" s="375">
        <v>3</v>
      </c>
    </row>
    <row r="34" spans="2:19" ht="12" customHeight="1">
      <c r="B34" s="37"/>
      <c r="C34" s="136" t="s">
        <v>29</v>
      </c>
      <c r="D34" s="374">
        <v>1755</v>
      </c>
      <c r="E34" s="373">
        <v>1678</v>
      </c>
      <c r="F34" s="374">
        <v>63</v>
      </c>
      <c r="G34" s="373">
        <v>11</v>
      </c>
      <c r="H34" s="374">
        <v>3</v>
      </c>
      <c r="I34" s="373">
        <v>1673</v>
      </c>
      <c r="J34" s="374">
        <v>1616</v>
      </c>
      <c r="K34" s="373">
        <v>48</v>
      </c>
      <c r="L34" s="373">
        <v>6</v>
      </c>
      <c r="M34" s="375">
        <v>3</v>
      </c>
    </row>
    <row r="35" spans="2:19" s="38" customFormat="1" ht="12" customHeight="1">
      <c r="B35" s="37"/>
      <c r="C35" s="136" t="s">
        <v>31</v>
      </c>
      <c r="D35" s="374">
        <v>46</v>
      </c>
      <c r="E35" s="373">
        <v>46</v>
      </c>
      <c r="F35" s="407" t="s">
        <v>999</v>
      </c>
      <c r="G35" s="407" t="s">
        <v>999</v>
      </c>
      <c r="H35" s="407" t="s">
        <v>999</v>
      </c>
      <c r="I35" s="373">
        <v>45</v>
      </c>
      <c r="J35" s="374">
        <v>45</v>
      </c>
      <c r="K35" s="407" t="s">
        <v>999</v>
      </c>
      <c r="L35" s="407" t="s">
        <v>999</v>
      </c>
      <c r="M35" s="407" t="s">
        <v>999</v>
      </c>
      <c r="N35" s="21"/>
      <c r="P35" s="38" t="s">
        <v>30</v>
      </c>
    </row>
    <row r="36" spans="2:19" s="38" customFormat="1" ht="12" customHeight="1">
      <c r="B36" s="37"/>
      <c r="C36" s="136" t="s">
        <v>32</v>
      </c>
      <c r="D36" s="377">
        <v>102.7</v>
      </c>
      <c r="E36" s="376">
        <v>102.8</v>
      </c>
      <c r="F36" s="377">
        <v>100</v>
      </c>
      <c r="G36" s="376">
        <v>100</v>
      </c>
      <c r="H36" s="377">
        <v>100</v>
      </c>
      <c r="I36" s="376">
        <v>102.8</v>
      </c>
      <c r="J36" s="377">
        <v>102.9</v>
      </c>
      <c r="K36" s="376">
        <v>100</v>
      </c>
      <c r="L36" s="376">
        <v>100</v>
      </c>
      <c r="M36" s="378">
        <v>100</v>
      </c>
      <c r="N36" s="21"/>
    </row>
    <row r="37" spans="2:19" s="38" customFormat="1" ht="12" customHeight="1">
      <c r="B37" s="37"/>
      <c r="C37" s="135"/>
      <c r="D37" s="437"/>
      <c r="E37" s="436"/>
      <c r="F37" s="69"/>
      <c r="G37" s="436"/>
      <c r="H37" s="69"/>
      <c r="I37" s="436"/>
      <c r="J37" s="69"/>
      <c r="K37" s="443"/>
      <c r="L37" s="69"/>
      <c r="M37" s="437"/>
      <c r="N37" s="21"/>
    </row>
    <row r="38" spans="2:19" s="38" customFormat="1" ht="12" customHeight="1">
      <c r="B38" s="37" t="s">
        <v>112</v>
      </c>
      <c r="C38" s="136" t="s">
        <v>28</v>
      </c>
      <c r="D38" s="374">
        <v>1017</v>
      </c>
      <c r="E38" s="373">
        <v>969</v>
      </c>
      <c r="F38" s="374">
        <v>36</v>
      </c>
      <c r="G38" s="373">
        <v>9</v>
      </c>
      <c r="H38" s="374">
        <v>3</v>
      </c>
      <c r="I38" s="373">
        <v>953</v>
      </c>
      <c r="J38" s="374">
        <v>917</v>
      </c>
      <c r="K38" s="373">
        <v>28</v>
      </c>
      <c r="L38" s="373">
        <v>5</v>
      </c>
      <c r="M38" s="375">
        <v>3</v>
      </c>
      <c r="N38" s="21"/>
    </row>
    <row r="39" spans="2:19" s="38" customFormat="1" ht="12" customHeight="1">
      <c r="B39" s="254" t="s">
        <v>113</v>
      </c>
      <c r="C39" s="136" t="s">
        <v>29</v>
      </c>
      <c r="D39" s="374">
        <v>1037</v>
      </c>
      <c r="E39" s="373">
        <v>989</v>
      </c>
      <c r="F39" s="374">
        <v>37</v>
      </c>
      <c r="G39" s="373">
        <v>8</v>
      </c>
      <c r="H39" s="374">
        <v>3</v>
      </c>
      <c r="I39" s="373">
        <v>974</v>
      </c>
      <c r="J39" s="374">
        <v>938</v>
      </c>
      <c r="K39" s="373">
        <v>29</v>
      </c>
      <c r="L39" s="373">
        <v>4</v>
      </c>
      <c r="M39" s="375">
        <v>3</v>
      </c>
      <c r="N39" s="21"/>
    </row>
    <row r="40" spans="2:19" ht="12" customHeight="1">
      <c r="B40" s="37"/>
      <c r="C40" s="136" t="s">
        <v>31</v>
      </c>
      <c r="D40" s="374">
        <v>20</v>
      </c>
      <c r="E40" s="373">
        <v>20</v>
      </c>
      <c r="F40" s="374">
        <v>1</v>
      </c>
      <c r="G40" s="373">
        <v>-1</v>
      </c>
      <c r="H40" s="407" t="s">
        <v>999</v>
      </c>
      <c r="I40" s="373">
        <v>21</v>
      </c>
      <c r="J40" s="374">
        <v>21</v>
      </c>
      <c r="K40" s="373">
        <v>1</v>
      </c>
      <c r="L40" s="373">
        <v>-1</v>
      </c>
      <c r="M40" s="407" t="s">
        <v>999</v>
      </c>
    </row>
    <row r="41" spans="2:19" ht="12" customHeight="1">
      <c r="B41" s="37"/>
      <c r="C41" s="136" t="s">
        <v>32</v>
      </c>
      <c r="D41" s="377">
        <v>102</v>
      </c>
      <c r="E41" s="376">
        <v>102.1</v>
      </c>
      <c r="F41" s="377">
        <v>102.8</v>
      </c>
      <c r="G41" s="376">
        <v>88.9</v>
      </c>
      <c r="H41" s="377">
        <v>100</v>
      </c>
      <c r="I41" s="376">
        <v>102.2</v>
      </c>
      <c r="J41" s="377">
        <v>102.3</v>
      </c>
      <c r="K41" s="376">
        <v>103.6</v>
      </c>
      <c r="L41" s="376">
        <v>80</v>
      </c>
      <c r="M41" s="378">
        <v>100</v>
      </c>
    </row>
    <row r="42" spans="2:19" ht="12" customHeight="1">
      <c r="B42" s="37"/>
      <c r="C42" s="135"/>
      <c r="D42" s="437"/>
      <c r="E42" s="436"/>
      <c r="F42" s="69"/>
      <c r="G42" s="436"/>
      <c r="H42" s="69"/>
      <c r="I42" s="436"/>
      <c r="J42" s="69"/>
      <c r="K42" s="443"/>
      <c r="L42" s="69"/>
      <c r="M42" s="437"/>
    </row>
    <row r="43" spans="2:19" ht="12" customHeight="1">
      <c r="B43" s="24" t="s">
        <v>114</v>
      </c>
      <c r="C43" s="136" t="s">
        <v>28</v>
      </c>
      <c r="D43" s="374">
        <v>1350</v>
      </c>
      <c r="E43" s="373">
        <v>1309</v>
      </c>
      <c r="F43" s="374">
        <v>37</v>
      </c>
      <c r="G43" s="373">
        <v>4</v>
      </c>
      <c r="H43" s="407" t="s">
        <v>599</v>
      </c>
      <c r="I43" s="373">
        <v>1247</v>
      </c>
      <c r="J43" s="374">
        <v>1219</v>
      </c>
      <c r="K43" s="373">
        <v>25</v>
      </c>
      <c r="L43" s="373">
        <v>3</v>
      </c>
      <c r="M43" s="407" t="s">
        <v>599</v>
      </c>
    </row>
    <row r="44" spans="2:19" ht="12" customHeight="1">
      <c r="B44" s="37"/>
      <c r="C44" s="136" t="s">
        <v>29</v>
      </c>
      <c r="D44" s="374">
        <v>1400</v>
      </c>
      <c r="E44" s="373">
        <v>1360</v>
      </c>
      <c r="F44" s="374">
        <v>36</v>
      </c>
      <c r="G44" s="373">
        <v>4</v>
      </c>
      <c r="H44" s="407" t="s">
        <v>599</v>
      </c>
      <c r="I44" s="373">
        <v>1293</v>
      </c>
      <c r="J44" s="374">
        <v>1266</v>
      </c>
      <c r="K44" s="373">
        <v>24</v>
      </c>
      <c r="L44" s="373">
        <v>3</v>
      </c>
      <c r="M44" s="407" t="s">
        <v>599</v>
      </c>
    </row>
    <row r="45" spans="2:19" ht="12" customHeight="1">
      <c r="B45" s="37"/>
      <c r="C45" s="136" t="s">
        <v>31</v>
      </c>
      <c r="D45" s="374">
        <v>50</v>
      </c>
      <c r="E45" s="373">
        <v>51</v>
      </c>
      <c r="F45" s="374">
        <v>-1</v>
      </c>
      <c r="G45" s="407" t="s">
        <v>999</v>
      </c>
      <c r="H45" s="407" t="s">
        <v>999</v>
      </c>
      <c r="I45" s="373">
        <v>46</v>
      </c>
      <c r="J45" s="374">
        <v>47</v>
      </c>
      <c r="K45" s="373">
        <v>-1</v>
      </c>
      <c r="L45" s="407" t="s">
        <v>999</v>
      </c>
      <c r="M45" s="407" t="s">
        <v>999</v>
      </c>
      <c r="S45" s="2" t="s">
        <v>30</v>
      </c>
    </row>
    <row r="46" spans="2:19" ht="12" customHeight="1">
      <c r="B46" s="37"/>
      <c r="C46" s="136" t="s">
        <v>32</v>
      </c>
      <c r="D46" s="377">
        <v>103.7</v>
      </c>
      <c r="E46" s="376">
        <v>103.9</v>
      </c>
      <c r="F46" s="377">
        <v>97.3</v>
      </c>
      <c r="G46" s="376">
        <v>100</v>
      </c>
      <c r="H46" s="377" t="s">
        <v>999</v>
      </c>
      <c r="I46" s="376">
        <v>103.7</v>
      </c>
      <c r="J46" s="377">
        <v>103.9</v>
      </c>
      <c r="K46" s="376">
        <v>96</v>
      </c>
      <c r="L46" s="376">
        <v>100</v>
      </c>
      <c r="M46" s="377" t="s">
        <v>999</v>
      </c>
    </row>
    <row r="47" spans="2:19" ht="12" customHeight="1">
      <c r="B47" s="37"/>
      <c r="C47" s="135"/>
      <c r="D47" s="437"/>
      <c r="E47" s="436"/>
      <c r="F47" s="69"/>
      <c r="G47" s="436"/>
      <c r="H47" s="69"/>
      <c r="I47" s="436"/>
      <c r="J47" s="69"/>
      <c r="K47" s="443"/>
      <c r="L47" s="69"/>
      <c r="M47" s="437"/>
    </row>
    <row r="48" spans="2:19" ht="12" customHeight="1">
      <c r="B48" s="37" t="s">
        <v>112</v>
      </c>
      <c r="C48" s="136" t="s">
        <v>28</v>
      </c>
      <c r="D48" s="374">
        <v>715</v>
      </c>
      <c r="E48" s="373">
        <v>697</v>
      </c>
      <c r="F48" s="374">
        <v>16</v>
      </c>
      <c r="G48" s="373">
        <v>2</v>
      </c>
      <c r="H48" s="407" t="s">
        <v>599</v>
      </c>
      <c r="I48" s="373">
        <v>632</v>
      </c>
      <c r="J48" s="374">
        <v>621</v>
      </c>
      <c r="K48" s="373">
        <v>9</v>
      </c>
      <c r="L48" s="373">
        <v>2</v>
      </c>
      <c r="M48" s="407" t="s">
        <v>599</v>
      </c>
    </row>
    <row r="49" spans="2:13" ht="12" customHeight="1">
      <c r="B49" s="254" t="s">
        <v>113</v>
      </c>
      <c r="C49" s="136" t="s">
        <v>29</v>
      </c>
      <c r="D49" s="374">
        <v>741</v>
      </c>
      <c r="E49" s="373">
        <v>723</v>
      </c>
      <c r="F49" s="374">
        <v>16</v>
      </c>
      <c r="G49" s="373">
        <v>2</v>
      </c>
      <c r="H49" s="407" t="s">
        <v>599</v>
      </c>
      <c r="I49" s="373">
        <v>657</v>
      </c>
      <c r="J49" s="374">
        <v>646</v>
      </c>
      <c r="K49" s="373">
        <v>9</v>
      </c>
      <c r="L49" s="373">
        <v>2</v>
      </c>
      <c r="M49" s="407" t="s">
        <v>599</v>
      </c>
    </row>
    <row r="50" spans="2:13" ht="12" customHeight="1">
      <c r="B50" s="37"/>
      <c r="C50" s="136" t="s">
        <v>31</v>
      </c>
      <c r="D50" s="374">
        <v>26</v>
      </c>
      <c r="E50" s="373">
        <v>26</v>
      </c>
      <c r="F50" s="407" t="s">
        <v>999</v>
      </c>
      <c r="G50" s="407" t="s">
        <v>999</v>
      </c>
      <c r="H50" s="407" t="s">
        <v>999</v>
      </c>
      <c r="I50" s="373">
        <v>25</v>
      </c>
      <c r="J50" s="374">
        <v>25</v>
      </c>
      <c r="K50" s="407" t="s">
        <v>999</v>
      </c>
      <c r="L50" s="407" t="s">
        <v>999</v>
      </c>
      <c r="M50" s="407" t="s">
        <v>999</v>
      </c>
    </row>
    <row r="51" spans="2:13" ht="12" customHeight="1">
      <c r="B51" s="37"/>
      <c r="C51" s="136" t="s">
        <v>32</v>
      </c>
      <c r="D51" s="377">
        <v>103.6</v>
      </c>
      <c r="E51" s="376">
        <v>103.7</v>
      </c>
      <c r="F51" s="377">
        <v>100</v>
      </c>
      <c r="G51" s="376">
        <v>100</v>
      </c>
      <c r="H51" s="377" t="s">
        <v>999</v>
      </c>
      <c r="I51" s="376">
        <v>104</v>
      </c>
      <c r="J51" s="377">
        <v>104</v>
      </c>
      <c r="K51" s="376">
        <v>100</v>
      </c>
      <c r="L51" s="376">
        <v>100</v>
      </c>
      <c r="M51" s="377" t="s">
        <v>999</v>
      </c>
    </row>
    <row r="52" spans="2:13" ht="12" customHeight="1">
      <c r="B52" s="142" t="s">
        <v>115</v>
      </c>
      <c r="C52" s="135"/>
      <c r="D52" s="452"/>
      <c r="E52" s="453"/>
      <c r="F52" s="77"/>
      <c r="G52" s="453"/>
      <c r="H52" s="77"/>
      <c r="I52" s="453"/>
      <c r="J52" s="77"/>
      <c r="K52" s="384"/>
      <c r="L52" s="77"/>
      <c r="M52" s="452"/>
    </row>
    <row r="53" spans="2:13" ht="12" customHeight="1">
      <c r="B53" s="327" t="s">
        <v>122</v>
      </c>
      <c r="C53" s="135"/>
      <c r="D53" s="26"/>
      <c r="E53" s="454"/>
      <c r="F53" s="455"/>
      <c r="G53" s="186"/>
      <c r="H53" s="455"/>
      <c r="I53" s="456"/>
      <c r="J53" s="455"/>
      <c r="K53" s="456"/>
      <c r="L53" s="455"/>
      <c r="M53" s="26"/>
    </row>
    <row r="54" spans="2:13" ht="12" customHeight="1">
      <c r="B54" s="24" t="s">
        <v>202</v>
      </c>
      <c r="C54" s="136" t="s">
        <v>28</v>
      </c>
      <c r="D54" s="374">
        <v>944</v>
      </c>
      <c r="E54" s="373">
        <v>923</v>
      </c>
      <c r="F54" s="374">
        <v>18</v>
      </c>
      <c r="G54" s="373">
        <v>3</v>
      </c>
      <c r="H54" s="407" t="s">
        <v>599</v>
      </c>
      <c r="I54" s="373">
        <v>920</v>
      </c>
      <c r="J54" s="374">
        <v>906</v>
      </c>
      <c r="K54" s="373">
        <v>12</v>
      </c>
      <c r="L54" s="373">
        <v>2</v>
      </c>
      <c r="M54" s="407" t="s">
        <v>599</v>
      </c>
    </row>
    <row r="55" spans="2:13" ht="12" customHeight="1">
      <c r="B55" s="24"/>
      <c r="C55" s="136" t="s">
        <v>29</v>
      </c>
      <c r="D55" s="374">
        <v>982</v>
      </c>
      <c r="E55" s="373">
        <v>962</v>
      </c>
      <c r="F55" s="374">
        <v>18</v>
      </c>
      <c r="G55" s="373">
        <v>2</v>
      </c>
      <c r="H55" s="407" t="s">
        <v>599</v>
      </c>
      <c r="I55" s="373">
        <v>956</v>
      </c>
      <c r="J55" s="374">
        <v>943</v>
      </c>
      <c r="K55" s="373">
        <v>12</v>
      </c>
      <c r="L55" s="373">
        <v>1</v>
      </c>
      <c r="M55" s="407" t="s">
        <v>599</v>
      </c>
    </row>
    <row r="56" spans="2:13" ht="12" customHeight="1">
      <c r="B56" s="24"/>
      <c r="C56" s="136" t="s">
        <v>31</v>
      </c>
      <c r="D56" s="374">
        <v>38</v>
      </c>
      <c r="E56" s="373">
        <v>39</v>
      </c>
      <c r="F56" s="407" t="s">
        <v>999</v>
      </c>
      <c r="G56" s="373">
        <v>-1</v>
      </c>
      <c r="H56" s="407" t="s">
        <v>999</v>
      </c>
      <c r="I56" s="373">
        <v>36</v>
      </c>
      <c r="J56" s="374">
        <v>37</v>
      </c>
      <c r="K56" s="407" t="s">
        <v>999</v>
      </c>
      <c r="L56" s="373">
        <v>-1</v>
      </c>
      <c r="M56" s="407" t="s">
        <v>999</v>
      </c>
    </row>
    <row r="57" spans="2:13" ht="12" customHeight="1">
      <c r="B57" s="24"/>
      <c r="C57" s="136" t="s">
        <v>32</v>
      </c>
      <c r="D57" s="377">
        <v>104</v>
      </c>
      <c r="E57" s="376">
        <v>104.2</v>
      </c>
      <c r="F57" s="377">
        <v>100</v>
      </c>
      <c r="G57" s="376">
        <v>66.7</v>
      </c>
      <c r="H57" s="377" t="s">
        <v>999</v>
      </c>
      <c r="I57" s="376">
        <v>103.9</v>
      </c>
      <c r="J57" s="377">
        <v>104.1</v>
      </c>
      <c r="K57" s="376">
        <v>100</v>
      </c>
      <c r="L57" s="376">
        <v>50</v>
      </c>
      <c r="M57" s="377" t="s">
        <v>999</v>
      </c>
    </row>
    <row r="58" spans="2:13" ht="12" customHeight="1">
      <c r="B58" s="24"/>
      <c r="C58" s="136"/>
      <c r="D58" s="437"/>
      <c r="E58" s="436"/>
      <c r="F58" s="69"/>
      <c r="G58" s="436"/>
      <c r="H58" s="69"/>
      <c r="I58" s="436"/>
      <c r="J58" s="69"/>
      <c r="K58" s="443"/>
      <c r="L58" s="69"/>
      <c r="M58" s="437"/>
    </row>
    <row r="59" spans="2:13" ht="12" customHeight="1">
      <c r="B59" s="24" t="s">
        <v>203</v>
      </c>
      <c r="C59" s="136" t="s">
        <v>28</v>
      </c>
      <c r="D59" s="374">
        <v>434</v>
      </c>
      <c r="E59" s="373">
        <v>420</v>
      </c>
      <c r="F59" s="374">
        <v>13</v>
      </c>
      <c r="G59" s="373">
        <v>1</v>
      </c>
      <c r="H59" s="407" t="s">
        <v>599</v>
      </c>
      <c r="I59" s="373">
        <v>409</v>
      </c>
      <c r="J59" s="374">
        <v>401</v>
      </c>
      <c r="K59" s="373">
        <v>7</v>
      </c>
      <c r="L59" s="373">
        <v>1</v>
      </c>
      <c r="M59" s="407" t="s">
        <v>599</v>
      </c>
    </row>
    <row r="60" spans="2:13" ht="12" customHeight="1">
      <c r="B60" s="24"/>
      <c r="C60" s="136" t="s">
        <v>29</v>
      </c>
      <c r="D60" s="374">
        <v>464</v>
      </c>
      <c r="E60" s="373">
        <v>450</v>
      </c>
      <c r="F60" s="374">
        <v>13</v>
      </c>
      <c r="G60" s="373">
        <v>1</v>
      </c>
      <c r="H60" s="407" t="s">
        <v>599</v>
      </c>
      <c r="I60" s="373">
        <v>438</v>
      </c>
      <c r="J60" s="374">
        <v>430</v>
      </c>
      <c r="K60" s="373">
        <v>7</v>
      </c>
      <c r="L60" s="373">
        <v>1</v>
      </c>
      <c r="M60" s="407" t="s">
        <v>599</v>
      </c>
    </row>
    <row r="61" spans="2:13" ht="12" customHeight="1">
      <c r="B61" s="24"/>
      <c r="C61" s="136" t="s">
        <v>31</v>
      </c>
      <c r="D61" s="374">
        <v>30</v>
      </c>
      <c r="E61" s="407">
        <v>30</v>
      </c>
      <c r="F61" s="407" t="s">
        <v>999</v>
      </c>
      <c r="G61" s="407" t="s">
        <v>999</v>
      </c>
      <c r="H61" s="407" t="s">
        <v>999</v>
      </c>
      <c r="I61" s="373">
        <v>29</v>
      </c>
      <c r="J61" s="374">
        <v>29</v>
      </c>
      <c r="K61" s="407" t="s">
        <v>999</v>
      </c>
      <c r="L61" s="407" t="s">
        <v>999</v>
      </c>
      <c r="M61" s="407" t="s">
        <v>999</v>
      </c>
    </row>
    <row r="62" spans="2:13" ht="12" customHeight="1">
      <c r="B62" s="24"/>
      <c r="C62" s="136" t="s">
        <v>32</v>
      </c>
      <c r="D62" s="377">
        <v>106.9</v>
      </c>
      <c r="E62" s="376">
        <v>107.1</v>
      </c>
      <c r="F62" s="377">
        <v>100</v>
      </c>
      <c r="G62" s="376">
        <v>100</v>
      </c>
      <c r="H62" s="377" t="s">
        <v>999</v>
      </c>
      <c r="I62" s="376">
        <v>107.1</v>
      </c>
      <c r="J62" s="377">
        <v>107.2</v>
      </c>
      <c r="K62" s="376">
        <v>100</v>
      </c>
      <c r="L62" s="376">
        <v>100</v>
      </c>
      <c r="M62" s="377" t="s">
        <v>999</v>
      </c>
    </row>
    <row r="63" spans="2:13" s="40" customFormat="1" ht="12" customHeight="1">
      <c r="B63" s="24"/>
      <c r="C63" s="136"/>
      <c r="D63" s="457"/>
      <c r="E63" s="458"/>
      <c r="F63" s="451"/>
      <c r="G63" s="458"/>
      <c r="H63" s="451"/>
      <c r="I63" s="458"/>
      <c r="J63" s="451"/>
      <c r="K63" s="382"/>
      <c r="L63" s="451"/>
      <c r="M63" s="457"/>
    </row>
    <row r="64" spans="2:13" ht="12" customHeight="1">
      <c r="B64" s="24" t="s">
        <v>204</v>
      </c>
      <c r="C64" s="136" t="s">
        <v>28</v>
      </c>
      <c r="D64" s="374">
        <v>903</v>
      </c>
      <c r="E64" s="373">
        <v>873</v>
      </c>
      <c r="F64" s="374">
        <v>26</v>
      </c>
      <c r="G64" s="373">
        <v>4</v>
      </c>
      <c r="H64" s="373" t="s">
        <v>599</v>
      </c>
      <c r="I64" s="373">
        <v>881</v>
      </c>
      <c r="J64" s="374">
        <v>856</v>
      </c>
      <c r="K64" s="373">
        <v>22</v>
      </c>
      <c r="L64" s="373">
        <v>3</v>
      </c>
      <c r="M64" s="407" t="s">
        <v>599</v>
      </c>
    </row>
    <row r="65" spans="2:13" ht="12" customHeight="1">
      <c r="B65" s="24"/>
      <c r="C65" s="136" t="s">
        <v>29</v>
      </c>
      <c r="D65" s="374">
        <v>949</v>
      </c>
      <c r="E65" s="373">
        <v>917</v>
      </c>
      <c r="F65" s="374">
        <v>28</v>
      </c>
      <c r="G65" s="373">
        <v>4</v>
      </c>
      <c r="H65" s="373" t="s">
        <v>599</v>
      </c>
      <c r="I65" s="373">
        <v>925</v>
      </c>
      <c r="J65" s="374">
        <v>898</v>
      </c>
      <c r="K65" s="373">
        <v>24</v>
      </c>
      <c r="L65" s="373">
        <v>3</v>
      </c>
      <c r="M65" s="407" t="s">
        <v>599</v>
      </c>
    </row>
    <row r="66" spans="2:13" ht="12" customHeight="1">
      <c r="B66" s="24"/>
      <c r="C66" s="136" t="s">
        <v>31</v>
      </c>
      <c r="D66" s="374">
        <v>46</v>
      </c>
      <c r="E66" s="407">
        <v>44</v>
      </c>
      <c r="F66" s="407">
        <v>2</v>
      </c>
      <c r="G66" s="373" t="s">
        <v>999</v>
      </c>
      <c r="H66" s="373" t="s">
        <v>999</v>
      </c>
      <c r="I66" s="373">
        <v>44</v>
      </c>
      <c r="J66" s="374">
        <v>42</v>
      </c>
      <c r="K66" s="373">
        <v>2</v>
      </c>
      <c r="L66" s="373" t="s">
        <v>999</v>
      </c>
      <c r="M66" s="407" t="s">
        <v>999</v>
      </c>
    </row>
    <row r="67" spans="2:13" s="40" customFormat="1" ht="12" customHeight="1">
      <c r="B67" s="24"/>
      <c r="C67" s="136" t="s">
        <v>32</v>
      </c>
      <c r="D67" s="377">
        <v>105.1</v>
      </c>
      <c r="E67" s="376">
        <v>105</v>
      </c>
      <c r="F67" s="377">
        <v>107.7</v>
      </c>
      <c r="G67" s="376">
        <v>100</v>
      </c>
      <c r="H67" s="377" t="s">
        <v>999</v>
      </c>
      <c r="I67" s="376">
        <v>105</v>
      </c>
      <c r="J67" s="377">
        <v>104.9</v>
      </c>
      <c r="K67" s="376">
        <v>109.1</v>
      </c>
      <c r="L67" s="376">
        <v>100</v>
      </c>
      <c r="M67" s="377" t="s">
        <v>999</v>
      </c>
    </row>
    <row r="68" spans="2:13" s="40" customFormat="1" ht="12" customHeight="1">
      <c r="B68" s="24"/>
      <c r="C68" s="136"/>
      <c r="D68" s="452"/>
      <c r="E68" s="453"/>
      <c r="F68" s="77"/>
      <c r="G68" s="453"/>
      <c r="H68" s="77"/>
      <c r="I68" s="453"/>
      <c r="J68" s="77"/>
      <c r="K68" s="384"/>
      <c r="L68" s="77"/>
      <c r="M68" s="452"/>
    </row>
    <row r="69" spans="2:13" s="40" customFormat="1" ht="12" customHeight="1">
      <c r="B69" s="41" t="s">
        <v>132</v>
      </c>
      <c r="C69" s="134" t="s">
        <v>28</v>
      </c>
      <c r="D69" s="364">
        <v>4203</v>
      </c>
      <c r="E69" s="366">
        <v>4047</v>
      </c>
      <c r="F69" s="364">
        <v>118</v>
      </c>
      <c r="G69" s="366">
        <v>31</v>
      </c>
      <c r="H69" s="364">
        <v>7</v>
      </c>
      <c r="I69" s="366">
        <v>3888</v>
      </c>
      <c r="J69" s="364">
        <v>3803</v>
      </c>
      <c r="K69" s="366">
        <v>71</v>
      </c>
      <c r="L69" s="366">
        <v>11</v>
      </c>
      <c r="M69" s="365">
        <v>3</v>
      </c>
    </row>
    <row r="70" spans="2:13" s="40" customFormat="1" ht="12" customHeight="1">
      <c r="B70" s="22"/>
      <c r="C70" s="134" t="s">
        <v>29</v>
      </c>
      <c r="D70" s="364">
        <v>4292</v>
      </c>
      <c r="E70" s="366">
        <v>4140</v>
      </c>
      <c r="F70" s="364">
        <v>114</v>
      </c>
      <c r="G70" s="366">
        <v>31</v>
      </c>
      <c r="H70" s="364">
        <v>7</v>
      </c>
      <c r="I70" s="366">
        <v>3962</v>
      </c>
      <c r="J70" s="364">
        <v>3875</v>
      </c>
      <c r="K70" s="366">
        <v>73</v>
      </c>
      <c r="L70" s="366">
        <v>11</v>
      </c>
      <c r="M70" s="365">
        <v>3</v>
      </c>
    </row>
    <row r="71" spans="2:13" s="40" customFormat="1" ht="12" customHeight="1">
      <c r="B71" s="22"/>
      <c r="C71" s="134" t="s">
        <v>31</v>
      </c>
      <c r="D71" s="364">
        <v>89</v>
      </c>
      <c r="E71" s="366">
        <v>93</v>
      </c>
      <c r="F71" s="364">
        <v>-4</v>
      </c>
      <c r="G71" s="366" t="s">
        <v>999</v>
      </c>
      <c r="H71" s="366" t="s">
        <v>999</v>
      </c>
      <c r="I71" s="366">
        <v>74</v>
      </c>
      <c r="J71" s="364">
        <v>72</v>
      </c>
      <c r="K71" s="366">
        <v>2</v>
      </c>
      <c r="L71" s="366" t="s">
        <v>999</v>
      </c>
      <c r="M71" s="372" t="s">
        <v>999</v>
      </c>
    </row>
    <row r="72" spans="2:13" s="40" customFormat="1" ht="12" customHeight="1">
      <c r="B72" s="22"/>
      <c r="C72" s="134" t="s">
        <v>32</v>
      </c>
      <c r="D72" s="368">
        <v>102.1</v>
      </c>
      <c r="E72" s="367">
        <v>102.3</v>
      </c>
      <c r="F72" s="368">
        <v>96.6</v>
      </c>
      <c r="G72" s="367">
        <v>100</v>
      </c>
      <c r="H72" s="368">
        <v>100</v>
      </c>
      <c r="I72" s="367">
        <v>101.9</v>
      </c>
      <c r="J72" s="368">
        <v>101.9</v>
      </c>
      <c r="K72" s="367">
        <v>102.8</v>
      </c>
      <c r="L72" s="367">
        <v>100</v>
      </c>
      <c r="M72" s="369">
        <v>100</v>
      </c>
    </row>
    <row r="73" spans="2:13" s="40" customFormat="1" ht="12" customHeight="1">
      <c r="B73" s="142" t="s">
        <v>265</v>
      </c>
      <c r="C73" s="136"/>
      <c r="D73" s="452"/>
      <c r="E73" s="453"/>
      <c r="F73" s="77"/>
      <c r="G73" s="453"/>
      <c r="H73" s="77"/>
      <c r="I73" s="453"/>
      <c r="J73" s="77"/>
      <c r="K73" s="384"/>
      <c r="L73" s="77"/>
      <c r="M73" s="452"/>
    </row>
    <row r="74" spans="2:13" s="40" customFormat="1" ht="12" customHeight="1">
      <c r="B74" s="327" t="s">
        <v>110</v>
      </c>
      <c r="C74" s="136"/>
      <c r="D74" s="452"/>
      <c r="E74" s="453"/>
      <c r="F74" s="77"/>
      <c r="G74" s="453"/>
      <c r="H74" s="77"/>
      <c r="I74" s="453"/>
      <c r="J74" s="77"/>
      <c r="K74" s="384"/>
      <c r="L74" s="77"/>
      <c r="M74" s="452"/>
    </row>
    <row r="75" spans="2:13" s="40" customFormat="1" ht="12" customHeight="1">
      <c r="B75" s="24" t="s">
        <v>227</v>
      </c>
      <c r="C75" s="136" t="s">
        <v>28</v>
      </c>
      <c r="D75" s="374">
        <v>480</v>
      </c>
      <c r="E75" s="373">
        <v>465</v>
      </c>
      <c r="F75" s="374">
        <v>13</v>
      </c>
      <c r="G75" s="373">
        <v>2</v>
      </c>
      <c r="H75" s="373" t="s">
        <v>599</v>
      </c>
      <c r="I75" s="373">
        <v>451</v>
      </c>
      <c r="J75" s="374">
        <v>443</v>
      </c>
      <c r="K75" s="373">
        <v>8</v>
      </c>
      <c r="L75" s="373" t="s">
        <v>599</v>
      </c>
      <c r="M75" s="407" t="s">
        <v>599</v>
      </c>
    </row>
    <row r="76" spans="2:13" s="40" customFormat="1" ht="12" customHeight="1">
      <c r="B76" s="22"/>
      <c r="C76" s="136" t="s">
        <v>29</v>
      </c>
      <c r="D76" s="374">
        <v>481</v>
      </c>
      <c r="E76" s="373">
        <v>467</v>
      </c>
      <c r="F76" s="374">
        <v>12</v>
      </c>
      <c r="G76" s="373">
        <v>2</v>
      </c>
      <c r="H76" s="373" t="s">
        <v>599</v>
      </c>
      <c r="I76" s="373">
        <v>451</v>
      </c>
      <c r="J76" s="374">
        <v>443</v>
      </c>
      <c r="K76" s="373">
        <v>8</v>
      </c>
      <c r="L76" s="373" t="s">
        <v>599</v>
      </c>
      <c r="M76" s="407" t="s">
        <v>599</v>
      </c>
    </row>
    <row r="77" spans="2:13" s="40" customFormat="1" ht="12" customHeight="1">
      <c r="B77" s="22"/>
      <c r="C77" s="136" t="s">
        <v>31</v>
      </c>
      <c r="D77" s="374">
        <v>1</v>
      </c>
      <c r="E77" s="373">
        <v>2</v>
      </c>
      <c r="F77" s="374">
        <v>-1</v>
      </c>
      <c r="G77" s="373" t="s">
        <v>999</v>
      </c>
      <c r="H77" s="373" t="s">
        <v>999</v>
      </c>
      <c r="I77" s="373" t="s">
        <v>999</v>
      </c>
      <c r="J77" s="373" t="s">
        <v>999</v>
      </c>
      <c r="K77" s="373" t="s">
        <v>999</v>
      </c>
      <c r="L77" s="373" t="s">
        <v>999</v>
      </c>
      <c r="M77" s="407" t="s">
        <v>999</v>
      </c>
    </row>
    <row r="78" spans="2:13" s="40" customFormat="1" ht="12" customHeight="1">
      <c r="B78" s="22"/>
      <c r="C78" s="136" t="s">
        <v>32</v>
      </c>
      <c r="D78" s="377">
        <v>100.2</v>
      </c>
      <c r="E78" s="376">
        <v>100.4</v>
      </c>
      <c r="F78" s="377">
        <v>92.3</v>
      </c>
      <c r="G78" s="376">
        <v>100</v>
      </c>
      <c r="H78" s="377" t="s">
        <v>999</v>
      </c>
      <c r="I78" s="376">
        <v>100</v>
      </c>
      <c r="J78" s="377">
        <v>100</v>
      </c>
      <c r="K78" s="376">
        <v>100</v>
      </c>
      <c r="L78" s="376" t="s">
        <v>999</v>
      </c>
      <c r="M78" s="377" t="s">
        <v>999</v>
      </c>
    </row>
    <row r="79" spans="2:13" s="40" customFormat="1" ht="12" customHeight="1">
      <c r="B79" s="22"/>
      <c r="C79" s="136"/>
      <c r="D79" s="452"/>
      <c r="E79" s="453"/>
      <c r="F79" s="77"/>
      <c r="G79" s="453"/>
      <c r="H79" s="77"/>
      <c r="I79" s="453"/>
      <c r="J79" s="77"/>
      <c r="K79" s="384"/>
      <c r="L79" s="77"/>
      <c r="M79" s="452"/>
    </row>
    <row r="80" spans="2:13" s="40" customFormat="1" ht="12" customHeight="1">
      <c r="B80" s="37" t="s">
        <v>206</v>
      </c>
      <c r="C80" s="136" t="s">
        <v>28</v>
      </c>
      <c r="D80" s="374">
        <v>302</v>
      </c>
      <c r="E80" s="373">
        <v>291</v>
      </c>
      <c r="F80" s="374">
        <v>9</v>
      </c>
      <c r="G80" s="373">
        <v>2</v>
      </c>
      <c r="H80" s="373" t="s">
        <v>599</v>
      </c>
      <c r="I80" s="373">
        <v>278</v>
      </c>
      <c r="J80" s="374">
        <v>274</v>
      </c>
      <c r="K80" s="373">
        <v>4</v>
      </c>
      <c r="L80" s="373" t="s">
        <v>599</v>
      </c>
      <c r="M80" s="407" t="s">
        <v>599</v>
      </c>
    </row>
    <row r="81" spans="2:13" s="40" customFormat="1" ht="12" customHeight="1">
      <c r="B81" s="254" t="s">
        <v>113</v>
      </c>
      <c r="C81" s="136" t="s">
        <v>29</v>
      </c>
      <c r="D81" s="374">
        <v>299</v>
      </c>
      <c r="E81" s="373">
        <v>289</v>
      </c>
      <c r="F81" s="374">
        <v>8</v>
      </c>
      <c r="G81" s="373">
        <v>2</v>
      </c>
      <c r="H81" s="373" t="s">
        <v>599</v>
      </c>
      <c r="I81" s="373">
        <v>275</v>
      </c>
      <c r="J81" s="374">
        <v>271</v>
      </c>
      <c r="K81" s="373">
        <v>4</v>
      </c>
      <c r="L81" s="373" t="s">
        <v>599</v>
      </c>
      <c r="M81" s="407" t="s">
        <v>599</v>
      </c>
    </row>
    <row r="82" spans="2:13" s="40" customFormat="1" ht="12" customHeight="1">
      <c r="B82" s="22"/>
      <c r="C82" s="136" t="s">
        <v>31</v>
      </c>
      <c r="D82" s="374">
        <v>-3</v>
      </c>
      <c r="E82" s="373">
        <v>-2</v>
      </c>
      <c r="F82" s="374">
        <v>-1</v>
      </c>
      <c r="G82" s="373" t="s">
        <v>999</v>
      </c>
      <c r="H82" s="373" t="s">
        <v>999</v>
      </c>
      <c r="I82" s="373">
        <v>-3</v>
      </c>
      <c r="J82" s="374">
        <v>-3</v>
      </c>
      <c r="K82" s="373" t="s">
        <v>999</v>
      </c>
      <c r="L82" s="373" t="s">
        <v>999</v>
      </c>
      <c r="M82" s="407" t="s">
        <v>999</v>
      </c>
    </row>
    <row r="83" spans="2:13" s="40" customFormat="1" ht="12" customHeight="1">
      <c r="B83" s="22"/>
      <c r="C83" s="136" t="s">
        <v>32</v>
      </c>
      <c r="D83" s="377">
        <v>99</v>
      </c>
      <c r="E83" s="376">
        <v>99.3</v>
      </c>
      <c r="F83" s="377">
        <v>88.9</v>
      </c>
      <c r="G83" s="376">
        <v>100</v>
      </c>
      <c r="H83" s="377" t="s">
        <v>999</v>
      </c>
      <c r="I83" s="376">
        <v>98.9</v>
      </c>
      <c r="J83" s="377">
        <v>98.9</v>
      </c>
      <c r="K83" s="376">
        <v>100</v>
      </c>
      <c r="L83" s="376" t="s">
        <v>999</v>
      </c>
      <c r="M83" s="377" t="s">
        <v>999</v>
      </c>
    </row>
    <row r="84" spans="2:13" s="40" customFormat="1" ht="12" customHeight="1">
      <c r="B84" s="22"/>
      <c r="C84" s="136"/>
      <c r="D84" s="452"/>
      <c r="E84" s="453"/>
      <c r="F84" s="77"/>
      <c r="G84" s="453"/>
      <c r="H84" s="77"/>
      <c r="I84" s="453"/>
      <c r="J84" s="77"/>
      <c r="K84" s="384"/>
      <c r="L84" s="453"/>
      <c r="M84" s="77"/>
    </row>
    <row r="85" spans="2:13" s="40" customFormat="1" ht="12" customHeight="1">
      <c r="B85" s="24" t="s">
        <v>133</v>
      </c>
      <c r="C85" s="136" t="s">
        <v>28</v>
      </c>
      <c r="D85" s="374">
        <v>2357</v>
      </c>
      <c r="E85" s="373">
        <v>2263</v>
      </c>
      <c r="F85" s="374">
        <v>67</v>
      </c>
      <c r="G85" s="373">
        <v>22</v>
      </c>
      <c r="H85" s="374">
        <v>5</v>
      </c>
      <c r="I85" s="373">
        <v>2186</v>
      </c>
      <c r="J85" s="374">
        <v>2132</v>
      </c>
      <c r="K85" s="373">
        <v>43</v>
      </c>
      <c r="L85" s="373">
        <v>8</v>
      </c>
      <c r="M85" s="375">
        <v>3</v>
      </c>
    </row>
    <row r="86" spans="2:13" s="40" customFormat="1" ht="12" customHeight="1">
      <c r="B86" s="22"/>
      <c r="C86" s="136" t="s">
        <v>29</v>
      </c>
      <c r="D86" s="374">
        <v>2421</v>
      </c>
      <c r="E86" s="373">
        <v>2329</v>
      </c>
      <c r="F86" s="374">
        <v>65</v>
      </c>
      <c r="G86" s="373">
        <v>22</v>
      </c>
      <c r="H86" s="374">
        <v>5</v>
      </c>
      <c r="I86" s="373">
        <v>2240</v>
      </c>
      <c r="J86" s="374">
        <v>2186</v>
      </c>
      <c r="K86" s="373">
        <v>43</v>
      </c>
      <c r="L86" s="373">
        <v>8</v>
      </c>
      <c r="M86" s="375">
        <v>3</v>
      </c>
    </row>
    <row r="87" spans="2:13" s="40" customFormat="1" ht="12" customHeight="1">
      <c r="B87" s="22"/>
      <c r="C87" s="136" t="s">
        <v>31</v>
      </c>
      <c r="D87" s="374">
        <v>64</v>
      </c>
      <c r="E87" s="373">
        <v>66</v>
      </c>
      <c r="F87" s="374">
        <v>-2</v>
      </c>
      <c r="G87" s="373" t="s">
        <v>999</v>
      </c>
      <c r="H87" s="373" t="s">
        <v>999</v>
      </c>
      <c r="I87" s="399">
        <v>54</v>
      </c>
      <c r="J87" s="374">
        <v>54</v>
      </c>
      <c r="K87" s="373" t="s">
        <v>999</v>
      </c>
      <c r="L87" s="373" t="s">
        <v>999</v>
      </c>
      <c r="M87" s="407" t="s">
        <v>999</v>
      </c>
    </row>
    <row r="88" spans="2:13" s="40" customFormat="1" ht="12" customHeight="1">
      <c r="B88" s="22"/>
      <c r="C88" s="136" t="s">
        <v>32</v>
      </c>
      <c r="D88" s="377">
        <v>102.7</v>
      </c>
      <c r="E88" s="376">
        <v>102.9</v>
      </c>
      <c r="F88" s="377">
        <v>97</v>
      </c>
      <c r="G88" s="376">
        <v>100</v>
      </c>
      <c r="H88" s="377">
        <v>100</v>
      </c>
      <c r="I88" s="376">
        <v>102.5</v>
      </c>
      <c r="J88" s="377">
        <v>102.5</v>
      </c>
      <c r="K88" s="376">
        <v>100</v>
      </c>
      <c r="L88" s="376">
        <v>100</v>
      </c>
      <c r="M88" s="378">
        <v>100</v>
      </c>
    </row>
    <row r="89" spans="2:13" s="40" customFormat="1" ht="12" customHeight="1">
      <c r="B89" s="22"/>
      <c r="C89" s="136"/>
      <c r="D89" s="452"/>
      <c r="E89" s="453"/>
      <c r="F89" s="77"/>
      <c r="G89" s="453"/>
      <c r="H89" s="77"/>
      <c r="I89" s="453"/>
      <c r="J89" s="77"/>
      <c r="K89" s="384"/>
      <c r="L89" s="453"/>
      <c r="M89" s="77"/>
    </row>
    <row r="90" spans="2:13" s="40" customFormat="1" ht="12" customHeight="1">
      <c r="B90" s="37" t="s">
        <v>206</v>
      </c>
      <c r="C90" s="136" t="s">
        <v>28</v>
      </c>
      <c r="D90" s="374">
        <v>1703</v>
      </c>
      <c r="E90" s="373">
        <v>1631</v>
      </c>
      <c r="F90" s="374">
        <v>47</v>
      </c>
      <c r="G90" s="373">
        <v>22</v>
      </c>
      <c r="H90" s="374">
        <v>3</v>
      </c>
      <c r="I90" s="373">
        <v>1557</v>
      </c>
      <c r="J90" s="374">
        <v>1519</v>
      </c>
      <c r="K90" s="373">
        <v>28</v>
      </c>
      <c r="L90" s="373">
        <v>8</v>
      </c>
      <c r="M90" s="375">
        <v>2</v>
      </c>
    </row>
    <row r="91" spans="2:13" s="40" customFormat="1" ht="12" customHeight="1">
      <c r="B91" s="254" t="s">
        <v>113</v>
      </c>
      <c r="C91" s="136" t="s">
        <v>29</v>
      </c>
      <c r="D91" s="374">
        <v>1735</v>
      </c>
      <c r="E91" s="373">
        <v>1665</v>
      </c>
      <c r="F91" s="374">
        <v>45</v>
      </c>
      <c r="G91" s="373">
        <v>22</v>
      </c>
      <c r="H91" s="374">
        <v>3</v>
      </c>
      <c r="I91" s="373">
        <v>1581</v>
      </c>
      <c r="J91" s="374">
        <v>1543</v>
      </c>
      <c r="K91" s="373">
        <v>28</v>
      </c>
      <c r="L91" s="373">
        <v>8</v>
      </c>
      <c r="M91" s="375">
        <v>2</v>
      </c>
    </row>
    <row r="92" spans="2:13" s="40" customFormat="1" ht="12" customHeight="1">
      <c r="B92" s="37"/>
      <c r="C92" s="136" t="s">
        <v>31</v>
      </c>
      <c r="D92" s="374">
        <v>32</v>
      </c>
      <c r="E92" s="373">
        <v>34</v>
      </c>
      <c r="F92" s="374">
        <v>-2</v>
      </c>
      <c r="G92" s="373" t="s">
        <v>999</v>
      </c>
      <c r="H92" s="373" t="s">
        <v>999</v>
      </c>
      <c r="I92" s="399">
        <v>24</v>
      </c>
      <c r="J92" s="374">
        <v>24</v>
      </c>
      <c r="K92" s="373" t="s">
        <v>999</v>
      </c>
      <c r="L92" s="373" t="s">
        <v>999</v>
      </c>
      <c r="M92" s="407" t="s">
        <v>999</v>
      </c>
    </row>
    <row r="93" spans="2:13" s="40" customFormat="1" ht="12" customHeight="1">
      <c r="B93" s="37"/>
      <c r="C93" s="136" t="s">
        <v>32</v>
      </c>
      <c r="D93" s="377">
        <v>101.9</v>
      </c>
      <c r="E93" s="376">
        <v>102.1</v>
      </c>
      <c r="F93" s="377">
        <v>95.7</v>
      </c>
      <c r="G93" s="376">
        <v>100</v>
      </c>
      <c r="H93" s="377">
        <v>100</v>
      </c>
      <c r="I93" s="376">
        <v>101.5</v>
      </c>
      <c r="J93" s="377">
        <v>101.6</v>
      </c>
      <c r="K93" s="376">
        <v>100</v>
      </c>
      <c r="L93" s="376">
        <v>100</v>
      </c>
      <c r="M93" s="378">
        <v>100</v>
      </c>
    </row>
    <row r="94" spans="2:13" s="40" customFormat="1" ht="12" customHeight="1">
      <c r="B94" s="37"/>
      <c r="C94" s="135"/>
      <c r="D94" s="452"/>
      <c r="E94" s="453"/>
      <c r="F94" s="77"/>
      <c r="G94" s="453"/>
      <c r="H94" s="77"/>
      <c r="I94" s="453"/>
      <c r="J94" s="77"/>
      <c r="K94" s="384"/>
      <c r="L94" s="453"/>
      <c r="M94" s="77"/>
    </row>
    <row r="95" spans="2:13" s="40" customFormat="1" ht="12" customHeight="1">
      <c r="B95" s="24" t="s">
        <v>134</v>
      </c>
      <c r="C95" s="136" t="s">
        <v>28</v>
      </c>
      <c r="D95" s="374">
        <v>963</v>
      </c>
      <c r="E95" s="373">
        <v>932</v>
      </c>
      <c r="F95" s="374">
        <v>24</v>
      </c>
      <c r="G95" s="373">
        <v>6</v>
      </c>
      <c r="H95" s="374">
        <v>1</v>
      </c>
      <c r="I95" s="373">
        <v>878</v>
      </c>
      <c r="J95" s="374">
        <v>859</v>
      </c>
      <c r="K95" s="373">
        <v>16</v>
      </c>
      <c r="L95" s="373">
        <v>3</v>
      </c>
      <c r="M95" s="407" t="s">
        <v>599</v>
      </c>
    </row>
    <row r="96" spans="2:13" s="40" customFormat="1" ht="12" customHeight="1">
      <c r="B96" s="253"/>
      <c r="C96" s="136" t="s">
        <v>29</v>
      </c>
      <c r="D96" s="374">
        <v>979</v>
      </c>
      <c r="E96" s="373">
        <v>949</v>
      </c>
      <c r="F96" s="374">
        <v>23</v>
      </c>
      <c r="G96" s="373">
        <v>6</v>
      </c>
      <c r="H96" s="374">
        <v>1</v>
      </c>
      <c r="I96" s="373">
        <v>893</v>
      </c>
      <c r="J96" s="374">
        <v>872</v>
      </c>
      <c r="K96" s="373">
        <v>18</v>
      </c>
      <c r="L96" s="373">
        <v>3</v>
      </c>
      <c r="M96" s="407" t="s">
        <v>599</v>
      </c>
    </row>
    <row r="97" spans="2:13" ht="12" customHeight="1">
      <c r="B97" s="37"/>
      <c r="C97" s="136" t="s">
        <v>31</v>
      </c>
      <c r="D97" s="374">
        <v>16</v>
      </c>
      <c r="E97" s="373">
        <v>17</v>
      </c>
      <c r="F97" s="374">
        <v>-1</v>
      </c>
      <c r="G97" s="373" t="s">
        <v>999</v>
      </c>
      <c r="H97" s="373" t="s">
        <v>999</v>
      </c>
      <c r="I97" s="399">
        <v>15</v>
      </c>
      <c r="J97" s="374">
        <v>13</v>
      </c>
      <c r="K97" s="373">
        <v>2</v>
      </c>
      <c r="L97" s="373" t="s">
        <v>999</v>
      </c>
      <c r="M97" s="407" t="s">
        <v>999</v>
      </c>
    </row>
    <row r="98" spans="2:13" ht="12" customHeight="1">
      <c r="B98" s="37"/>
      <c r="C98" s="136" t="s">
        <v>32</v>
      </c>
      <c r="D98" s="377">
        <v>101.7</v>
      </c>
      <c r="E98" s="376">
        <v>101.8</v>
      </c>
      <c r="F98" s="377">
        <v>95.8</v>
      </c>
      <c r="G98" s="376">
        <v>100</v>
      </c>
      <c r="H98" s="377">
        <v>100</v>
      </c>
      <c r="I98" s="376">
        <v>101.7</v>
      </c>
      <c r="J98" s="377">
        <v>101.5</v>
      </c>
      <c r="K98" s="376">
        <v>112.5</v>
      </c>
      <c r="L98" s="376">
        <v>100</v>
      </c>
      <c r="M98" s="377" t="s">
        <v>999</v>
      </c>
    </row>
    <row r="99" spans="2:13" ht="12" customHeight="1">
      <c r="B99" s="37"/>
      <c r="C99" s="136"/>
      <c r="D99" s="437"/>
      <c r="E99" s="436"/>
      <c r="F99" s="69"/>
      <c r="G99" s="436"/>
      <c r="H99" s="69"/>
      <c r="I99" s="436"/>
      <c r="J99" s="69"/>
      <c r="K99" s="443"/>
      <c r="L99" s="436"/>
      <c r="M99" s="69"/>
    </row>
    <row r="100" spans="2:13" ht="12" customHeight="1">
      <c r="B100" s="37" t="s">
        <v>206</v>
      </c>
      <c r="C100" s="136" t="s">
        <v>28</v>
      </c>
      <c r="D100" s="374">
        <v>667</v>
      </c>
      <c r="E100" s="373">
        <v>648</v>
      </c>
      <c r="F100" s="374">
        <v>12</v>
      </c>
      <c r="G100" s="373">
        <v>6</v>
      </c>
      <c r="H100" s="374">
        <v>1</v>
      </c>
      <c r="I100" s="373">
        <v>593</v>
      </c>
      <c r="J100" s="374">
        <v>582</v>
      </c>
      <c r="K100" s="373">
        <v>8</v>
      </c>
      <c r="L100" s="373">
        <v>3</v>
      </c>
      <c r="M100" s="407" t="s">
        <v>599</v>
      </c>
    </row>
    <row r="101" spans="2:13" ht="12" customHeight="1">
      <c r="B101" s="254" t="s">
        <v>113</v>
      </c>
      <c r="C101" s="136" t="s">
        <v>29</v>
      </c>
      <c r="D101" s="374">
        <v>675</v>
      </c>
      <c r="E101" s="373">
        <v>656</v>
      </c>
      <c r="F101" s="374">
        <v>12</v>
      </c>
      <c r="G101" s="373">
        <v>6</v>
      </c>
      <c r="H101" s="374">
        <v>1</v>
      </c>
      <c r="I101" s="373">
        <v>598</v>
      </c>
      <c r="J101" s="374">
        <v>587</v>
      </c>
      <c r="K101" s="373">
        <v>8</v>
      </c>
      <c r="L101" s="373">
        <v>3</v>
      </c>
      <c r="M101" s="407" t="s">
        <v>599</v>
      </c>
    </row>
    <row r="102" spans="2:13" ht="12" customHeight="1">
      <c r="B102" s="24"/>
      <c r="C102" s="136" t="s">
        <v>31</v>
      </c>
      <c r="D102" s="374">
        <v>8</v>
      </c>
      <c r="E102" s="373">
        <v>8</v>
      </c>
      <c r="F102" s="373" t="s">
        <v>999</v>
      </c>
      <c r="G102" s="373" t="s">
        <v>999</v>
      </c>
      <c r="H102" s="373" t="s">
        <v>999</v>
      </c>
      <c r="I102" s="399">
        <v>5</v>
      </c>
      <c r="J102" s="374">
        <v>5</v>
      </c>
      <c r="K102" s="373" t="s">
        <v>999</v>
      </c>
      <c r="L102" s="373" t="s">
        <v>999</v>
      </c>
      <c r="M102" s="407" t="s">
        <v>999</v>
      </c>
    </row>
    <row r="103" spans="2:13" ht="12" customHeight="1">
      <c r="B103" s="24"/>
      <c r="C103" s="136" t="s">
        <v>32</v>
      </c>
      <c r="D103" s="377">
        <v>101.2</v>
      </c>
      <c r="E103" s="376">
        <v>101.2</v>
      </c>
      <c r="F103" s="377">
        <v>100</v>
      </c>
      <c r="G103" s="376">
        <v>100</v>
      </c>
      <c r="H103" s="377">
        <v>100</v>
      </c>
      <c r="I103" s="376">
        <v>100.8</v>
      </c>
      <c r="J103" s="377">
        <v>100.9</v>
      </c>
      <c r="K103" s="376">
        <v>100</v>
      </c>
      <c r="L103" s="376">
        <v>100</v>
      </c>
      <c r="M103" s="377" t="s">
        <v>999</v>
      </c>
    </row>
    <row r="104" spans="2:13" ht="12" customHeight="1">
      <c r="B104" s="142" t="s">
        <v>120</v>
      </c>
      <c r="C104" s="136"/>
      <c r="D104" s="437"/>
      <c r="E104" s="436"/>
      <c r="F104" s="69"/>
      <c r="G104" s="436"/>
      <c r="H104" s="69"/>
      <c r="I104" s="436"/>
      <c r="J104" s="69"/>
      <c r="K104" s="443"/>
      <c r="L104" s="436"/>
      <c r="M104" s="69"/>
    </row>
    <row r="105" spans="2:13" ht="12" customHeight="1">
      <c r="B105" s="327" t="s">
        <v>116</v>
      </c>
      <c r="C105" s="136"/>
      <c r="D105" s="437"/>
      <c r="E105" s="436"/>
      <c r="F105" s="69"/>
      <c r="G105" s="436"/>
      <c r="H105" s="69"/>
      <c r="I105" s="436"/>
      <c r="J105" s="69"/>
      <c r="K105" s="443"/>
      <c r="L105" s="436"/>
      <c r="M105" s="69"/>
    </row>
    <row r="106" spans="2:13" ht="12" customHeight="1">
      <c r="B106" s="24" t="s">
        <v>228</v>
      </c>
      <c r="C106" s="136" t="s">
        <v>28</v>
      </c>
      <c r="D106" s="374">
        <v>403</v>
      </c>
      <c r="E106" s="373">
        <v>387</v>
      </c>
      <c r="F106" s="374">
        <v>14</v>
      </c>
      <c r="G106" s="373">
        <v>1</v>
      </c>
      <c r="H106" s="374">
        <v>1</v>
      </c>
      <c r="I106" s="373">
        <v>373</v>
      </c>
      <c r="J106" s="374">
        <v>369</v>
      </c>
      <c r="K106" s="373">
        <v>4</v>
      </c>
      <c r="L106" s="373" t="s">
        <v>599</v>
      </c>
      <c r="M106" s="407" t="s">
        <v>599</v>
      </c>
    </row>
    <row r="107" spans="2:13" ht="12" customHeight="1">
      <c r="B107" s="37"/>
      <c r="C107" s="136" t="s">
        <v>29</v>
      </c>
      <c r="D107" s="374">
        <v>411</v>
      </c>
      <c r="E107" s="373">
        <v>395</v>
      </c>
      <c r="F107" s="374">
        <v>14</v>
      </c>
      <c r="G107" s="373">
        <v>1</v>
      </c>
      <c r="H107" s="374">
        <v>1</v>
      </c>
      <c r="I107" s="373">
        <v>378</v>
      </c>
      <c r="J107" s="374">
        <v>374</v>
      </c>
      <c r="K107" s="373">
        <v>4</v>
      </c>
      <c r="L107" s="373" t="s">
        <v>599</v>
      </c>
      <c r="M107" s="407" t="s">
        <v>599</v>
      </c>
    </row>
    <row r="108" spans="2:13" ht="12" customHeight="1">
      <c r="B108" s="37"/>
      <c r="C108" s="136" t="s">
        <v>31</v>
      </c>
      <c r="D108" s="374">
        <v>8</v>
      </c>
      <c r="E108" s="407">
        <v>8</v>
      </c>
      <c r="F108" s="373" t="s">
        <v>999</v>
      </c>
      <c r="G108" s="373" t="s">
        <v>999</v>
      </c>
      <c r="H108" s="373" t="s">
        <v>999</v>
      </c>
      <c r="I108" s="399">
        <v>5</v>
      </c>
      <c r="J108" s="374">
        <v>5</v>
      </c>
      <c r="K108" s="373" t="s">
        <v>999</v>
      </c>
      <c r="L108" s="373" t="s">
        <v>999</v>
      </c>
      <c r="M108" s="407" t="s">
        <v>999</v>
      </c>
    </row>
    <row r="109" spans="2:13" ht="12" customHeight="1">
      <c r="B109" s="37"/>
      <c r="C109" s="136" t="s">
        <v>32</v>
      </c>
      <c r="D109" s="377">
        <v>102</v>
      </c>
      <c r="E109" s="376">
        <v>102.1</v>
      </c>
      <c r="F109" s="377">
        <v>100</v>
      </c>
      <c r="G109" s="376">
        <v>100</v>
      </c>
      <c r="H109" s="377">
        <v>100</v>
      </c>
      <c r="I109" s="376">
        <v>101.3</v>
      </c>
      <c r="J109" s="377">
        <v>101.4</v>
      </c>
      <c r="K109" s="376">
        <v>100</v>
      </c>
      <c r="L109" s="376" t="s">
        <v>999</v>
      </c>
      <c r="M109" s="377" t="s">
        <v>999</v>
      </c>
    </row>
    <row r="110" spans="2:13" ht="12" customHeight="1">
      <c r="B110" s="24"/>
      <c r="C110" s="136"/>
      <c r="D110" s="437"/>
      <c r="E110" s="436"/>
      <c r="F110" s="69"/>
      <c r="G110" s="436"/>
      <c r="H110" s="69"/>
      <c r="I110" s="436"/>
      <c r="J110" s="69"/>
      <c r="K110" s="443"/>
      <c r="L110" s="69"/>
      <c r="M110" s="437"/>
    </row>
    <row r="111" spans="2:13" s="40" customFormat="1" ht="12" customHeight="1">
      <c r="B111" s="41" t="s">
        <v>209</v>
      </c>
      <c r="C111" s="134" t="s">
        <v>28</v>
      </c>
      <c r="D111" s="364">
        <v>4627</v>
      </c>
      <c r="E111" s="366">
        <v>4472</v>
      </c>
      <c r="F111" s="364">
        <v>136</v>
      </c>
      <c r="G111" s="366">
        <v>17</v>
      </c>
      <c r="H111" s="364">
        <v>2</v>
      </c>
      <c r="I111" s="366">
        <v>4390</v>
      </c>
      <c r="J111" s="364">
        <v>4295</v>
      </c>
      <c r="K111" s="366">
        <v>85</v>
      </c>
      <c r="L111" s="366">
        <v>8</v>
      </c>
      <c r="M111" s="365">
        <v>2</v>
      </c>
    </row>
    <row r="112" spans="2:13" ht="12" customHeight="1">
      <c r="B112" s="39"/>
      <c r="C112" s="134" t="s">
        <v>29</v>
      </c>
      <c r="D112" s="364">
        <v>4734</v>
      </c>
      <c r="E112" s="366">
        <v>4582</v>
      </c>
      <c r="F112" s="364">
        <v>134</v>
      </c>
      <c r="G112" s="366">
        <v>16</v>
      </c>
      <c r="H112" s="364">
        <v>2</v>
      </c>
      <c r="I112" s="366">
        <v>4487</v>
      </c>
      <c r="J112" s="364">
        <v>4393</v>
      </c>
      <c r="K112" s="366">
        <v>85</v>
      </c>
      <c r="L112" s="366">
        <v>7</v>
      </c>
      <c r="M112" s="365">
        <v>2</v>
      </c>
    </row>
    <row r="113" spans="2:13" ht="12" customHeight="1">
      <c r="B113" s="39"/>
      <c r="C113" s="134" t="s">
        <v>31</v>
      </c>
      <c r="D113" s="364">
        <v>107</v>
      </c>
      <c r="E113" s="366">
        <v>110</v>
      </c>
      <c r="F113" s="364">
        <v>-2</v>
      </c>
      <c r="G113" s="366">
        <v>-1</v>
      </c>
      <c r="H113" s="366" t="s">
        <v>999</v>
      </c>
      <c r="I113" s="366">
        <v>97</v>
      </c>
      <c r="J113" s="364">
        <v>98</v>
      </c>
      <c r="K113" s="366" t="s">
        <v>999</v>
      </c>
      <c r="L113" s="366">
        <v>-1</v>
      </c>
      <c r="M113" s="372" t="s">
        <v>999</v>
      </c>
    </row>
    <row r="114" spans="2:13" ht="12" customHeight="1">
      <c r="B114" s="39"/>
      <c r="C114" s="134" t="s">
        <v>32</v>
      </c>
      <c r="D114" s="368">
        <v>102.3</v>
      </c>
      <c r="E114" s="367">
        <v>102.5</v>
      </c>
      <c r="F114" s="368">
        <v>98.5</v>
      </c>
      <c r="G114" s="367">
        <v>94.1</v>
      </c>
      <c r="H114" s="368">
        <v>100</v>
      </c>
      <c r="I114" s="367">
        <v>102.2</v>
      </c>
      <c r="J114" s="368">
        <v>102.3</v>
      </c>
      <c r="K114" s="367">
        <v>100</v>
      </c>
      <c r="L114" s="367">
        <v>87.5</v>
      </c>
      <c r="M114" s="369">
        <v>100</v>
      </c>
    </row>
    <row r="115" spans="2:13" ht="12" customHeight="1">
      <c r="B115" s="142" t="s">
        <v>265</v>
      </c>
      <c r="C115" s="138"/>
      <c r="D115" s="437"/>
      <c r="E115" s="436"/>
      <c r="F115" s="69"/>
      <c r="G115" s="436"/>
      <c r="H115" s="69"/>
      <c r="I115" s="436"/>
      <c r="J115" s="69"/>
      <c r="K115" s="443"/>
      <c r="L115" s="69"/>
      <c r="M115" s="437"/>
    </row>
    <row r="116" spans="2:13" ht="12" customHeight="1">
      <c r="B116" s="327" t="s">
        <v>110</v>
      </c>
      <c r="C116" s="138"/>
      <c r="D116" s="437"/>
      <c r="E116" s="436"/>
      <c r="F116" s="69"/>
      <c r="G116" s="436"/>
      <c r="H116" s="69"/>
      <c r="I116" s="436"/>
      <c r="J116" s="69"/>
      <c r="K116" s="443"/>
      <c r="L116" s="69"/>
      <c r="M116" s="437"/>
    </row>
    <row r="117" spans="2:13" s="40" customFormat="1" ht="12" customHeight="1">
      <c r="B117" s="24" t="s">
        <v>210</v>
      </c>
      <c r="C117" s="136" t="s">
        <v>28</v>
      </c>
      <c r="D117" s="374">
        <v>3153</v>
      </c>
      <c r="E117" s="373">
        <v>3047</v>
      </c>
      <c r="F117" s="374">
        <v>89</v>
      </c>
      <c r="G117" s="373">
        <v>15</v>
      </c>
      <c r="H117" s="374">
        <v>2</v>
      </c>
      <c r="I117" s="373">
        <v>2977</v>
      </c>
      <c r="J117" s="374">
        <v>2912</v>
      </c>
      <c r="K117" s="373">
        <v>57</v>
      </c>
      <c r="L117" s="373">
        <v>6</v>
      </c>
      <c r="M117" s="375">
        <v>2</v>
      </c>
    </row>
    <row r="118" spans="2:13" ht="12" customHeight="1">
      <c r="B118" s="37"/>
      <c r="C118" s="136" t="s">
        <v>29</v>
      </c>
      <c r="D118" s="374">
        <v>3234</v>
      </c>
      <c r="E118" s="373">
        <v>3130</v>
      </c>
      <c r="F118" s="374">
        <v>88</v>
      </c>
      <c r="G118" s="373">
        <v>14</v>
      </c>
      <c r="H118" s="374">
        <v>2</v>
      </c>
      <c r="I118" s="373">
        <v>3050</v>
      </c>
      <c r="J118" s="374">
        <v>2986</v>
      </c>
      <c r="K118" s="373">
        <v>57</v>
      </c>
      <c r="L118" s="373">
        <v>5</v>
      </c>
      <c r="M118" s="375">
        <v>2</v>
      </c>
    </row>
    <row r="119" spans="2:13" ht="12" customHeight="1">
      <c r="B119" s="37"/>
      <c r="C119" s="136" t="s">
        <v>31</v>
      </c>
      <c r="D119" s="374">
        <v>81</v>
      </c>
      <c r="E119" s="373">
        <v>83</v>
      </c>
      <c r="F119" s="374">
        <v>-1</v>
      </c>
      <c r="G119" s="373">
        <v>-1</v>
      </c>
      <c r="H119" s="373" t="s">
        <v>999</v>
      </c>
      <c r="I119" s="373">
        <v>73</v>
      </c>
      <c r="J119" s="374">
        <v>74</v>
      </c>
      <c r="K119" s="407" t="s">
        <v>999</v>
      </c>
      <c r="L119" s="373">
        <v>-1</v>
      </c>
      <c r="M119" s="407" t="s">
        <v>999</v>
      </c>
    </row>
    <row r="120" spans="2:13" ht="12" customHeight="1">
      <c r="B120" s="37"/>
      <c r="C120" s="136" t="s">
        <v>32</v>
      </c>
      <c r="D120" s="377">
        <v>102.6</v>
      </c>
      <c r="E120" s="376">
        <v>102.7</v>
      </c>
      <c r="F120" s="377">
        <v>98.9</v>
      </c>
      <c r="G120" s="376">
        <v>93.3</v>
      </c>
      <c r="H120" s="377">
        <v>100</v>
      </c>
      <c r="I120" s="376">
        <v>102.5</v>
      </c>
      <c r="J120" s="377">
        <v>102.5</v>
      </c>
      <c r="K120" s="376">
        <v>100</v>
      </c>
      <c r="L120" s="376">
        <v>83.3</v>
      </c>
      <c r="M120" s="378">
        <v>100</v>
      </c>
    </row>
    <row r="121" spans="2:13" s="40" customFormat="1" ht="12" customHeight="1">
      <c r="B121" s="37"/>
      <c r="C121" s="135"/>
      <c r="D121" s="452"/>
      <c r="E121" s="453"/>
      <c r="F121" s="77"/>
      <c r="G121" s="453"/>
      <c r="H121" s="77"/>
      <c r="I121" s="453"/>
      <c r="J121" s="77"/>
      <c r="K121" s="384"/>
      <c r="L121" s="77"/>
      <c r="M121" s="452"/>
    </row>
    <row r="122" spans="2:13" ht="12" customHeight="1">
      <c r="B122" s="37" t="s">
        <v>206</v>
      </c>
      <c r="C122" s="136" t="s">
        <v>28</v>
      </c>
      <c r="D122" s="374">
        <v>2308</v>
      </c>
      <c r="E122" s="373">
        <v>2227</v>
      </c>
      <c r="F122" s="374">
        <v>66</v>
      </c>
      <c r="G122" s="373">
        <v>13</v>
      </c>
      <c r="H122" s="374">
        <v>2</v>
      </c>
      <c r="I122" s="373">
        <v>2164</v>
      </c>
      <c r="J122" s="374">
        <v>2114</v>
      </c>
      <c r="K122" s="373">
        <v>43</v>
      </c>
      <c r="L122" s="373">
        <v>5</v>
      </c>
      <c r="M122" s="375">
        <v>2</v>
      </c>
    </row>
    <row r="123" spans="2:13" ht="12" customHeight="1">
      <c r="B123" s="254" t="s">
        <v>113</v>
      </c>
      <c r="C123" s="136" t="s">
        <v>29</v>
      </c>
      <c r="D123" s="374">
        <v>2341</v>
      </c>
      <c r="E123" s="373">
        <v>2262</v>
      </c>
      <c r="F123" s="374">
        <v>65</v>
      </c>
      <c r="G123" s="373">
        <v>12</v>
      </c>
      <c r="H123" s="374">
        <v>2</v>
      </c>
      <c r="I123" s="373">
        <v>2188</v>
      </c>
      <c r="J123" s="374">
        <v>2140</v>
      </c>
      <c r="K123" s="373">
        <v>42</v>
      </c>
      <c r="L123" s="373">
        <v>4</v>
      </c>
      <c r="M123" s="375">
        <v>2</v>
      </c>
    </row>
    <row r="124" spans="2:13" ht="12" customHeight="1">
      <c r="B124" s="37"/>
      <c r="C124" s="136" t="s">
        <v>31</v>
      </c>
      <c r="D124" s="374">
        <v>33</v>
      </c>
      <c r="E124" s="373">
        <v>35</v>
      </c>
      <c r="F124" s="374">
        <v>-1</v>
      </c>
      <c r="G124" s="373">
        <v>-1</v>
      </c>
      <c r="H124" s="373" t="s">
        <v>999</v>
      </c>
      <c r="I124" s="373">
        <v>24</v>
      </c>
      <c r="J124" s="374">
        <v>26</v>
      </c>
      <c r="K124" s="373">
        <v>-1</v>
      </c>
      <c r="L124" s="373">
        <v>-1</v>
      </c>
      <c r="M124" s="407" t="s">
        <v>999</v>
      </c>
    </row>
    <row r="125" spans="2:13" s="40" customFormat="1" ht="12" customHeight="1">
      <c r="B125" s="37"/>
      <c r="C125" s="136" t="s">
        <v>32</v>
      </c>
      <c r="D125" s="377">
        <v>101.4</v>
      </c>
      <c r="E125" s="376">
        <v>101.6</v>
      </c>
      <c r="F125" s="377">
        <v>98.5</v>
      </c>
      <c r="G125" s="376">
        <v>92.3</v>
      </c>
      <c r="H125" s="377">
        <v>100</v>
      </c>
      <c r="I125" s="376">
        <v>101.1</v>
      </c>
      <c r="J125" s="377">
        <v>101.2</v>
      </c>
      <c r="K125" s="376">
        <v>97.7</v>
      </c>
      <c r="L125" s="376">
        <v>80</v>
      </c>
      <c r="M125" s="378">
        <v>100</v>
      </c>
    </row>
    <row r="126" spans="2:13" ht="12" customHeight="1">
      <c r="B126" s="142" t="s">
        <v>115</v>
      </c>
      <c r="C126" s="136"/>
      <c r="D126" s="438"/>
      <c r="E126" s="435"/>
      <c r="F126" s="450"/>
      <c r="G126" s="435"/>
      <c r="H126" s="450"/>
      <c r="I126" s="435"/>
      <c r="J126" s="450"/>
      <c r="K126" s="380"/>
      <c r="L126" s="450"/>
      <c r="M126" s="438"/>
    </row>
    <row r="127" spans="2:13" ht="12" customHeight="1">
      <c r="B127" s="327" t="s">
        <v>122</v>
      </c>
      <c r="C127" s="135"/>
      <c r="D127" s="438"/>
      <c r="E127" s="435"/>
      <c r="F127" s="450"/>
      <c r="G127" s="435"/>
      <c r="H127" s="450"/>
      <c r="I127" s="435"/>
      <c r="J127" s="450"/>
      <c r="K127" s="380"/>
      <c r="L127" s="450"/>
      <c r="M127" s="438"/>
    </row>
    <row r="128" spans="2:13" s="40" customFormat="1" ht="12" customHeight="1">
      <c r="B128" s="24" t="s">
        <v>211</v>
      </c>
      <c r="C128" s="136" t="s">
        <v>28</v>
      </c>
      <c r="D128" s="374">
        <v>325</v>
      </c>
      <c r="E128" s="373">
        <v>316</v>
      </c>
      <c r="F128" s="374">
        <v>8</v>
      </c>
      <c r="G128" s="373">
        <v>1</v>
      </c>
      <c r="H128" s="373" t="s">
        <v>599</v>
      </c>
      <c r="I128" s="373">
        <v>316</v>
      </c>
      <c r="J128" s="374">
        <v>312</v>
      </c>
      <c r="K128" s="373">
        <v>3</v>
      </c>
      <c r="L128" s="373">
        <v>1</v>
      </c>
      <c r="M128" s="407" t="s">
        <v>599</v>
      </c>
    </row>
    <row r="129" spans="2:241" ht="12" customHeight="1">
      <c r="B129" s="37"/>
      <c r="C129" s="136" t="s">
        <v>29</v>
      </c>
      <c r="D129" s="374">
        <v>336</v>
      </c>
      <c r="E129" s="373">
        <v>329</v>
      </c>
      <c r="F129" s="374">
        <v>6</v>
      </c>
      <c r="G129" s="373">
        <v>1</v>
      </c>
      <c r="H129" s="373" t="s">
        <v>599</v>
      </c>
      <c r="I129" s="373">
        <v>328</v>
      </c>
      <c r="J129" s="374">
        <v>325</v>
      </c>
      <c r="K129" s="373">
        <v>2</v>
      </c>
      <c r="L129" s="373">
        <v>1</v>
      </c>
      <c r="M129" s="407" t="s">
        <v>599</v>
      </c>
    </row>
    <row r="130" spans="2:241" ht="12" customHeight="1">
      <c r="B130" s="37"/>
      <c r="C130" s="136" t="s">
        <v>31</v>
      </c>
      <c r="D130" s="374">
        <v>11</v>
      </c>
      <c r="E130" s="373">
        <v>13</v>
      </c>
      <c r="F130" s="374">
        <v>-2</v>
      </c>
      <c r="G130" s="373" t="s">
        <v>999</v>
      </c>
      <c r="H130" s="373" t="s">
        <v>999</v>
      </c>
      <c r="I130" s="373">
        <v>12</v>
      </c>
      <c r="J130" s="374">
        <v>13</v>
      </c>
      <c r="K130" s="373">
        <v>-1</v>
      </c>
      <c r="L130" s="373" t="s">
        <v>999</v>
      </c>
      <c r="M130" s="407" t="s">
        <v>999</v>
      </c>
    </row>
    <row r="131" spans="2:241" ht="12" customHeight="1">
      <c r="B131" s="37"/>
      <c r="C131" s="136" t="s">
        <v>32</v>
      </c>
      <c r="D131" s="377">
        <v>103.4</v>
      </c>
      <c r="E131" s="376">
        <v>104.1</v>
      </c>
      <c r="F131" s="377">
        <v>75</v>
      </c>
      <c r="G131" s="376">
        <v>100</v>
      </c>
      <c r="H131" s="376" t="s">
        <v>999</v>
      </c>
      <c r="I131" s="376">
        <v>103.8</v>
      </c>
      <c r="J131" s="377">
        <v>104.2</v>
      </c>
      <c r="K131" s="376">
        <v>66.7</v>
      </c>
      <c r="L131" s="376">
        <v>100</v>
      </c>
      <c r="M131" s="401" t="s">
        <v>999</v>
      </c>
    </row>
    <row r="132" spans="2:241" s="40" customFormat="1" ht="12" customHeight="1">
      <c r="B132" s="37"/>
      <c r="C132" s="135"/>
      <c r="D132" s="452"/>
      <c r="E132" s="453"/>
      <c r="F132" s="77"/>
      <c r="G132" s="453"/>
      <c r="H132" s="77"/>
      <c r="I132" s="453"/>
      <c r="J132" s="77"/>
      <c r="K132" s="384"/>
      <c r="L132" s="77"/>
      <c r="M132" s="452"/>
    </row>
    <row r="133" spans="2:241" ht="12" customHeight="1">
      <c r="B133" s="24" t="s">
        <v>123</v>
      </c>
      <c r="C133" s="136" t="s">
        <v>28</v>
      </c>
      <c r="D133" s="374">
        <v>444</v>
      </c>
      <c r="E133" s="373">
        <v>427</v>
      </c>
      <c r="F133" s="374">
        <v>17</v>
      </c>
      <c r="G133" s="373" t="s">
        <v>599</v>
      </c>
      <c r="H133" s="373" t="s">
        <v>599</v>
      </c>
      <c r="I133" s="373">
        <v>420</v>
      </c>
      <c r="J133" s="374">
        <v>409</v>
      </c>
      <c r="K133" s="373">
        <v>11</v>
      </c>
      <c r="L133" s="373" t="s">
        <v>599</v>
      </c>
      <c r="M133" s="407" t="s">
        <v>599</v>
      </c>
    </row>
    <row r="134" spans="2:241" ht="12" customHeight="1">
      <c r="B134" s="37"/>
      <c r="C134" s="136" t="s">
        <v>29</v>
      </c>
      <c r="D134" s="374">
        <v>451</v>
      </c>
      <c r="E134" s="373">
        <v>434</v>
      </c>
      <c r="F134" s="374">
        <v>17</v>
      </c>
      <c r="G134" s="373" t="s">
        <v>599</v>
      </c>
      <c r="H134" s="373" t="s">
        <v>599</v>
      </c>
      <c r="I134" s="373">
        <v>427</v>
      </c>
      <c r="J134" s="374">
        <v>416</v>
      </c>
      <c r="K134" s="373">
        <v>11</v>
      </c>
      <c r="L134" s="373" t="s">
        <v>599</v>
      </c>
      <c r="M134" s="407" t="s">
        <v>599</v>
      </c>
    </row>
    <row r="135" spans="2:241" ht="12" customHeight="1">
      <c r="B135" s="37"/>
      <c r="C135" s="136" t="s">
        <v>31</v>
      </c>
      <c r="D135" s="374">
        <v>7</v>
      </c>
      <c r="E135" s="373">
        <v>7</v>
      </c>
      <c r="F135" s="373" t="s">
        <v>999</v>
      </c>
      <c r="G135" s="373" t="s">
        <v>999</v>
      </c>
      <c r="H135" s="373" t="s">
        <v>999</v>
      </c>
      <c r="I135" s="373">
        <v>7</v>
      </c>
      <c r="J135" s="374">
        <v>7</v>
      </c>
      <c r="K135" s="373" t="s">
        <v>999</v>
      </c>
      <c r="L135" s="373" t="s">
        <v>999</v>
      </c>
      <c r="M135" s="407" t="s">
        <v>999</v>
      </c>
    </row>
    <row r="136" spans="2:241" ht="12" customHeight="1">
      <c r="B136" s="37"/>
      <c r="C136" s="136" t="s">
        <v>32</v>
      </c>
      <c r="D136" s="377">
        <v>101.6</v>
      </c>
      <c r="E136" s="376">
        <v>101.6</v>
      </c>
      <c r="F136" s="377">
        <v>100</v>
      </c>
      <c r="G136" s="376" t="s">
        <v>999</v>
      </c>
      <c r="H136" s="376" t="s">
        <v>999</v>
      </c>
      <c r="I136" s="376">
        <v>101.7</v>
      </c>
      <c r="J136" s="377">
        <v>101.7</v>
      </c>
      <c r="K136" s="376">
        <v>100</v>
      </c>
      <c r="L136" s="401" t="s">
        <v>999</v>
      </c>
      <c r="M136" s="401" t="s">
        <v>999</v>
      </c>
    </row>
    <row r="137" spans="2:241" ht="12" customHeight="1">
      <c r="B137" s="37"/>
      <c r="C137" s="135"/>
      <c r="D137" s="437"/>
      <c r="E137" s="436"/>
      <c r="F137" s="69"/>
      <c r="G137" s="436"/>
      <c r="H137" s="69"/>
      <c r="I137" s="436"/>
      <c r="J137" s="69"/>
      <c r="K137" s="443"/>
      <c r="L137" s="69"/>
      <c r="M137" s="437"/>
    </row>
    <row r="138" spans="2:241" ht="12" customHeight="1">
      <c r="B138" s="37"/>
      <c r="C138" s="135"/>
      <c r="D138" s="437"/>
      <c r="E138" s="436"/>
      <c r="F138" s="69"/>
      <c r="G138" s="436"/>
      <c r="H138" s="69"/>
      <c r="I138" s="436"/>
      <c r="J138" s="69"/>
      <c r="K138" s="443"/>
      <c r="L138" s="69"/>
      <c r="M138" s="437"/>
    </row>
    <row r="139" spans="2:241" ht="12" customHeight="1">
      <c r="B139" s="24" t="s">
        <v>212</v>
      </c>
      <c r="C139" s="136" t="s">
        <v>28</v>
      </c>
      <c r="D139" s="374">
        <v>322</v>
      </c>
      <c r="E139" s="373">
        <v>316</v>
      </c>
      <c r="F139" s="374">
        <v>5</v>
      </c>
      <c r="G139" s="373">
        <v>1</v>
      </c>
      <c r="H139" s="373" t="s">
        <v>599</v>
      </c>
      <c r="I139" s="373">
        <v>309</v>
      </c>
      <c r="J139" s="374">
        <v>307</v>
      </c>
      <c r="K139" s="373">
        <v>1</v>
      </c>
      <c r="L139" s="373">
        <v>1</v>
      </c>
      <c r="M139" s="407" t="s">
        <v>599</v>
      </c>
    </row>
    <row r="140" spans="2:241" ht="12" customHeight="1">
      <c r="B140" s="37"/>
      <c r="C140" s="136" t="s">
        <v>29</v>
      </c>
      <c r="D140" s="374">
        <v>323</v>
      </c>
      <c r="E140" s="373">
        <v>316</v>
      </c>
      <c r="F140" s="374">
        <v>6</v>
      </c>
      <c r="G140" s="373">
        <v>1</v>
      </c>
      <c r="H140" s="373" t="s">
        <v>599</v>
      </c>
      <c r="I140" s="373">
        <v>308</v>
      </c>
      <c r="J140" s="374">
        <v>305</v>
      </c>
      <c r="K140" s="373">
        <v>2</v>
      </c>
      <c r="L140" s="373">
        <v>1</v>
      </c>
      <c r="M140" s="407" t="s">
        <v>599</v>
      </c>
    </row>
    <row r="141" spans="2:241" ht="12" customHeight="1">
      <c r="B141" s="37"/>
      <c r="C141" s="137" t="s">
        <v>31</v>
      </c>
      <c r="D141" s="374">
        <v>1</v>
      </c>
      <c r="E141" s="373" t="s">
        <v>999</v>
      </c>
      <c r="F141" s="407">
        <v>1</v>
      </c>
      <c r="G141" s="373" t="s">
        <v>999</v>
      </c>
      <c r="H141" s="373" t="s">
        <v>999</v>
      </c>
      <c r="I141" s="373">
        <v>-1</v>
      </c>
      <c r="J141" s="374">
        <v>-2</v>
      </c>
      <c r="K141" s="373">
        <v>1</v>
      </c>
      <c r="L141" s="373" t="s">
        <v>999</v>
      </c>
      <c r="M141" s="407" t="s">
        <v>999</v>
      </c>
      <c r="N141" s="41"/>
      <c r="O141" s="41"/>
      <c r="P141" s="41"/>
      <c r="Q141" s="41"/>
      <c r="R141" s="41"/>
      <c r="S141" s="41"/>
      <c r="T141" s="41"/>
      <c r="U141" s="41"/>
      <c r="V141" s="41"/>
      <c r="W141" s="41"/>
      <c r="X141" s="41"/>
      <c r="Y141" s="41"/>
      <c r="Z141" s="41"/>
      <c r="AA141" s="41"/>
      <c r="AB141" s="41"/>
      <c r="AC141" s="41"/>
      <c r="AD141" s="41"/>
      <c r="AE141" s="41"/>
      <c r="AF141" s="41"/>
      <c r="AG141" s="41"/>
      <c r="AH141" s="41"/>
      <c r="AI141" s="41"/>
      <c r="AJ141" s="41"/>
      <c r="AK141" s="41"/>
      <c r="AL141" s="41"/>
      <c r="AM141" s="41"/>
      <c r="AN141" s="41"/>
      <c r="AO141" s="41"/>
      <c r="AP141" s="41"/>
      <c r="AQ141" s="41"/>
      <c r="AR141" s="41"/>
      <c r="AS141" s="41"/>
      <c r="AT141" s="41"/>
      <c r="AU141" s="41"/>
      <c r="AV141" s="41"/>
      <c r="AW141" s="41"/>
      <c r="AX141" s="41"/>
      <c r="AY141" s="41"/>
      <c r="AZ141" s="41"/>
      <c r="BA141" s="41"/>
      <c r="BB141" s="41"/>
      <c r="BC141" s="41"/>
      <c r="BD141" s="41"/>
      <c r="BE141" s="41"/>
      <c r="BF141" s="41"/>
      <c r="BG141" s="41"/>
      <c r="BH141" s="41"/>
      <c r="BI141" s="41"/>
      <c r="BJ141" s="41"/>
      <c r="BK141" s="41"/>
      <c r="BL141" s="41"/>
      <c r="BM141" s="41"/>
      <c r="BN141" s="41"/>
      <c r="BO141" s="41"/>
      <c r="BP141" s="41"/>
      <c r="BQ141" s="41"/>
      <c r="BR141" s="41"/>
      <c r="BS141" s="41"/>
      <c r="BT141" s="41"/>
      <c r="BU141" s="41"/>
      <c r="BV141" s="41"/>
      <c r="BW141" s="41"/>
      <c r="BX141" s="41"/>
      <c r="BY141" s="41"/>
      <c r="BZ141" s="41"/>
      <c r="CA141" s="41"/>
      <c r="CB141" s="41"/>
      <c r="CC141" s="41"/>
      <c r="CD141" s="41"/>
      <c r="CE141" s="41"/>
      <c r="CF141" s="41"/>
      <c r="CG141" s="41"/>
      <c r="CH141" s="41"/>
      <c r="CI141" s="41"/>
      <c r="CJ141" s="41"/>
      <c r="CK141" s="41"/>
      <c r="CL141" s="41"/>
      <c r="CM141" s="41"/>
      <c r="CN141" s="41"/>
      <c r="CO141" s="41"/>
      <c r="CP141" s="41"/>
      <c r="CQ141" s="41"/>
      <c r="CR141" s="41"/>
      <c r="CS141" s="41"/>
      <c r="CT141" s="41"/>
      <c r="CU141" s="41"/>
      <c r="CV141" s="41"/>
      <c r="CW141" s="41"/>
      <c r="CX141" s="41"/>
      <c r="CY141" s="41"/>
      <c r="CZ141" s="41"/>
      <c r="DA141" s="41"/>
      <c r="DB141" s="41"/>
      <c r="DC141" s="41"/>
      <c r="DD141" s="41"/>
      <c r="DE141" s="41"/>
      <c r="DF141" s="41"/>
      <c r="DG141" s="41"/>
      <c r="DH141" s="41"/>
      <c r="DI141" s="41"/>
      <c r="DJ141" s="41"/>
      <c r="DK141" s="41"/>
      <c r="DL141" s="41"/>
      <c r="DM141" s="41"/>
      <c r="DN141" s="41"/>
      <c r="DO141" s="41"/>
      <c r="DP141" s="41"/>
      <c r="DQ141" s="41"/>
      <c r="DR141" s="41"/>
      <c r="DS141" s="41"/>
      <c r="DT141" s="41"/>
      <c r="DU141" s="41"/>
      <c r="DV141" s="41"/>
      <c r="DW141" s="41"/>
      <c r="DX141" s="41"/>
      <c r="DY141" s="41"/>
      <c r="DZ141" s="41"/>
      <c r="EA141" s="41"/>
      <c r="EB141" s="41"/>
      <c r="EC141" s="41"/>
      <c r="ED141" s="41"/>
      <c r="EE141" s="41"/>
      <c r="EF141" s="41"/>
      <c r="EG141" s="41"/>
      <c r="EH141" s="41"/>
      <c r="EI141" s="41"/>
      <c r="EJ141" s="41"/>
      <c r="EK141" s="41"/>
      <c r="EL141" s="41"/>
      <c r="EM141" s="41"/>
      <c r="EN141" s="41"/>
      <c r="EO141" s="41"/>
      <c r="EP141" s="41"/>
      <c r="EQ141" s="41"/>
      <c r="ER141" s="41"/>
      <c r="ES141" s="41"/>
      <c r="ET141" s="41"/>
      <c r="EU141" s="41"/>
      <c r="EV141" s="41"/>
      <c r="EW141" s="41"/>
      <c r="EX141" s="41"/>
      <c r="EY141" s="41"/>
      <c r="EZ141" s="41"/>
      <c r="FA141" s="41"/>
      <c r="FB141" s="41"/>
      <c r="FC141" s="41"/>
      <c r="FD141" s="41"/>
      <c r="FE141" s="41"/>
      <c r="FF141" s="41"/>
      <c r="FG141" s="41"/>
      <c r="FH141" s="41"/>
      <c r="FI141" s="41"/>
      <c r="FJ141" s="41"/>
      <c r="FK141" s="41"/>
      <c r="FL141" s="41"/>
      <c r="FM141" s="41"/>
      <c r="FN141" s="41"/>
      <c r="FO141" s="41"/>
      <c r="FP141" s="41"/>
      <c r="FQ141" s="41"/>
      <c r="FR141" s="41"/>
      <c r="FS141" s="41"/>
      <c r="FT141" s="41"/>
      <c r="FU141" s="41"/>
      <c r="FV141" s="41"/>
      <c r="FW141" s="41"/>
      <c r="FX141" s="41"/>
      <c r="FY141" s="41"/>
      <c r="FZ141" s="41"/>
      <c r="GA141" s="41"/>
      <c r="GB141" s="41"/>
      <c r="GC141" s="41"/>
      <c r="GD141" s="41"/>
      <c r="GE141" s="41"/>
      <c r="GF141" s="41"/>
      <c r="GG141" s="41"/>
      <c r="GH141" s="41"/>
      <c r="GI141" s="41"/>
      <c r="GJ141" s="41"/>
      <c r="GK141" s="41"/>
      <c r="GL141" s="41"/>
      <c r="GM141" s="41"/>
      <c r="GN141" s="41"/>
      <c r="GO141" s="41"/>
      <c r="GP141" s="41"/>
      <c r="GQ141" s="41"/>
      <c r="GR141" s="41"/>
      <c r="GS141" s="41"/>
      <c r="GT141" s="41"/>
      <c r="GU141" s="41"/>
      <c r="GV141" s="41"/>
      <c r="GW141" s="41"/>
      <c r="GX141" s="41"/>
      <c r="GY141" s="41"/>
      <c r="GZ141" s="41"/>
      <c r="HA141" s="41"/>
      <c r="HB141" s="41"/>
      <c r="HC141" s="41"/>
      <c r="HD141" s="41"/>
      <c r="HE141" s="41"/>
      <c r="HF141" s="41"/>
      <c r="HG141" s="41"/>
      <c r="HH141" s="41"/>
      <c r="HI141" s="41"/>
      <c r="HJ141" s="41"/>
      <c r="HK141" s="41"/>
      <c r="HL141" s="41"/>
      <c r="HM141" s="41"/>
      <c r="HN141" s="41"/>
      <c r="HO141" s="41"/>
      <c r="HP141" s="41"/>
      <c r="HQ141" s="41"/>
      <c r="HR141" s="41"/>
      <c r="HS141" s="41"/>
      <c r="HT141" s="41"/>
      <c r="HU141" s="41"/>
      <c r="HV141" s="41"/>
      <c r="HW141" s="41"/>
      <c r="HX141" s="41"/>
      <c r="HY141" s="41"/>
      <c r="HZ141" s="41"/>
      <c r="IA141" s="41"/>
      <c r="IB141" s="41"/>
      <c r="IC141" s="41"/>
      <c r="ID141" s="41"/>
      <c r="IE141" s="41"/>
      <c r="IF141" s="41"/>
      <c r="IG141" s="41"/>
    </row>
    <row r="142" spans="2:241" ht="12" customHeight="1">
      <c r="B142" s="37"/>
      <c r="C142" s="137" t="s">
        <v>32</v>
      </c>
      <c r="D142" s="377">
        <v>100.3</v>
      </c>
      <c r="E142" s="376">
        <v>100</v>
      </c>
      <c r="F142" s="377">
        <v>120</v>
      </c>
      <c r="G142" s="376">
        <v>100</v>
      </c>
      <c r="H142" s="376" t="s">
        <v>999</v>
      </c>
      <c r="I142" s="376">
        <v>99.7</v>
      </c>
      <c r="J142" s="377">
        <v>99.3</v>
      </c>
      <c r="K142" s="376">
        <v>200</v>
      </c>
      <c r="L142" s="376">
        <v>100</v>
      </c>
      <c r="M142" s="401" t="s">
        <v>999</v>
      </c>
      <c r="N142" s="41"/>
      <c r="O142" s="41"/>
      <c r="P142" s="41"/>
      <c r="Q142" s="41"/>
      <c r="R142" s="41"/>
      <c r="S142" s="41"/>
      <c r="T142" s="41"/>
      <c r="U142" s="41"/>
      <c r="V142" s="41"/>
      <c r="W142" s="41"/>
      <c r="X142" s="41"/>
      <c r="Y142" s="41"/>
      <c r="Z142" s="41"/>
      <c r="AA142" s="41"/>
      <c r="AB142" s="41"/>
      <c r="AC142" s="41"/>
      <c r="AD142" s="41"/>
      <c r="AE142" s="41"/>
      <c r="AF142" s="41"/>
      <c r="AG142" s="41"/>
      <c r="AH142" s="41"/>
      <c r="AI142" s="41"/>
      <c r="AJ142" s="41"/>
      <c r="AK142" s="41"/>
      <c r="AL142" s="41"/>
      <c r="AM142" s="41"/>
      <c r="AN142" s="41"/>
      <c r="AO142" s="41"/>
      <c r="AP142" s="41"/>
      <c r="AQ142" s="41"/>
      <c r="AR142" s="41"/>
      <c r="AS142" s="41"/>
      <c r="AT142" s="41"/>
      <c r="AU142" s="41"/>
      <c r="AV142" s="41"/>
      <c r="AW142" s="41"/>
      <c r="AX142" s="41"/>
      <c r="AY142" s="41"/>
      <c r="AZ142" s="41"/>
      <c r="BA142" s="41"/>
      <c r="BB142" s="41"/>
      <c r="BC142" s="41"/>
      <c r="BD142" s="41"/>
      <c r="BE142" s="41"/>
      <c r="BF142" s="41"/>
      <c r="BG142" s="41"/>
      <c r="BH142" s="41"/>
      <c r="BI142" s="41"/>
      <c r="BJ142" s="41"/>
      <c r="BK142" s="41"/>
      <c r="BL142" s="41"/>
      <c r="BM142" s="41"/>
      <c r="BN142" s="41"/>
      <c r="BO142" s="41"/>
      <c r="BP142" s="41"/>
      <c r="BQ142" s="41"/>
      <c r="BR142" s="41"/>
      <c r="BS142" s="41"/>
      <c r="BT142" s="41"/>
      <c r="BU142" s="41"/>
      <c r="BV142" s="41"/>
      <c r="BW142" s="41"/>
      <c r="BX142" s="41"/>
      <c r="BY142" s="41"/>
      <c r="BZ142" s="41"/>
      <c r="CA142" s="41"/>
      <c r="CB142" s="41"/>
      <c r="CC142" s="41"/>
      <c r="CD142" s="41"/>
      <c r="CE142" s="41"/>
      <c r="CF142" s="41"/>
      <c r="CG142" s="41"/>
      <c r="CH142" s="41"/>
      <c r="CI142" s="41"/>
      <c r="CJ142" s="41"/>
      <c r="CK142" s="41"/>
      <c r="CL142" s="41"/>
      <c r="CM142" s="41"/>
      <c r="CN142" s="41"/>
      <c r="CO142" s="41"/>
      <c r="CP142" s="41"/>
      <c r="CQ142" s="41"/>
      <c r="CR142" s="41"/>
      <c r="CS142" s="41"/>
      <c r="CT142" s="41"/>
      <c r="CU142" s="41"/>
      <c r="CV142" s="41"/>
      <c r="CW142" s="41"/>
      <c r="CX142" s="41"/>
      <c r="CY142" s="41"/>
      <c r="CZ142" s="41"/>
      <c r="DA142" s="41"/>
      <c r="DB142" s="41"/>
      <c r="DC142" s="41"/>
      <c r="DD142" s="41"/>
      <c r="DE142" s="41"/>
      <c r="DF142" s="41"/>
      <c r="DG142" s="41"/>
      <c r="DH142" s="41"/>
      <c r="DI142" s="41"/>
      <c r="DJ142" s="41"/>
      <c r="DK142" s="41"/>
      <c r="DL142" s="41"/>
      <c r="DM142" s="41"/>
      <c r="DN142" s="41"/>
      <c r="DO142" s="41"/>
      <c r="DP142" s="41"/>
      <c r="DQ142" s="41"/>
      <c r="DR142" s="41"/>
      <c r="DS142" s="41"/>
      <c r="DT142" s="41"/>
      <c r="DU142" s="41"/>
      <c r="DV142" s="41"/>
      <c r="DW142" s="41"/>
      <c r="DX142" s="41"/>
      <c r="DY142" s="41"/>
      <c r="DZ142" s="41"/>
      <c r="EA142" s="41"/>
      <c r="EB142" s="41"/>
      <c r="EC142" s="41"/>
      <c r="ED142" s="41"/>
      <c r="EE142" s="41"/>
      <c r="EF142" s="41"/>
      <c r="EG142" s="41"/>
      <c r="EH142" s="41"/>
      <c r="EI142" s="41"/>
      <c r="EJ142" s="41"/>
      <c r="EK142" s="41"/>
      <c r="EL142" s="41"/>
      <c r="EM142" s="41"/>
      <c r="EN142" s="41"/>
      <c r="EO142" s="41"/>
      <c r="EP142" s="41"/>
      <c r="EQ142" s="41"/>
      <c r="ER142" s="41"/>
      <c r="ES142" s="41"/>
      <c r="ET142" s="41"/>
      <c r="EU142" s="41"/>
      <c r="EV142" s="41"/>
      <c r="EW142" s="41"/>
      <c r="EX142" s="41"/>
      <c r="EY142" s="41"/>
      <c r="EZ142" s="41"/>
      <c r="FA142" s="41"/>
      <c r="FB142" s="41"/>
      <c r="FC142" s="41"/>
      <c r="FD142" s="41"/>
      <c r="FE142" s="41"/>
      <c r="FF142" s="41"/>
      <c r="FG142" s="41"/>
      <c r="FH142" s="41"/>
      <c r="FI142" s="41"/>
      <c r="FJ142" s="41"/>
      <c r="FK142" s="41"/>
      <c r="FL142" s="41"/>
      <c r="FM142" s="41"/>
      <c r="FN142" s="41"/>
      <c r="FO142" s="41"/>
      <c r="FP142" s="41"/>
      <c r="FQ142" s="41"/>
      <c r="FR142" s="41"/>
      <c r="FS142" s="41"/>
      <c r="FT142" s="41"/>
      <c r="FU142" s="41"/>
      <c r="FV142" s="41"/>
      <c r="FW142" s="41"/>
      <c r="FX142" s="41"/>
      <c r="FY142" s="41"/>
      <c r="FZ142" s="41"/>
      <c r="GA142" s="41"/>
      <c r="GB142" s="41"/>
      <c r="GC142" s="41"/>
      <c r="GD142" s="41"/>
      <c r="GE142" s="41"/>
      <c r="GF142" s="41"/>
      <c r="GG142" s="41"/>
      <c r="GH142" s="41"/>
      <c r="GI142" s="41"/>
      <c r="GJ142" s="41"/>
      <c r="GK142" s="41"/>
      <c r="GL142" s="41"/>
      <c r="GM142" s="41"/>
      <c r="GN142" s="41"/>
      <c r="GO142" s="41"/>
      <c r="GP142" s="41"/>
      <c r="GQ142" s="41"/>
      <c r="GR142" s="41"/>
      <c r="GS142" s="41"/>
      <c r="GT142" s="41"/>
      <c r="GU142" s="41"/>
      <c r="GV142" s="41"/>
      <c r="GW142" s="41"/>
      <c r="GX142" s="41"/>
      <c r="GY142" s="41"/>
      <c r="GZ142" s="41"/>
      <c r="HA142" s="41"/>
      <c r="HB142" s="41"/>
      <c r="HC142" s="41"/>
      <c r="HD142" s="41"/>
      <c r="HE142" s="41"/>
      <c r="HF142" s="41"/>
      <c r="HG142" s="41"/>
      <c r="HH142" s="41"/>
      <c r="HI142" s="41"/>
      <c r="HJ142" s="41"/>
      <c r="HK142" s="41"/>
      <c r="HL142" s="41"/>
      <c r="HM142" s="41"/>
      <c r="HN142" s="41"/>
      <c r="HO142" s="41"/>
      <c r="HP142" s="41"/>
      <c r="HQ142" s="41"/>
      <c r="HR142" s="41"/>
      <c r="HS142" s="41"/>
      <c r="HT142" s="41"/>
      <c r="HU142" s="41"/>
      <c r="HV142" s="41"/>
      <c r="HW142" s="41"/>
      <c r="HX142" s="41"/>
      <c r="HY142" s="41"/>
      <c r="HZ142" s="41"/>
      <c r="IA142" s="41"/>
      <c r="IB142" s="41"/>
      <c r="IC142" s="41"/>
      <c r="ID142" s="41"/>
      <c r="IE142" s="41"/>
      <c r="IF142" s="41"/>
      <c r="IG142" s="41"/>
    </row>
    <row r="143" spans="2:241" ht="12" customHeight="1">
      <c r="B143" s="37"/>
      <c r="C143" s="135"/>
      <c r="D143" s="459"/>
      <c r="E143" s="460"/>
      <c r="F143" s="41"/>
      <c r="G143" s="460"/>
      <c r="H143" s="41"/>
      <c r="I143" s="461"/>
      <c r="J143" s="41"/>
      <c r="K143" s="461"/>
      <c r="L143" s="41"/>
      <c r="M143" s="459"/>
      <c r="N143" s="41"/>
      <c r="O143" s="41"/>
      <c r="P143" s="41"/>
      <c r="Q143" s="41"/>
      <c r="R143" s="41"/>
      <c r="S143" s="41"/>
      <c r="T143" s="41"/>
      <c r="U143" s="41"/>
      <c r="V143" s="41"/>
      <c r="W143" s="41"/>
      <c r="X143" s="41"/>
      <c r="Y143" s="41"/>
      <c r="Z143" s="41"/>
      <c r="AA143" s="41"/>
      <c r="AB143" s="41"/>
      <c r="AC143" s="41"/>
      <c r="AD143" s="41"/>
      <c r="AE143" s="41"/>
      <c r="AF143" s="41"/>
      <c r="AG143" s="41"/>
      <c r="AH143" s="41"/>
      <c r="AI143" s="41"/>
      <c r="AJ143" s="41"/>
      <c r="AK143" s="41"/>
      <c r="AL143" s="41"/>
      <c r="AM143" s="41"/>
      <c r="AN143" s="41"/>
      <c r="AO143" s="41"/>
      <c r="AP143" s="41"/>
      <c r="AQ143" s="41"/>
      <c r="AR143" s="41"/>
      <c r="AS143" s="41"/>
      <c r="AT143" s="41"/>
      <c r="AU143" s="41"/>
      <c r="AV143" s="41"/>
      <c r="AW143" s="41"/>
      <c r="AX143" s="41"/>
      <c r="AY143" s="41"/>
      <c r="AZ143" s="41"/>
      <c r="BA143" s="41"/>
      <c r="BB143" s="41"/>
      <c r="BC143" s="41"/>
      <c r="BD143" s="41"/>
      <c r="BE143" s="41"/>
      <c r="BF143" s="41"/>
      <c r="BG143" s="41"/>
      <c r="BH143" s="41"/>
      <c r="BI143" s="41"/>
      <c r="BJ143" s="41"/>
      <c r="BK143" s="41"/>
      <c r="BL143" s="41"/>
      <c r="BM143" s="41"/>
      <c r="BN143" s="41"/>
      <c r="BO143" s="41"/>
      <c r="BP143" s="41"/>
      <c r="BQ143" s="41"/>
      <c r="BR143" s="41"/>
      <c r="BS143" s="41"/>
      <c r="BT143" s="41"/>
      <c r="BU143" s="41"/>
      <c r="BV143" s="41"/>
      <c r="BW143" s="41"/>
      <c r="BX143" s="41"/>
      <c r="BY143" s="41"/>
      <c r="BZ143" s="41"/>
      <c r="CA143" s="41"/>
      <c r="CB143" s="41"/>
      <c r="CC143" s="41"/>
      <c r="CD143" s="41"/>
      <c r="CE143" s="41"/>
      <c r="CF143" s="41"/>
      <c r="CG143" s="41"/>
      <c r="CH143" s="41"/>
      <c r="CI143" s="41"/>
      <c r="CJ143" s="41"/>
      <c r="CK143" s="41"/>
      <c r="CL143" s="41"/>
      <c r="CM143" s="41"/>
      <c r="CN143" s="41"/>
      <c r="CO143" s="41"/>
      <c r="CP143" s="41"/>
      <c r="CQ143" s="41"/>
      <c r="CR143" s="41"/>
      <c r="CS143" s="41"/>
      <c r="CT143" s="41"/>
      <c r="CU143" s="41"/>
      <c r="CV143" s="41"/>
      <c r="CW143" s="41"/>
      <c r="CX143" s="41"/>
      <c r="CY143" s="41"/>
      <c r="CZ143" s="41"/>
      <c r="DA143" s="41"/>
      <c r="DB143" s="41"/>
      <c r="DC143" s="41"/>
      <c r="DD143" s="41"/>
      <c r="DE143" s="41"/>
      <c r="DF143" s="41"/>
      <c r="DG143" s="41"/>
      <c r="DH143" s="41"/>
      <c r="DI143" s="41"/>
      <c r="DJ143" s="41"/>
      <c r="DK143" s="41"/>
      <c r="DL143" s="41"/>
      <c r="DM143" s="41"/>
      <c r="DN143" s="41"/>
      <c r="DO143" s="41"/>
      <c r="DP143" s="41"/>
      <c r="DQ143" s="41"/>
      <c r="DR143" s="41"/>
      <c r="DS143" s="41"/>
      <c r="DT143" s="41"/>
      <c r="DU143" s="41"/>
      <c r="DV143" s="41"/>
      <c r="DW143" s="41"/>
      <c r="DX143" s="41"/>
      <c r="DY143" s="41"/>
      <c r="DZ143" s="41"/>
      <c r="EA143" s="41"/>
      <c r="EB143" s="41"/>
      <c r="EC143" s="41"/>
      <c r="ED143" s="41"/>
      <c r="EE143" s="41"/>
      <c r="EF143" s="41"/>
      <c r="EG143" s="41"/>
      <c r="EH143" s="41"/>
      <c r="EI143" s="41"/>
      <c r="EJ143" s="41"/>
      <c r="EK143" s="41"/>
      <c r="EL143" s="41"/>
      <c r="EM143" s="41"/>
      <c r="EN143" s="41"/>
      <c r="EO143" s="41"/>
      <c r="EP143" s="41"/>
      <c r="EQ143" s="41"/>
      <c r="ER143" s="41"/>
      <c r="ES143" s="41"/>
      <c r="ET143" s="41"/>
      <c r="EU143" s="41"/>
      <c r="EV143" s="41"/>
      <c r="EW143" s="41"/>
      <c r="EX143" s="41"/>
      <c r="EY143" s="41"/>
      <c r="EZ143" s="41"/>
      <c r="FA143" s="41"/>
      <c r="FB143" s="41"/>
      <c r="FC143" s="41"/>
      <c r="FD143" s="41"/>
      <c r="FE143" s="41"/>
      <c r="FF143" s="41"/>
      <c r="FG143" s="41"/>
      <c r="FH143" s="41"/>
      <c r="FI143" s="41"/>
      <c r="FJ143" s="41"/>
      <c r="FK143" s="41"/>
      <c r="FL143" s="41"/>
      <c r="FM143" s="41"/>
      <c r="FN143" s="41"/>
      <c r="FO143" s="41"/>
      <c r="FP143" s="41"/>
      <c r="FQ143" s="41"/>
      <c r="FR143" s="41"/>
      <c r="FS143" s="41"/>
      <c r="FT143" s="41"/>
      <c r="FU143" s="41"/>
      <c r="FV143" s="41"/>
      <c r="FW143" s="41"/>
      <c r="FX143" s="41"/>
      <c r="FY143" s="41"/>
      <c r="FZ143" s="41"/>
      <c r="GA143" s="41"/>
      <c r="GB143" s="41"/>
      <c r="GC143" s="41"/>
      <c r="GD143" s="41"/>
      <c r="GE143" s="41"/>
      <c r="GF143" s="41"/>
      <c r="GG143" s="41"/>
      <c r="GH143" s="41"/>
      <c r="GI143" s="41"/>
      <c r="GJ143" s="41"/>
      <c r="GK143" s="41"/>
      <c r="GL143" s="41"/>
      <c r="GM143" s="41"/>
      <c r="GN143" s="41"/>
      <c r="GO143" s="41"/>
      <c r="GP143" s="41"/>
      <c r="GQ143" s="41"/>
      <c r="GR143" s="41"/>
      <c r="GS143" s="41"/>
      <c r="GT143" s="41"/>
      <c r="GU143" s="41"/>
      <c r="GV143" s="41"/>
      <c r="GW143" s="41"/>
      <c r="GX143" s="41"/>
      <c r="GY143" s="41"/>
      <c r="GZ143" s="41"/>
      <c r="HA143" s="41"/>
      <c r="HB143" s="41"/>
      <c r="HC143" s="41"/>
      <c r="HD143" s="41"/>
      <c r="HE143" s="41"/>
      <c r="HF143" s="41"/>
      <c r="HG143" s="41"/>
      <c r="HH143" s="41"/>
      <c r="HI143" s="41"/>
      <c r="HJ143" s="41"/>
      <c r="HK143" s="41"/>
      <c r="HL143" s="41"/>
      <c r="HM143" s="41"/>
      <c r="HN143" s="41"/>
      <c r="HO143" s="41"/>
      <c r="HP143" s="41"/>
      <c r="HQ143" s="41"/>
      <c r="HR143" s="41"/>
      <c r="HS143" s="41"/>
      <c r="HT143" s="41"/>
      <c r="HU143" s="41"/>
      <c r="HV143" s="41"/>
      <c r="HW143" s="41"/>
      <c r="HX143" s="41"/>
      <c r="HY143" s="41"/>
      <c r="HZ143" s="41"/>
      <c r="IA143" s="41"/>
      <c r="IB143" s="41"/>
      <c r="IC143" s="41"/>
      <c r="ID143" s="41"/>
      <c r="IE143" s="41"/>
      <c r="IF143" s="41"/>
      <c r="IG143" s="41"/>
    </row>
    <row r="144" spans="2:241" ht="12" customHeight="1">
      <c r="B144" s="24" t="s">
        <v>213</v>
      </c>
      <c r="C144" s="136" t="s">
        <v>28</v>
      </c>
      <c r="D144" s="374">
        <v>383</v>
      </c>
      <c r="E144" s="373">
        <v>366</v>
      </c>
      <c r="F144" s="374">
        <v>17</v>
      </c>
      <c r="G144" s="373" t="s">
        <v>599</v>
      </c>
      <c r="H144" s="373" t="s">
        <v>599</v>
      </c>
      <c r="I144" s="373">
        <v>368</v>
      </c>
      <c r="J144" s="374">
        <v>355</v>
      </c>
      <c r="K144" s="373">
        <v>13</v>
      </c>
      <c r="L144" s="373" t="s">
        <v>599</v>
      </c>
      <c r="M144" s="407" t="s">
        <v>599</v>
      </c>
      <c r="N144" s="41"/>
      <c r="O144" s="41"/>
      <c r="P144" s="41"/>
      <c r="Q144" s="41"/>
      <c r="R144" s="41"/>
      <c r="S144" s="41"/>
      <c r="T144" s="41"/>
      <c r="U144" s="41"/>
      <c r="V144" s="41"/>
      <c r="W144" s="41"/>
      <c r="X144" s="41"/>
      <c r="Y144" s="41"/>
      <c r="Z144" s="41"/>
      <c r="AA144" s="41"/>
      <c r="AB144" s="41"/>
      <c r="AC144" s="41"/>
      <c r="AD144" s="41"/>
      <c r="AE144" s="41"/>
      <c r="AF144" s="41"/>
      <c r="AG144" s="41"/>
      <c r="AH144" s="41"/>
      <c r="AI144" s="41"/>
      <c r="AJ144" s="41"/>
      <c r="AK144" s="41"/>
      <c r="AL144" s="41"/>
      <c r="AM144" s="41"/>
      <c r="AN144" s="41"/>
      <c r="AO144" s="41"/>
      <c r="AP144" s="41"/>
      <c r="AQ144" s="41"/>
      <c r="AR144" s="41"/>
      <c r="AS144" s="41"/>
      <c r="AT144" s="41"/>
      <c r="AU144" s="41"/>
      <c r="AV144" s="41"/>
      <c r="AW144" s="41"/>
      <c r="AX144" s="41"/>
      <c r="AY144" s="41"/>
      <c r="AZ144" s="41"/>
      <c r="BA144" s="41"/>
      <c r="BB144" s="41"/>
      <c r="BC144" s="41"/>
      <c r="BD144" s="41"/>
      <c r="BE144" s="41"/>
      <c r="BF144" s="41"/>
      <c r="BG144" s="41"/>
      <c r="BH144" s="41"/>
      <c r="BI144" s="41"/>
      <c r="BJ144" s="41"/>
      <c r="BK144" s="41"/>
      <c r="BL144" s="41"/>
      <c r="BM144" s="41"/>
      <c r="BN144" s="41"/>
      <c r="BO144" s="41"/>
      <c r="BP144" s="41"/>
      <c r="BQ144" s="41"/>
      <c r="BR144" s="41"/>
      <c r="BS144" s="41"/>
      <c r="BT144" s="41"/>
      <c r="BU144" s="41"/>
      <c r="BV144" s="41"/>
      <c r="BW144" s="41"/>
      <c r="BX144" s="41"/>
      <c r="BY144" s="41"/>
      <c r="BZ144" s="41"/>
      <c r="CA144" s="41"/>
      <c r="CB144" s="41"/>
      <c r="CC144" s="41"/>
      <c r="CD144" s="41"/>
      <c r="CE144" s="41"/>
      <c r="CF144" s="41"/>
      <c r="CG144" s="41"/>
      <c r="CH144" s="41"/>
      <c r="CI144" s="41"/>
      <c r="CJ144" s="41"/>
      <c r="CK144" s="41"/>
      <c r="CL144" s="41"/>
      <c r="CM144" s="41"/>
      <c r="CN144" s="41"/>
      <c r="CO144" s="41"/>
      <c r="CP144" s="41"/>
      <c r="CQ144" s="41"/>
      <c r="CR144" s="41"/>
      <c r="CS144" s="41"/>
      <c r="CT144" s="41"/>
      <c r="CU144" s="41"/>
      <c r="CV144" s="41"/>
      <c r="CW144" s="41"/>
      <c r="CX144" s="41"/>
      <c r="CY144" s="41"/>
      <c r="CZ144" s="41"/>
      <c r="DA144" s="41"/>
      <c r="DB144" s="41"/>
      <c r="DC144" s="41"/>
      <c r="DD144" s="41"/>
      <c r="DE144" s="41"/>
      <c r="DF144" s="41"/>
      <c r="DG144" s="41"/>
      <c r="DH144" s="41"/>
      <c r="DI144" s="41"/>
      <c r="DJ144" s="41"/>
      <c r="DK144" s="41"/>
      <c r="DL144" s="41"/>
      <c r="DM144" s="41"/>
      <c r="DN144" s="41"/>
      <c r="DO144" s="41"/>
      <c r="DP144" s="41"/>
      <c r="DQ144" s="41"/>
      <c r="DR144" s="41"/>
      <c r="DS144" s="41"/>
      <c r="DT144" s="41"/>
      <c r="DU144" s="41"/>
      <c r="DV144" s="41"/>
      <c r="DW144" s="41"/>
      <c r="DX144" s="41"/>
      <c r="DY144" s="41"/>
      <c r="DZ144" s="41"/>
      <c r="EA144" s="41"/>
      <c r="EB144" s="41"/>
      <c r="EC144" s="41"/>
      <c r="ED144" s="41"/>
      <c r="EE144" s="41"/>
      <c r="EF144" s="41"/>
      <c r="EG144" s="41"/>
      <c r="EH144" s="41"/>
      <c r="EI144" s="41"/>
      <c r="EJ144" s="41"/>
      <c r="EK144" s="41"/>
      <c r="EL144" s="41"/>
      <c r="EM144" s="41"/>
      <c r="EN144" s="41"/>
      <c r="EO144" s="41"/>
      <c r="EP144" s="41"/>
      <c r="EQ144" s="41"/>
      <c r="ER144" s="41"/>
      <c r="ES144" s="41"/>
      <c r="ET144" s="41"/>
      <c r="EU144" s="41"/>
      <c r="EV144" s="41"/>
      <c r="EW144" s="41"/>
      <c r="EX144" s="41"/>
      <c r="EY144" s="41"/>
      <c r="EZ144" s="41"/>
      <c r="FA144" s="41"/>
      <c r="FB144" s="41"/>
      <c r="FC144" s="41"/>
      <c r="FD144" s="41"/>
      <c r="FE144" s="41"/>
      <c r="FF144" s="41"/>
      <c r="FG144" s="41"/>
      <c r="FH144" s="41"/>
      <c r="FI144" s="41"/>
      <c r="FJ144" s="41"/>
      <c r="FK144" s="41"/>
      <c r="FL144" s="41"/>
      <c r="FM144" s="41"/>
      <c r="FN144" s="41"/>
      <c r="FO144" s="41"/>
      <c r="FP144" s="41"/>
      <c r="FQ144" s="41"/>
      <c r="FR144" s="41"/>
      <c r="FS144" s="41"/>
      <c r="FT144" s="41"/>
      <c r="FU144" s="41"/>
      <c r="FV144" s="41"/>
      <c r="FW144" s="41"/>
      <c r="FX144" s="41"/>
      <c r="FY144" s="41"/>
      <c r="FZ144" s="41"/>
      <c r="GA144" s="41"/>
      <c r="GB144" s="41"/>
      <c r="GC144" s="41"/>
      <c r="GD144" s="41"/>
      <c r="GE144" s="41"/>
      <c r="GF144" s="41"/>
      <c r="GG144" s="41"/>
      <c r="GH144" s="41"/>
      <c r="GI144" s="41"/>
      <c r="GJ144" s="41"/>
      <c r="GK144" s="41"/>
      <c r="GL144" s="41"/>
      <c r="GM144" s="41"/>
      <c r="GN144" s="41"/>
      <c r="GO144" s="41"/>
      <c r="GP144" s="41"/>
      <c r="GQ144" s="41"/>
      <c r="GR144" s="41"/>
      <c r="GS144" s="41"/>
      <c r="GT144" s="41"/>
      <c r="GU144" s="41"/>
      <c r="GV144" s="41"/>
      <c r="GW144" s="41"/>
      <c r="GX144" s="41"/>
      <c r="GY144" s="41"/>
      <c r="GZ144" s="41"/>
      <c r="HA144" s="41"/>
      <c r="HB144" s="41"/>
      <c r="HC144" s="41"/>
      <c r="HD144" s="41"/>
      <c r="HE144" s="41"/>
      <c r="HF144" s="41"/>
      <c r="HG144" s="41"/>
      <c r="HH144" s="41"/>
      <c r="HI144" s="41"/>
      <c r="HJ144" s="41"/>
      <c r="HK144" s="41"/>
      <c r="HL144" s="41"/>
      <c r="HM144" s="41"/>
      <c r="HN144" s="41"/>
      <c r="HO144" s="41"/>
      <c r="HP144" s="41"/>
      <c r="HQ144" s="41"/>
      <c r="HR144" s="41"/>
      <c r="HS144" s="41"/>
      <c r="HT144" s="41"/>
      <c r="HU144" s="41"/>
      <c r="HV144" s="41"/>
      <c r="HW144" s="41"/>
      <c r="HX144" s="41"/>
      <c r="HY144" s="41"/>
      <c r="HZ144" s="41"/>
      <c r="IA144" s="41"/>
      <c r="IB144" s="41"/>
      <c r="IC144" s="41"/>
      <c r="ID144" s="41"/>
      <c r="IE144" s="41"/>
      <c r="IF144" s="41"/>
      <c r="IG144" s="41"/>
    </row>
    <row r="145" spans="2:13" ht="12" customHeight="1">
      <c r="B145" s="37"/>
      <c r="C145" s="136" t="s">
        <v>29</v>
      </c>
      <c r="D145" s="374">
        <v>390</v>
      </c>
      <c r="E145" s="373">
        <v>373</v>
      </c>
      <c r="F145" s="374">
        <v>17</v>
      </c>
      <c r="G145" s="373" t="s">
        <v>599</v>
      </c>
      <c r="H145" s="373" t="s">
        <v>599</v>
      </c>
      <c r="I145" s="373">
        <v>374</v>
      </c>
      <c r="J145" s="374">
        <v>361</v>
      </c>
      <c r="K145" s="373">
        <v>13</v>
      </c>
      <c r="L145" s="373" t="s">
        <v>599</v>
      </c>
      <c r="M145" s="407" t="s">
        <v>599</v>
      </c>
    </row>
    <row r="146" spans="2:13" ht="12" customHeight="1">
      <c r="B146" s="37"/>
      <c r="C146" s="136" t="s">
        <v>31</v>
      </c>
      <c r="D146" s="374">
        <v>7</v>
      </c>
      <c r="E146" s="373">
        <v>7</v>
      </c>
      <c r="F146" s="373" t="s">
        <v>999</v>
      </c>
      <c r="G146" s="373" t="s">
        <v>999</v>
      </c>
      <c r="H146" s="373" t="s">
        <v>999</v>
      </c>
      <c r="I146" s="373">
        <v>6</v>
      </c>
      <c r="J146" s="374">
        <v>6</v>
      </c>
      <c r="K146" s="373" t="s">
        <v>999</v>
      </c>
      <c r="L146" s="373" t="s">
        <v>999</v>
      </c>
      <c r="M146" s="407" t="s">
        <v>999</v>
      </c>
    </row>
    <row r="147" spans="2:13" ht="12" customHeight="1">
      <c r="B147" s="37"/>
      <c r="C147" s="136" t="s">
        <v>32</v>
      </c>
      <c r="D147" s="377">
        <v>101.8</v>
      </c>
      <c r="E147" s="376">
        <v>101.9</v>
      </c>
      <c r="F147" s="377">
        <v>100</v>
      </c>
      <c r="G147" s="376" t="s">
        <v>999</v>
      </c>
      <c r="H147" s="376" t="s">
        <v>999</v>
      </c>
      <c r="I147" s="376">
        <v>101.6</v>
      </c>
      <c r="J147" s="377">
        <v>101.7</v>
      </c>
      <c r="K147" s="376">
        <v>100</v>
      </c>
      <c r="L147" s="376" t="s">
        <v>999</v>
      </c>
      <c r="M147" s="401" t="s">
        <v>999</v>
      </c>
    </row>
    <row r="148" spans="2:13" ht="12" customHeight="1">
      <c r="B148" s="37"/>
      <c r="C148" s="136"/>
      <c r="D148" s="437"/>
      <c r="E148" s="436"/>
      <c r="F148" s="69"/>
      <c r="G148" s="436"/>
      <c r="H148" s="69"/>
      <c r="I148" s="436"/>
      <c r="J148" s="69"/>
      <c r="K148" s="443"/>
      <c r="L148" s="69"/>
      <c r="M148" s="437"/>
    </row>
    <row r="149" spans="2:13" ht="12" customHeight="1">
      <c r="B149" s="41" t="s">
        <v>214</v>
      </c>
      <c r="C149" s="134" t="s">
        <v>28</v>
      </c>
      <c r="D149" s="364">
        <v>14116</v>
      </c>
      <c r="E149" s="366">
        <v>13549</v>
      </c>
      <c r="F149" s="364">
        <v>492</v>
      </c>
      <c r="G149" s="366">
        <v>68</v>
      </c>
      <c r="H149" s="364">
        <v>7</v>
      </c>
      <c r="I149" s="366">
        <v>13343</v>
      </c>
      <c r="J149" s="364">
        <v>12920</v>
      </c>
      <c r="K149" s="366">
        <v>385</v>
      </c>
      <c r="L149" s="366">
        <v>34</v>
      </c>
      <c r="M149" s="365">
        <v>4</v>
      </c>
    </row>
    <row r="150" spans="2:13" s="40" customFormat="1" ht="12" customHeight="1">
      <c r="B150" s="37"/>
      <c r="C150" s="134" t="s">
        <v>29</v>
      </c>
      <c r="D150" s="364">
        <v>14511</v>
      </c>
      <c r="E150" s="366">
        <v>13952</v>
      </c>
      <c r="F150" s="364">
        <v>485</v>
      </c>
      <c r="G150" s="366">
        <v>67</v>
      </c>
      <c r="H150" s="364">
        <v>7</v>
      </c>
      <c r="I150" s="366">
        <v>13732</v>
      </c>
      <c r="J150" s="364">
        <v>13311</v>
      </c>
      <c r="K150" s="366">
        <v>384</v>
      </c>
      <c r="L150" s="366">
        <v>33</v>
      </c>
      <c r="M150" s="365">
        <v>4</v>
      </c>
    </row>
    <row r="151" spans="2:13" ht="12" customHeight="1">
      <c r="B151" s="37"/>
      <c r="C151" s="134" t="s">
        <v>31</v>
      </c>
      <c r="D151" s="364">
        <v>395</v>
      </c>
      <c r="E151" s="366">
        <v>403</v>
      </c>
      <c r="F151" s="364">
        <v>-7</v>
      </c>
      <c r="G151" s="366">
        <v>-1</v>
      </c>
      <c r="H151" s="366" t="s">
        <v>999</v>
      </c>
      <c r="I151" s="366">
        <v>389</v>
      </c>
      <c r="J151" s="364">
        <v>391</v>
      </c>
      <c r="K151" s="366">
        <v>-1</v>
      </c>
      <c r="L151" s="394">
        <v>-1</v>
      </c>
      <c r="M151" s="372" t="s">
        <v>999</v>
      </c>
    </row>
    <row r="152" spans="2:13" ht="12" customHeight="1">
      <c r="B152" s="37"/>
      <c r="C152" s="134" t="s">
        <v>32</v>
      </c>
      <c r="D152" s="368">
        <v>102.8</v>
      </c>
      <c r="E152" s="367">
        <v>103</v>
      </c>
      <c r="F152" s="368">
        <v>98.6</v>
      </c>
      <c r="G152" s="367">
        <v>98.5</v>
      </c>
      <c r="H152" s="368">
        <v>100</v>
      </c>
      <c r="I152" s="367">
        <v>102.9</v>
      </c>
      <c r="J152" s="368">
        <v>103</v>
      </c>
      <c r="K152" s="367">
        <v>99.7</v>
      </c>
      <c r="L152" s="367">
        <v>97.1</v>
      </c>
      <c r="M152" s="369">
        <v>100</v>
      </c>
    </row>
    <row r="153" spans="2:13" s="40" customFormat="1" ht="12" customHeight="1">
      <c r="B153" s="142" t="s">
        <v>265</v>
      </c>
      <c r="C153" s="136"/>
      <c r="D153" s="452"/>
      <c r="E153" s="453"/>
      <c r="F153" s="77"/>
      <c r="G153" s="453"/>
      <c r="H153" s="77"/>
      <c r="I153" s="453"/>
      <c r="J153" s="77"/>
      <c r="K153" s="384"/>
      <c r="L153" s="77"/>
      <c r="M153" s="452"/>
    </row>
    <row r="154" spans="2:13" ht="12" customHeight="1">
      <c r="B154" s="327" t="s">
        <v>110</v>
      </c>
      <c r="C154" s="136"/>
      <c r="D154" s="437"/>
      <c r="E154" s="436"/>
      <c r="F154" s="69"/>
      <c r="G154" s="436"/>
      <c r="H154" s="69"/>
      <c r="I154" s="436"/>
      <c r="J154" s="69"/>
      <c r="K154" s="443"/>
      <c r="L154" s="69"/>
      <c r="M154" s="437"/>
    </row>
    <row r="155" spans="2:13" ht="12" customHeight="1">
      <c r="B155" s="24" t="s">
        <v>215</v>
      </c>
      <c r="C155" s="136" t="s">
        <v>28</v>
      </c>
      <c r="D155" s="374">
        <v>2433</v>
      </c>
      <c r="E155" s="373">
        <v>2325</v>
      </c>
      <c r="F155" s="374">
        <v>95</v>
      </c>
      <c r="G155" s="373">
        <v>11</v>
      </c>
      <c r="H155" s="374">
        <v>2</v>
      </c>
      <c r="I155" s="373">
        <v>2207</v>
      </c>
      <c r="J155" s="374">
        <v>2119</v>
      </c>
      <c r="K155" s="373">
        <v>81</v>
      </c>
      <c r="L155" s="373">
        <v>6</v>
      </c>
      <c r="M155" s="375">
        <v>1</v>
      </c>
    </row>
    <row r="156" spans="2:13" s="40" customFormat="1" ht="12" customHeight="1">
      <c r="B156" s="39"/>
      <c r="C156" s="136" t="s">
        <v>29</v>
      </c>
      <c r="D156" s="374">
        <v>2502</v>
      </c>
      <c r="E156" s="373">
        <v>2397</v>
      </c>
      <c r="F156" s="374">
        <v>92</v>
      </c>
      <c r="G156" s="373">
        <v>11</v>
      </c>
      <c r="H156" s="374">
        <v>2</v>
      </c>
      <c r="I156" s="373">
        <v>2273</v>
      </c>
      <c r="J156" s="374">
        <v>2187</v>
      </c>
      <c r="K156" s="373">
        <v>79</v>
      </c>
      <c r="L156" s="373">
        <v>6</v>
      </c>
      <c r="M156" s="375">
        <v>1</v>
      </c>
    </row>
    <row r="157" spans="2:13" ht="12" customHeight="1">
      <c r="B157" s="39"/>
      <c r="C157" s="136" t="s">
        <v>31</v>
      </c>
      <c r="D157" s="374">
        <v>69</v>
      </c>
      <c r="E157" s="373">
        <v>72</v>
      </c>
      <c r="F157" s="374">
        <v>-3</v>
      </c>
      <c r="G157" s="373" t="s">
        <v>999</v>
      </c>
      <c r="H157" s="373" t="s">
        <v>999</v>
      </c>
      <c r="I157" s="373">
        <v>66</v>
      </c>
      <c r="J157" s="374">
        <v>68</v>
      </c>
      <c r="K157" s="373">
        <v>-2</v>
      </c>
      <c r="L157" s="373" t="s">
        <v>999</v>
      </c>
      <c r="M157" s="407" t="s">
        <v>999</v>
      </c>
    </row>
    <row r="158" spans="2:13" ht="12" customHeight="1">
      <c r="B158" s="39"/>
      <c r="C158" s="136" t="s">
        <v>32</v>
      </c>
      <c r="D158" s="377">
        <v>102.8</v>
      </c>
      <c r="E158" s="376">
        <v>103.1</v>
      </c>
      <c r="F158" s="377">
        <v>96.8</v>
      </c>
      <c r="G158" s="376">
        <v>100</v>
      </c>
      <c r="H158" s="377">
        <v>100</v>
      </c>
      <c r="I158" s="376">
        <v>103</v>
      </c>
      <c r="J158" s="377">
        <v>103.2</v>
      </c>
      <c r="K158" s="376">
        <v>97.5</v>
      </c>
      <c r="L158" s="376">
        <v>100</v>
      </c>
      <c r="M158" s="378">
        <v>100</v>
      </c>
    </row>
    <row r="159" spans="2:13" ht="12" customHeight="1">
      <c r="B159" s="39"/>
      <c r="C159" s="136"/>
      <c r="D159" s="437"/>
      <c r="E159" s="436"/>
      <c r="F159" s="69"/>
      <c r="G159" s="436"/>
      <c r="H159" s="69"/>
      <c r="I159" s="436"/>
      <c r="J159" s="69"/>
      <c r="K159" s="443"/>
      <c r="L159" s="69"/>
      <c r="M159" s="437"/>
    </row>
    <row r="160" spans="2:13" s="40" customFormat="1" ht="12" customHeight="1">
      <c r="B160" s="37" t="s">
        <v>206</v>
      </c>
      <c r="C160" s="135" t="s">
        <v>28</v>
      </c>
      <c r="D160" s="374">
        <v>1617</v>
      </c>
      <c r="E160" s="373">
        <v>1550</v>
      </c>
      <c r="F160" s="374">
        <v>55</v>
      </c>
      <c r="G160" s="373">
        <v>10</v>
      </c>
      <c r="H160" s="374">
        <v>2</v>
      </c>
      <c r="I160" s="373">
        <v>1400</v>
      </c>
      <c r="J160" s="374">
        <v>1350</v>
      </c>
      <c r="K160" s="373">
        <v>44</v>
      </c>
      <c r="L160" s="373">
        <v>5</v>
      </c>
      <c r="M160" s="375">
        <v>1</v>
      </c>
    </row>
    <row r="161" spans="2:13" ht="12" customHeight="1">
      <c r="B161" s="254" t="s">
        <v>113</v>
      </c>
      <c r="C161" s="136" t="s">
        <v>29</v>
      </c>
      <c r="D161" s="374">
        <v>1656</v>
      </c>
      <c r="E161" s="373">
        <v>1591</v>
      </c>
      <c r="F161" s="374">
        <v>53</v>
      </c>
      <c r="G161" s="373">
        <v>10</v>
      </c>
      <c r="H161" s="374">
        <v>2</v>
      </c>
      <c r="I161" s="373">
        <v>1435</v>
      </c>
      <c r="J161" s="374">
        <v>1386</v>
      </c>
      <c r="K161" s="373">
        <v>43</v>
      </c>
      <c r="L161" s="373">
        <v>5</v>
      </c>
      <c r="M161" s="375">
        <v>1</v>
      </c>
    </row>
    <row r="162" spans="2:13" ht="12" customHeight="1">
      <c r="B162" s="39"/>
      <c r="C162" s="136" t="s">
        <v>31</v>
      </c>
      <c r="D162" s="374">
        <v>39</v>
      </c>
      <c r="E162" s="373">
        <v>41</v>
      </c>
      <c r="F162" s="374">
        <v>-2</v>
      </c>
      <c r="G162" s="407" t="s">
        <v>999</v>
      </c>
      <c r="H162" s="407" t="s">
        <v>999</v>
      </c>
      <c r="I162" s="373">
        <v>35</v>
      </c>
      <c r="J162" s="374">
        <v>36</v>
      </c>
      <c r="K162" s="373">
        <v>-1</v>
      </c>
      <c r="L162" s="407" t="s">
        <v>999</v>
      </c>
      <c r="M162" s="407" t="s">
        <v>999</v>
      </c>
    </row>
    <row r="163" spans="2:13" ht="12" customHeight="1">
      <c r="B163" s="39"/>
      <c r="C163" s="136" t="s">
        <v>32</v>
      </c>
      <c r="D163" s="377">
        <v>102.4</v>
      </c>
      <c r="E163" s="376">
        <v>102.6</v>
      </c>
      <c r="F163" s="377">
        <v>96.4</v>
      </c>
      <c r="G163" s="376">
        <v>100</v>
      </c>
      <c r="H163" s="377">
        <v>100</v>
      </c>
      <c r="I163" s="376">
        <v>102.5</v>
      </c>
      <c r="J163" s="377">
        <v>102.7</v>
      </c>
      <c r="K163" s="376">
        <v>97.7</v>
      </c>
      <c r="L163" s="376">
        <v>100</v>
      </c>
      <c r="M163" s="378">
        <v>100</v>
      </c>
    </row>
    <row r="164" spans="2:13" s="42" customFormat="1" ht="12" customHeight="1">
      <c r="B164" s="39"/>
      <c r="C164" s="135"/>
      <c r="D164" s="452"/>
      <c r="E164" s="453"/>
      <c r="F164" s="77"/>
      <c r="G164" s="453"/>
      <c r="H164" s="77"/>
      <c r="I164" s="453"/>
      <c r="J164" s="77"/>
      <c r="K164" s="384"/>
      <c r="L164" s="77"/>
      <c r="M164" s="452"/>
    </row>
    <row r="165" spans="2:13" ht="12" customHeight="1">
      <c r="B165" s="24" t="s">
        <v>216</v>
      </c>
      <c r="C165" s="136" t="s">
        <v>28</v>
      </c>
      <c r="D165" s="374">
        <v>585</v>
      </c>
      <c r="E165" s="373">
        <v>560</v>
      </c>
      <c r="F165" s="374">
        <v>23</v>
      </c>
      <c r="G165" s="373">
        <v>2</v>
      </c>
      <c r="H165" s="407" t="s">
        <v>599</v>
      </c>
      <c r="I165" s="373">
        <v>563</v>
      </c>
      <c r="J165" s="374">
        <v>547</v>
      </c>
      <c r="K165" s="373">
        <v>16</v>
      </c>
      <c r="L165" s="407" t="s">
        <v>599</v>
      </c>
      <c r="M165" s="407" t="s">
        <v>599</v>
      </c>
    </row>
    <row r="166" spans="2:13" ht="12" customHeight="1">
      <c r="B166" s="39"/>
      <c r="C166" s="136" t="s">
        <v>29</v>
      </c>
      <c r="D166" s="374">
        <v>604</v>
      </c>
      <c r="E166" s="373">
        <v>577</v>
      </c>
      <c r="F166" s="374">
        <v>25</v>
      </c>
      <c r="G166" s="373">
        <v>2</v>
      </c>
      <c r="H166" s="407" t="s">
        <v>599</v>
      </c>
      <c r="I166" s="373">
        <v>580</v>
      </c>
      <c r="J166" s="374">
        <v>562</v>
      </c>
      <c r="K166" s="373">
        <v>18</v>
      </c>
      <c r="L166" s="407" t="s">
        <v>599</v>
      </c>
      <c r="M166" s="407" t="s">
        <v>599</v>
      </c>
    </row>
    <row r="167" spans="2:13" ht="12" customHeight="1">
      <c r="B167" s="39"/>
      <c r="C167" s="136" t="s">
        <v>31</v>
      </c>
      <c r="D167" s="374">
        <v>19</v>
      </c>
      <c r="E167" s="373">
        <v>17</v>
      </c>
      <c r="F167" s="374">
        <v>2</v>
      </c>
      <c r="G167" s="407" t="s">
        <v>999</v>
      </c>
      <c r="H167" s="407" t="s">
        <v>999</v>
      </c>
      <c r="I167" s="373">
        <v>17</v>
      </c>
      <c r="J167" s="374">
        <v>15</v>
      </c>
      <c r="K167" s="373">
        <v>2</v>
      </c>
      <c r="L167" s="407" t="s">
        <v>999</v>
      </c>
      <c r="M167" s="407" t="s">
        <v>999</v>
      </c>
    </row>
    <row r="168" spans="2:13" s="42" customFormat="1" ht="12" customHeight="1">
      <c r="B168" s="39"/>
      <c r="C168" s="136" t="s">
        <v>32</v>
      </c>
      <c r="D168" s="377">
        <v>103.2</v>
      </c>
      <c r="E168" s="376">
        <v>103</v>
      </c>
      <c r="F168" s="377">
        <v>108.7</v>
      </c>
      <c r="G168" s="376">
        <v>100</v>
      </c>
      <c r="H168" s="376" t="s">
        <v>999</v>
      </c>
      <c r="I168" s="376">
        <v>103</v>
      </c>
      <c r="J168" s="377">
        <v>102.7</v>
      </c>
      <c r="K168" s="376">
        <v>112.5</v>
      </c>
      <c r="L168" s="376" t="s">
        <v>999</v>
      </c>
      <c r="M168" s="401" t="s">
        <v>999</v>
      </c>
    </row>
    <row r="169" spans="2:13" ht="12" customHeight="1">
      <c r="B169" s="39"/>
      <c r="C169" s="136"/>
      <c r="D169" s="437"/>
      <c r="E169" s="436"/>
      <c r="F169" s="69"/>
      <c r="G169" s="436"/>
      <c r="H169" s="69"/>
      <c r="I169" s="436"/>
      <c r="J169" s="69"/>
      <c r="K169" s="443"/>
      <c r="L169" s="69"/>
      <c r="M169" s="437"/>
    </row>
    <row r="170" spans="2:13" ht="12" customHeight="1">
      <c r="B170" s="37" t="s">
        <v>206</v>
      </c>
      <c r="C170" s="136" t="s">
        <v>28</v>
      </c>
      <c r="D170" s="374">
        <v>182</v>
      </c>
      <c r="E170" s="373">
        <v>165</v>
      </c>
      <c r="F170" s="374">
        <v>15</v>
      </c>
      <c r="G170" s="373">
        <v>2</v>
      </c>
      <c r="H170" s="407" t="s">
        <v>599</v>
      </c>
      <c r="I170" s="373">
        <v>168</v>
      </c>
      <c r="J170" s="374">
        <v>158</v>
      </c>
      <c r="K170" s="373">
        <v>10</v>
      </c>
      <c r="L170" s="407" t="s">
        <v>599</v>
      </c>
      <c r="M170" s="407" t="s">
        <v>599</v>
      </c>
    </row>
    <row r="171" spans="2:13" ht="12" customHeight="1">
      <c r="B171" s="254" t="s">
        <v>113</v>
      </c>
      <c r="C171" s="136" t="s">
        <v>29</v>
      </c>
      <c r="D171" s="374">
        <v>183</v>
      </c>
      <c r="E171" s="373">
        <v>166</v>
      </c>
      <c r="F171" s="374">
        <v>15</v>
      </c>
      <c r="G171" s="373">
        <v>2</v>
      </c>
      <c r="H171" s="407" t="s">
        <v>599</v>
      </c>
      <c r="I171" s="373">
        <v>169</v>
      </c>
      <c r="J171" s="374">
        <v>159</v>
      </c>
      <c r="K171" s="373">
        <v>10</v>
      </c>
      <c r="L171" s="407" t="s">
        <v>599</v>
      </c>
      <c r="M171" s="407" t="s">
        <v>599</v>
      </c>
    </row>
    <row r="172" spans="2:13" s="42" customFormat="1" ht="12" customHeight="1">
      <c r="B172" s="37"/>
      <c r="C172" s="136" t="s">
        <v>31</v>
      </c>
      <c r="D172" s="374">
        <v>1</v>
      </c>
      <c r="E172" s="373">
        <v>1</v>
      </c>
      <c r="F172" s="407" t="s">
        <v>999</v>
      </c>
      <c r="G172" s="407" t="s">
        <v>999</v>
      </c>
      <c r="H172" s="407" t="s">
        <v>999</v>
      </c>
      <c r="I172" s="373">
        <v>1</v>
      </c>
      <c r="J172" s="374">
        <v>1</v>
      </c>
      <c r="K172" s="407" t="s">
        <v>999</v>
      </c>
      <c r="L172" s="407" t="s">
        <v>999</v>
      </c>
      <c r="M172" s="407" t="s">
        <v>999</v>
      </c>
    </row>
    <row r="173" spans="2:13" ht="12" customHeight="1">
      <c r="B173" s="37"/>
      <c r="C173" s="136" t="s">
        <v>32</v>
      </c>
      <c r="D173" s="377">
        <v>100.5</v>
      </c>
      <c r="E173" s="376">
        <v>100.6</v>
      </c>
      <c r="F173" s="377">
        <v>100</v>
      </c>
      <c r="G173" s="376">
        <v>100</v>
      </c>
      <c r="H173" s="376" t="s">
        <v>999</v>
      </c>
      <c r="I173" s="376">
        <v>100.6</v>
      </c>
      <c r="J173" s="377">
        <v>100.6</v>
      </c>
      <c r="K173" s="376">
        <v>100</v>
      </c>
      <c r="L173" s="376" t="s">
        <v>999</v>
      </c>
      <c r="M173" s="401" t="s">
        <v>999</v>
      </c>
    </row>
    <row r="174" spans="2:13" ht="12" customHeight="1">
      <c r="B174" s="37"/>
      <c r="C174" s="135"/>
      <c r="D174" s="437"/>
      <c r="E174" s="436"/>
      <c r="F174" s="69"/>
      <c r="G174" s="436"/>
      <c r="H174" s="69"/>
      <c r="I174" s="436"/>
      <c r="J174" s="69"/>
      <c r="K174" s="443"/>
      <c r="L174" s="69"/>
      <c r="M174" s="437"/>
    </row>
    <row r="175" spans="2:13" ht="12" customHeight="1">
      <c r="B175" s="24" t="s">
        <v>217</v>
      </c>
      <c r="C175" s="136" t="s">
        <v>28</v>
      </c>
      <c r="D175" s="374">
        <v>6901</v>
      </c>
      <c r="E175" s="373">
        <v>6642</v>
      </c>
      <c r="F175" s="374">
        <v>214</v>
      </c>
      <c r="G175" s="373">
        <v>41</v>
      </c>
      <c r="H175" s="374">
        <v>4</v>
      </c>
      <c r="I175" s="373">
        <v>6678</v>
      </c>
      <c r="J175" s="374">
        <v>6479</v>
      </c>
      <c r="K175" s="373">
        <v>177</v>
      </c>
      <c r="L175" s="373">
        <v>20</v>
      </c>
      <c r="M175" s="375">
        <v>2</v>
      </c>
    </row>
    <row r="176" spans="2:13" s="40" customFormat="1" ht="12" customHeight="1">
      <c r="B176" s="39"/>
      <c r="C176" s="136" t="s">
        <v>29</v>
      </c>
      <c r="D176" s="374">
        <v>7093</v>
      </c>
      <c r="E176" s="373">
        <v>6840</v>
      </c>
      <c r="F176" s="374">
        <v>208</v>
      </c>
      <c r="G176" s="373">
        <v>41</v>
      </c>
      <c r="H176" s="374">
        <v>4</v>
      </c>
      <c r="I176" s="373">
        <v>6869</v>
      </c>
      <c r="J176" s="374">
        <v>6672</v>
      </c>
      <c r="K176" s="373">
        <v>175</v>
      </c>
      <c r="L176" s="373">
        <v>20</v>
      </c>
      <c r="M176" s="375">
        <v>2</v>
      </c>
    </row>
    <row r="177" spans="2:13" ht="12" customHeight="1">
      <c r="B177" s="39"/>
      <c r="C177" s="136" t="s">
        <v>31</v>
      </c>
      <c r="D177" s="374">
        <v>192</v>
      </c>
      <c r="E177" s="373">
        <v>198</v>
      </c>
      <c r="F177" s="374">
        <v>-6</v>
      </c>
      <c r="G177" s="407" t="s">
        <v>999</v>
      </c>
      <c r="H177" s="407" t="s">
        <v>999</v>
      </c>
      <c r="I177" s="373">
        <v>191</v>
      </c>
      <c r="J177" s="374">
        <v>193</v>
      </c>
      <c r="K177" s="373">
        <v>-2</v>
      </c>
      <c r="L177" s="407" t="s">
        <v>999</v>
      </c>
      <c r="M177" s="407" t="s">
        <v>999</v>
      </c>
    </row>
    <row r="178" spans="2:13" ht="12" customHeight="1">
      <c r="B178" s="39"/>
      <c r="C178" s="136" t="s">
        <v>32</v>
      </c>
      <c r="D178" s="377">
        <v>102.8</v>
      </c>
      <c r="E178" s="376">
        <v>103</v>
      </c>
      <c r="F178" s="377">
        <v>97.2</v>
      </c>
      <c r="G178" s="376">
        <v>100</v>
      </c>
      <c r="H178" s="377">
        <v>100</v>
      </c>
      <c r="I178" s="376">
        <v>102.9</v>
      </c>
      <c r="J178" s="377">
        <v>103</v>
      </c>
      <c r="K178" s="376">
        <v>98.9</v>
      </c>
      <c r="L178" s="376">
        <v>100</v>
      </c>
      <c r="M178" s="378">
        <v>100</v>
      </c>
    </row>
    <row r="179" spans="2:13" ht="12" customHeight="1">
      <c r="B179" s="39"/>
      <c r="C179" s="136"/>
      <c r="D179" s="437"/>
      <c r="E179" s="436"/>
      <c r="F179" s="69"/>
      <c r="G179" s="436"/>
      <c r="H179" s="69"/>
      <c r="I179" s="436"/>
      <c r="J179" s="69"/>
      <c r="K179" s="443"/>
      <c r="L179" s="69"/>
      <c r="M179" s="437"/>
    </row>
    <row r="180" spans="2:13" s="40" customFormat="1" ht="12" customHeight="1">
      <c r="B180" s="37" t="s">
        <v>206</v>
      </c>
      <c r="C180" s="136" t="s">
        <v>28</v>
      </c>
      <c r="D180" s="374">
        <v>5602</v>
      </c>
      <c r="E180" s="373">
        <v>5388</v>
      </c>
      <c r="F180" s="374">
        <v>173</v>
      </c>
      <c r="G180" s="373">
        <v>37</v>
      </c>
      <c r="H180" s="374">
        <v>4</v>
      </c>
      <c r="I180" s="373">
        <v>5398</v>
      </c>
      <c r="J180" s="374">
        <v>5240</v>
      </c>
      <c r="K180" s="373">
        <v>140</v>
      </c>
      <c r="L180" s="373">
        <v>16</v>
      </c>
      <c r="M180" s="375">
        <v>2</v>
      </c>
    </row>
    <row r="181" spans="2:13" ht="12" customHeight="1">
      <c r="B181" s="254" t="s">
        <v>113</v>
      </c>
      <c r="C181" s="136" t="s">
        <v>29</v>
      </c>
      <c r="D181" s="374">
        <v>5749</v>
      </c>
      <c r="E181" s="373">
        <v>5543</v>
      </c>
      <c r="F181" s="374">
        <v>165</v>
      </c>
      <c r="G181" s="373">
        <v>37</v>
      </c>
      <c r="H181" s="374">
        <v>4</v>
      </c>
      <c r="I181" s="373">
        <v>5544</v>
      </c>
      <c r="J181" s="374">
        <v>5390</v>
      </c>
      <c r="K181" s="373">
        <v>136</v>
      </c>
      <c r="L181" s="373">
        <v>16</v>
      </c>
      <c r="M181" s="375">
        <v>2</v>
      </c>
    </row>
    <row r="182" spans="2:13" ht="12" customHeight="1">
      <c r="B182" s="37"/>
      <c r="C182" s="136" t="s">
        <v>31</v>
      </c>
      <c r="D182" s="374">
        <v>147</v>
      </c>
      <c r="E182" s="373">
        <v>155</v>
      </c>
      <c r="F182" s="374">
        <v>-8</v>
      </c>
      <c r="G182" s="407" t="s">
        <v>999</v>
      </c>
      <c r="H182" s="407" t="s">
        <v>999</v>
      </c>
      <c r="I182" s="373">
        <v>146</v>
      </c>
      <c r="J182" s="374">
        <v>150</v>
      </c>
      <c r="K182" s="373">
        <v>-4</v>
      </c>
      <c r="L182" s="407" t="s">
        <v>999</v>
      </c>
      <c r="M182" s="407" t="s">
        <v>999</v>
      </c>
    </row>
    <row r="183" spans="2:13" ht="12" customHeight="1">
      <c r="B183" s="37"/>
      <c r="C183" s="136" t="s">
        <v>32</v>
      </c>
      <c r="D183" s="377">
        <v>102.6</v>
      </c>
      <c r="E183" s="376">
        <v>102.9</v>
      </c>
      <c r="F183" s="377">
        <v>95.4</v>
      </c>
      <c r="G183" s="376">
        <v>100</v>
      </c>
      <c r="H183" s="377">
        <v>100</v>
      </c>
      <c r="I183" s="376">
        <v>102.7</v>
      </c>
      <c r="J183" s="377">
        <v>102.9</v>
      </c>
      <c r="K183" s="376">
        <v>97.1</v>
      </c>
      <c r="L183" s="376">
        <v>100</v>
      </c>
      <c r="M183" s="378">
        <v>100</v>
      </c>
    </row>
    <row r="184" spans="2:13" s="40" customFormat="1" ht="12" customHeight="1">
      <c r="B184" s="37"/>
      <c r="C184" s="135"/>
      <c r="D184" s="452"/>
      <c r="E184" s="453"/>
      <c r="F184" s="77"/>
      <c r="G184" s="453"/>
      <c r="H184" s="77"/>
      <c r="I184" s="453"/>
      <c r="J184" s="77"/>
      <c r="K184" s="384"/>
      <c r="L184" s="77"/>
      <c r="M184" s="452"/>
    </row>
    <row r="185" spans="2:13" ht="12" customHeight="1">
      <c r="B185" s="24" t="s">
        <v>218</v>
      </c>
      <c r="C185" s="136" t="s">
        <v>28</v>
      </c>
      <c r="D185" s="374">
        <v>1220</v>
      </c>
      <c r="E185" s="373">
        <v>1165</v>
      </c>
      <c r="F185" s="374">
        <v>49</v>
      </c>
      <c r="G185" s="373">
        <v>5</v>
      </c>
      <c r="H185" s="374">
        <v>1</v>
      </c>
      <c r="I185" s="373">
        <v>1172</v>
      </c>
      <c r="J185" s="374">
        <v>1135</v>
      </c>
      <c r="K185" s="373">
        <v>33</v>
      </c>
      <c r="L185" s="373">
        <v>3</v>
      </c>
      <c r="M185" s="375">
        <v>1</v>
      </c>
    </row>
    <row r="186" spans="2:13" ht="12" customHeight="1">
      <c r="B186" s="37"/>
      <c r="C186" s="136" t="s">
        <v>29</v>
      </c>
      <c r="D186" s="374">
        <v>1254</v>
      </c>
      <c r="E186" s="373">
        <v>1198</v>
      </c>
      <c r="F186" s="374">
        <v>50</v>
      </c>
      <c r="G186" s="373">
        <v>5</v>
      </c>
      <c r="H186" s="374">
        <v>1</v>
      </c>
      <c r="I186" s="373">
        <v>1204</v>
      </c>
      <c r="J186" s="374">
        <v>1166</v>
      </c>
      <c r="K186" s="373">
        <v>34</v>
      </c>
      <c r="L186" s="373">
        <v>3</v>
      </c>
      <c r="M186" s="375">
        <v>1</v>
      </c>
    </row>
    <row r="187" spans="2:13" ht="12" customHeight="1">
      <c r="B187" s="37"/>
      <c r="C187" s="136" t="s">
        <v>31</v>
      </c>
      <c r="D187" s="374">
        <v>34</v>
      </c>
      <c r="E187" s="373">
        <v>33</v>
      </c>
      <c r="F187" s="374">
        <v>1</v>
      </c>
      <c r="G187" s="407" t="s">
        <v>999</v>
      </c>
      <c r="H187" s="407" t="s">
        <v>999</v>
      </c>
      <c r="I187" s="373">
        <v>32</v>
      </c>
      <c r="J187" s="374">
        <v>31</v>
      </c>
      <c r="K187" s="373">
        <v>1</v>
      </c>
      <c r="L187" s="407" t="s">
        <v>999</v>
      </c>
      <c r="M187" s="407" t="s">
        <v>999</v>
      </c>
    </row>
    <row r="188" spans="2:13" s="40" customFormat="1" ht="12" customHeight="1">
      <c r="B188" s="37"/>
      <c r="C188" s="136" t="s">
        <v>32</v>
      </c>
      <c r="D188" s="377">
        <v>102.8</v>
      </c>
      <c r="E188" s="376">
        <v>102.8</v>
      </c>
      <c r="F188" s="377">
        <v>102</v>
      </c>
      <c r="G188" s="376">
        <v>100</v>
      </c>
      <c r="H188" s="377">
        <v>100</v>
      </c>
      <c r="I188" s="376">
        <v>102.7</v>
      </c>
      <c r="J188" s="377">
        <v>102.7</v>
      </c>
      <c r="K188" s="376">
        <v>103</v>
      </c>
      <c r="L188" s="376">
        <v>100</v>
      </c>
      <c r="M188" s="378">
        <v>100</v>
      </c>
    </row>
    <row r="189" spans="2:13" ht="12" customHeight="1">
      <c r="B189" s="37"/>
      <c r="C189" s="135"/>
      <c r="D189" s="26"/>
      <c r="E189" s="454"/>
      <c r="F189" s="455"/>
      <c r="G189" s="454"/>
      <c r="H189" s="455"/>
      <c r="I189" s="456"/>
      <c r="J189" s="455"/>
      <c r="K189" s="456"/>
      <c r="L189" s="455"/>
      <c r="M189" s="26"/>
    </row>
    <row r="190" spans="2:13" ht="12" customHeight="1">
      <c r="B190" s="37" t="s">
        <v>206</v>
      </c>
      <c r="C190" s="136" t="s">
        <v>28</v>
      </c>
      <c r="D190" s="374">
        <v>731</v>
      </c>
      <c r="E190" s="373">
        <v>697</v>
      </c>
      <c r="F190" s="374">
        <v>29</v>
      </c>
      <c r="G190" s="373">
        <v>4</v>
      </c>
      <c r="H190" s="374">
        <v>1</v>
      </c>
      <c r="I190" s="373">
        <v>703</v>
      </c>
      <c r="J190" s="374">
        <v>682</v>
      </c>
      <c r="K190" s="373">
        <v>18</v>
      </c>
      <c r="L190" s="373">
        <v>2</v>
      </c>
      <c r="M190" s="375">
        <v>1</v>
      </c>
    </row>
    <row r="191" spans="2:13" ht="12" customHeight="1">
      <c r="B191" s="254" t="s">
        <v>113</v>
      </c>
      <c r="C191" s="136" t="s">
        <v>29</v>
      </c>
      <c r="D191" s="374">
        <v>747</v>
      </c>
      <c r="E191" s="373">
        <v>712</v>
      </c>
      <c r="F191" s="374">
        <v>30</v>
      </c>
      <c r="G191" s="373">
        <v>4</v>
      </c>
      <c r="H191" s="374">
        <v>1</v>
      </c>
      <c r="I191" s="373">
        <v>718</v>
      </c>
      <c r="J191" s="374">
        <v>696</v>
      </c>
      <c r="K191" s="373">
        <v>19</v>
      </c>
      <c r="L191" s="373">
        <v>2</v>
      </c>
      <c r="M191" s="375">
        <v>1</v>
      </c>
    </row>
    <row r="192" spans="2:13" ht="12" customHeight="1">
      <c r="B192" s="37"/>
      <c r="C192" s="136" t="s">
        <v>31</v>
      </c>
      <c r="D192" s="374">
        <v>16</v>
      </c>
      <c r="E192" s="373">
        <v>15</v>
      </c>
      <c r="F192" s="374">
        <v>1</v>
      </c>
      <c r="G192" s="407" t="s">
        <v>999</v>
      </c>
      <c r="H192" s="407" t="s">
        <v>999</v>
      </c>
      <c r="I192" s="373">
        <v>15</v>
      </c>
      <c r="J192" s="374">
        <v>14</v>
      </c>
      <c r="K192" s="407">
        <v>1</v>
      </c>
      <c r="L192" s="407" t="s">
        <v>999</v>
      </c>
      <c r="M192" s="407" t="s">
        <v>999</v>
      </c>
    </row>
    <row r="193" spans="2:13" ht="12" customHeight="1">
      <c r="B193" s="37"/>
      <c r="C193" s="136" t="s">
        <v>32</v>
      </c>
      <c r="D193" s="377">
        <v>102.2</v>
      </c>
      <c r="E193" s="376">
        <v>102.2</v>
      </c>
      <c r="F193" s="377">
        <v>103.4</v>
      </c>
      <c r="G193" s="376">
        <v>100</v>
      </c>
      <c r="H193" s="377">
        <v>100</v>
      </c>
      <c r="I193" s="376">
        <v>102.1</v>
      </c>
      <c r="J193" s="377">
        <v>102.1</v>
      </c>
      <c r="K193" s="376">
        <v>105.6</v>
      </c>
      <c r="L193" s="376">
        <v>100</v>
      </c>
      <c r="M193" s="378">
        <v>100</v>
      </c>
    </row>
    <row r="194" spans="2:13" ht="12" customHeight="1">
      <c r="B194" s="37"/>
      <c r="C194" s="135"/>
      <c r="D194" s="437"/>
      <c r="E194" s="436"/>
      <c r="F194" s="69"/>
      <c r="G194" s="436"/>
      <c r="H194" s="69"/>
      <c r="I194" s="436"/>
      <c r="J194" s="69"/>
      <c r="K194" s="443"/>
      <c r="L194" s="69"/>
      <c r="M194" s="437"/>
    </row>
    <row r="195" spans="2:13" ht="12" customHeight="1">
      <c r="B195" s="24" t="s">
        <v>219</v>
      </c>
      <c r="C195" s="136" t="s">
        <v>28</v>
      </c>
      <c r="D195" s="374">
        <v>1326</v>
      </c>
      <c r="E195" s="373">
        <v>1274</v>
      </c>
      <c r="F195" s="374">
        <v>45</v>
      </c>
      <c r="G195" s="373">
        <v>7</v>
      </c>
      <c r="H195" s="407" t="s">
        <v>599</v>
      </c>
      <c r="I195" s="373">
        <v>1133</v>
      </c>
      <c r="J195" s="374">
        <v>1097</v>
      </c>
      <c r="K195" s="373">
        <v>32</v>
      </c>
      <c r="L195" s="373">
        <v>4</v>
      </c>
      <c r="M195" s="407" t="s">
        <v>599</v>
      </c>
    </row>
    <row r="196" spans="2:13" s="40" customFormat="1" ht="12" customHeight="1">
      <c r="B196" s="37"/>
      <c r="C196" s="136" t="s">
        <v>29</v>
      </c>
      <c r="D196" s="374">
        <v>1355</v>
      </c>
      <c r="E196" s="373">
        <v>1307</v>
      </c>
      <c r="F196" s="374">
        <v>42</v>
      </c>
      <c r="G196" s="373">
        <v>6</v>
      </c>
      <c r="H196" s="407" t="s">
        <v>599</v>
      </c>
      <c r="I196" s="373">
        <v>1159</v>
      </c>
      <c r="J196" s="374">
        <v>1126</v>
      </c>
      <c r="K196" s="373">
        <v>30</v>
      </c>
      <c r="L196" s="373">
        <v>3</v>
      </c>
      <c r="M196" s="407" t="s">
        <v>599</v>
      </c>
    </row>
    <row r="197" spans="2:13" ht="12" customHeight="1">
      <c r="B197" s="37"/>
      <c r="C197" s="136" t="s">
        <v>31</v>
      </c>
      <c r="D197" s="374">
        <v>29</v>
      </c>
      <c r="E197" s="373">
        <v>33</v>
      </c>
      <c r="F197" s="374">
        <v>-3</v>
      </c>
      <c r="G197" s="373">
        <v>-1</v>
      </c>
      <c r="H197" s="407" t="s">
        <v>999</v>
      </c>
      <c r="I197" s="373">
        <v>26</v>
      </c>
      <c r="J197" s="374">
        <v>29</v>
      </c>
      <c r="K197" s="407">
        <v>-2</v>
      </c>
      <c r="L197" s="373">
        <v>-1</v>
      </c>
      <c r="M197" s="407" t="s">
        <v>999</v>
      </c>
    </row>
    <row r="198" spans="2:13" ht="12" customHeight="1">
      <c r="B198" s="37"/>
      <c r="C198" s="136" t="s">
        <v>32</v>
      </c>
      <c r="D198" s="377">
        <v>102.2</v>
      </c>
      <c r="E198" s="376">
        <v>102.6</v>
      </c>
      <c r="F198" s="377">
        <v>93.3</v>
      </c>
      <c r="G198" s="376">
        <v>85.7</v>
      </c>
      <c r="H198" s="376" t="s">
        <v>999</v>
      </c>
      <c r="I198" s="376">
        <v>102.3</v>
      </c>
      <c r="J198" s="377">
        <v>102.6</v>
      </c>
      <c r="K198" s="376">
        <v>93.8</v>
      </c>
      <c r="L198" s="376">
        <v>75</v>
      </c>
      <c r="M198" s="401" t="s">
        <v>999</v>
      </c>
    </row>
    <row r="199" spans="2:13" ht="12" customHeight="1">
      <c r="B199" s="37"/>
      <c r="C199" s="135"/>
      <c r="D199" s="438"/>
      <c r="E199" s="435"/>
      <c r="F199" s="450"/>
      <c r="G199" s="435"/>
      <c r="H199" s="450"/>
      <c r="I199" s="435"/>
      <c r="J199" s="450"/>
      <c r="K199" s="380"/>
      <c r="L199" s="450"/>
      <c r="M199" s="438"/>
    </row>
    <row r="200" spans="2:13" s="40" customFormat="1" ht="12" customHeight="1">
      <c r="B200" s="37" t="s">
        <v>206</v>
      </c>
      <c r="C200" s="136" t="s">
        <v>28</v>
      </c>
      <c r="D200" s="374">
        <v>953</v>
      </c>
      <c r="E200" s="373">
        <v>915</v>
      </c>
      <c r="F200" s="374">
        <v>32</v>
      </c>
      <c r="G200" s="373">
        <v>6</v>
      </c>
      <c r="H200" s="407" t="s">
        <v>599</v>
      </c>
      <c r="I200" s="373">
        <v>768</v>
      </c>
      <c r="J200" s="374">
        <v>743</v>
      </c>
      <c r="K200" s="373">
        <v>22</v>
      </c>
      <c r="L200" s="373">
        <v>3</v>
      </c>
      <c r="M200" s="407" t="s">
        <v>599</v>
      </c>
    </row>
    <row r="201" spans="2:13" ht="12" customHeight="1">
      <c r="B201" s="254" t="s">
        <v>113</v>
      </c>
      <c r="C201" s="136" t="s">
        <v>29</v>
      </c>
      <c r="D201" s="374">
        <v>961</v>
      </c>
      <c r="E201" s="373">
        <v>925</v>
      </c>
      <c r="F201" s="374">
        <v>31</v>
      </c>
      <c r="G201" s="373">
        <v>5</v>
      </c>
      <c r="H201" s="407" t="s">
        <v>599</v>
      </c>
      <c r="I201" s="373">
        <v>772</v>
      </c>
      <c r="J201" s="374">
        <v>749</v>
      </c>
      <c r="K201" s="373">
        <v>21</v>
      </c>
      <c r="L201" s="373">
        <v>2</v>
      </c>
      <c r="M201" s="407" t="s">
        <v>599</v>
      </c>
    </row>
    <row r="202" spans="2:13" ht="12" customHeight="1">
      <c r="B202" s="37"/>
      <c r="C202" s="136" t="s">
        <v>31</v>
      </c>
      <c r="D202" s="374">
        <v>8</v>
      </c>
      <c r="E202" s="373">
        <v>10</v>
      </c>
      <c r="F202" s="374">
        <v>-1</v>
      </c>
      <c r="G202" s="373">
        <v>-1</v>
      </c>
      <c r="H202" s="407" t="s">
        <v>999</v>
      </c>
      <c r="I202" s="373">
        <v>4</v>
      </c>
      <c r="J202" s="374">
        <v>6</v>
      </c>
      <c r="K202" s="407">
        <v>-1</v>
      </c>
      <c r="L202" s="373">
        <v>-1</v>
      </c>
      <c r="M202" s="407" t="s">
        <v>999</v>
      </c>
    </row>
    <row r="203" spans="2:13" ht="12" customHeight="1">
      <c r="B203" s="37"/>
      <c r="C203" s="136" t="s">
        <v>32</v>
      </c>
      <c r="D203" s="377">
        <v>100.8</v>
      </c>
      <c r="E203" s="376">
        <v>101.1</v>
      </c>
      <c r="F203" s="377">
        <v>96.9</v>
      </c>
      <c r="G203" s="376">
        <v>83.3</v>
      </c>
      <c r="H203" s="376" t="s">
        <v>999</v>
      </c>
      <c r="I203" s="376">
        <v>100.5</v>
      </c>
      <c r="J203" s="377">
        <v>100.8</v>
      </c>
      <c r="K203" s="376">
        <v>95.5</v>
      </c>
      <c r="L203" s="376">
        <v>66.7</v>
      </c>
      <c r="M203" s="401" t="s">
        <v>999</v>
      </c>
    </row>
    <row r="204" spans="2:13" ht="12" customHeight="1">
      <c r="B204" s="142" t="s">
        <v>115</v>
      </c>
      <c r="C204" s="136"/>
      <c r="D204" s="437"/>
      <c r="E204" s="436"/>
      <c r="F204" s="69"/>
      <c r="G204" s="436"/>
      <c r="H204" s="69"/>
      <c r="I204" s="436"/>
      <c r="J204" s="69"/>
      <c r="K204" s="443"/>
      <c r="L204" s="69"/>
      <c r="M204" s="437"/>
    </row>
    <row r="205" spans="2:13" ht="12" customHeight="1">
      <c r="B205" s="327" t="s">
        <v>122</v>
      </c>
      <c r="C205" s="136"/>
      <c r="D205" s="437"/>
      <c r="E205" s="436"/>
      <c r="F205" s="69"/>
      <c r="G205" s="436"/>
      <c r="H205" s="69"/>
      <c r="I205" s="436"/>
      <c r="J205" s="69"/>
      <c r="K205" s="443"/>
      <c r="L205" s="69"/>
      <c r="M205" s="437"/>
    </row>
    <row r="206" spans="2:13" s="40" customFormat="1" ht="12" customHeight="1">
      <c r="B206" s="24" t="s">
        <v>220</v>
      </c>
      <c r="C206" s="136" t="s">
        <v>28</v>
      </c>
      <c r="D206" s="374">
        <v>242</v>
      </c>
      <c r="E206" s="373">
        <v>232</v>
      </c>
      <c r="F206" s="374">
        <v>10</v>
      </c>
      <c r="G206" s="407" t="s">
        <v>599</v>
      </c>
      <c r="H206" s="407" t="s">
        <v>599</v>
      </c>
      <c r="I206" s="373">
        <v>232</v>
      </c>
      <c r="J206" s="374">
        <v>226</v>
      </c>
      <c r="K206" s="373">
        <v>6</v>
      </c>
      <c r="L206" s="407" t="s">
        <v>599</v>
      </c>
      <c r="M206" s="407" t="s">
        <v>599</v>
      </c>
    </row>
    <row r="207" spans="2:13" ht="12" customHeight="1">
      <c r="B207" s="24"/>
      <c r="C207" s="136" t="s">
        <v>29</v>
      </c>
      <c r="D207" s="374">
        <v>257</v>
      </c>
      <c r="E207" s="373">
        <v>247</v>
      </c>
      <c r="F207" s="374">
        <v>10</v>
      </c>
      <c r="G207" s="407" t="s">
        <v>599</v>
      </c>
      <c r="H207" s="407" t="s">
        <v>599</v>
      </c>
      <c r="I207" s="373">
        <v>248</v>
      </c>
      <c r="J207" s="374">
        <v>242</v>
      </c>
      <c r="K207" s="373">
        <v>6</v>
      </c>
      <c r="L207" s="407" t="s">
        <v>599</v>
      </c>
      <c r="M207" s="407" t="s">
        <v>599</v>
      </c>
    </row>
    <row r="208" spans="2:13" ht="12" customHeight="1">
      <c r="B208" s="24"/>
      <c r="C208" s="136" t="s">
        <v>31</v>
      </c>
      <c r="D208" s="374">
        <v>15</v>
      </c>
      <c r="E208" s="373">
        <v>15</v>
      </c>
      <c r="F208" s="407" t="s">
        <v>999</v>
      </c>
      <c r="G208" s="407" t="s">
        <v>999</v>
      </c>
      <c r="H208" s="407" t="s">
        <v>999</v>
      </c>
      <c r="I208" s="373">
        <v>16</v>
      </c>
      <c r="J208" s="374">
        <v>16</v>
      </c>
      <c r="K208" s="407" t="s">
        <v>999</v>
      </c>
      <c r="L208" s="407" t="s">
        <v>999</v>
      </c>
      <c r="M208" s="407" t="s">
        <v>999</v>
      </c>
    </row>
    <row r="209" spans="2:13" ht="12" customHeight="1">
      <c r="B209" s="24"/>
      <c r="C209" s="136" t="s">
        <v>32</v>
      </c>
      <c r="D209" s="377">
        <v>106.2</v>
      </c>
      <c r="E209" s="376">
        <v>106.5</v>
      </c>
      <c r="F209" s="377">
        <v>100</v>
      </c>
      <c r="G209" s="376" t="s">
        <v>999</v>
      </c>
      <c r="H209" s="376" t="s">
        <v>999</v>
      </c>
      <c r="I209" s="376">
        <v>106.9</v>
      </c>
      <c r="J209" s="377">
        <v>107.1</v>
      </c>
      <c r="K209" s="376">
        <v>100</v>
      </c>
      <c r="L209" s="376" t="s">
        <v>999</v>
      </c>
      <c r="M209" s="401" t="s">
        <v>999</v>
      </c>
    </row>
    <row r="210" spans="2:13" s="40" customFormat="1" ht="12" customHeight="1">
      <c r="B210" s="24"/>
      <c r="C210" s="136"/>
      <c r="D210" s="452"/>
      <c r="E210" s="453"/>
      <c r="F210" s="77"/>
      <c r="G210" s="453"/>
      <c r="H210" s="77"/>
      <c r="I210" s="453"/>
      <c r="J210" s="77"/>
      <c r="K210" s="384"/>
      <c r="L210" s="77"/>
      <c r="M210" s="452"/>
    </row>
    <row r="211" spans="2:13" ht="12" customHeight="1">
      <c r="B211" s="24" t="s">
        <v>221</v>
      </c>
      <c r="C211" s="136" t="s">
        <v>28</v>
      </c>
      <c r="D211" s="374">
        <v>564</v>
      </c>
      <c r="E211" s="373">
        <v>540</v>
      </c>
      <c r="F211" s="374">
        <v>23</v>
      </c>
      <c r="G211" s="373">
        <v>1</v>
      </c>
      <c r="H211" s="407" t="s">
        <v>599</v>
      </c>
      <c r="I211" s="373">
        <v>543</v>
      </c>
      <c r="J211" s="374">
        <v>526</v>
      </c>
      <c r="K211" s="373">
        <v>16</v>
      </c>
      <c r="L211" s="373">
        <v>1</v>
      </c>
      <c r="M211" s="407" t="s">
        <v>599</v>
      </c>
    </row>
    <row r="212" spans="2:13" ht="12" customHeight="1">
      <c r="B212" s="37"/>
      <c r="C212" s="136" t="s">
        <v>29</v>
      </c>
      <c r="D212" s="374">
        <v>576</v>
      </c>
      <c r="E212" s="373">
        <v>551</v>
      </c>
      <c r="F212" s="374">
        <v>24</v>
      </c>
      <c r="G212" s="373">
        <v>1</v>
      </c>
      <c r="H212" s="407" t="s">
        <v>599</v>
      </c>
      <c r="I212" s="373">
        <v>558</v>
      </c>
      <c r="J212" s="374">
        <v>540</v>
      </c>
      <c r="K212" s="373">
        <v>17</v>
      </c>
      <c r="L212" s="373">
        <v>1</v>
      </c>
      <c r="M212" s="407" t="s">
        <v>599</v>
      </c>
    </row>
    <row r="213" spans="2:13" ht="12" customHeight="1">
      <c r="B213" s="37"/>
      <c r="C213" s="136" t="s">
        <v>31</v>
      </c>
      <c r="D213" s="374">
        <v>12</v>
      </c>
      <c r="E213" s="407">
        <v>11</v>
      </c>
      <c r="F213" s="407">
        <v>1</v>
      </c>
      <c r="G213" s="407" t="s">
        <v>999</v>
      </c>
      <c r="H213" s="407" t="s">
        <v>999</v>
      </c>
      <c r="I213" s="373">
        <v>15</v>
      </c>
      <c r="J213" s="374">
        <v>14</v>
      </c>
      <c r="K213" s="407">
        <v>1</v>
      </c>
      <c r="L213" s="407" t="s">
        <v>999</v>
      </c>
      <c r="M213" s="407" t="s">
        <v>999</v>
      </c>
    </row>
    <row r="214" spans="2:13" s="40" customFormat="1" ht="12" customHeight="1">
      <c r="B214" s="37"/>
      <c r="C214" s="136" t="s">
        <v>32</v>
      </c>
      <c r="D214" s="377">
        <v>102.1</v>
      </c>
      <c r="E214" s="376">
        <v>102</v>
      </c>
      <c r="F214" s="377">
        <v>104.3</v>
      </c>
      <c r="G214" s="376">
        <v>100</v>
      </c>
      <c r="H214" s="376" t="s">
        <v>999</v>
      </c>
      <c r="I214" s="376">
        <v>102.8</v>
      </c>
      <c r="J214" s="377">
        <v>102.7</v>
      </c>
      <c r="K214" s="376">
        <v>106.3</v>
      </c>
      <c r="L214" s="376">
        <v>100</v>
      </c>
      <c r="M214" s="401" t="s">
        <v>999</v>
      </c>
    </row>
    <row r="215" spans="2:13" ht="12" customHeight="1">
      <c r="B215" s="37"/>
      <c r="C215" s="136"/>
      <c r="D215" s="437"/>
      <c r="E215" s="436"/>
      <c r="F215" s="69"/>
      <c r="G215" s="436"/>
      <c r="H215" s="69"/>
      <c r="I215" s="436"/>
      <c r="J215" s="69"/>
      <c r="K215" s="443"/>
      <c r="L215" s="69"/>
      <c r="M215" s="437"/>
    </row>
    <row r="216" spans="2:13" ht="12" customHeight="1">
      <c r="B216" s="24" t="s">
        <v>222</v>
      </c>
      <c r="C216" s="136" t="s">
        <v>28</v>
      </c>
      <c r="D216" s="374">
        <v>340</v>
      </c>
      <c r="E216" s="373">
        <v>325</v>
      </c>
      <c r="F216" s="374">
        <v>15</v>
      </c>
      <c r="G216" s="407" t="s">
        <v>599</v>
      </c>
      <c r="H216" s="407" t="s">
        <v>599</v>
      </c>
      <c r="I216" s="373">
        <v>326</v>
      </c>
      <c r="J216" s="374">
        <v>316</v>
      </c>
      <c r="K216" s="373">
        <v>10</v>
      </c>
      <c r="L216" s="407" t="s">
        <v>599</v>
      </c>
      <c r="M216" s="407" t="s">
        <v>599</v>
      </c>
    </row>
    <row r="217" spans="2:13" ht="12" customHeight="1">
      <c r="B217" s="39"/>
      <c r="C217" s="136" t="s">
        <v>29</v>
      </c>
      <c r="D217" s="374">
        <v>350</v>
      </c>
      <c r="E217" s="373">
        <v>335</v>
      </c>
      <c r="F217" s="374">
        <v>15</v>
      </c>
      <c r="G217" s="407" t="s">
        <v>599</v>
      </c>
      <c r="H217" s="407" t="s">
        <v>599</v>
      </c>
      <c r="I217" s="373">
        <v>337</v>
      </c>
      <c r="J217" s="374">
        <v>327</v>
      </c>
      <c r="K217" s="373">
        <v>10</v>
      </c>
      <c r="L217" s="407" t="s">
        <v>599</v>
      </c>
      <c r="M217" s="407" t="s">
        <v>599</v>
      </c>
    </row>
    <row r="218" spans="2:13" s="40" customFormat="1" ht="12" customHeight="1">
      <c r="B218" s="39"/>
      <c r="C218" s="136" t="s">
        <v>31</v>
      </c>
      <c r="D218" s="374">
        <v>10</v>
      </c>
      <c r="E218" s="373">
        <v>10</v>
      </c>
      <c r="F218" s="407" t="s">
        <v>999</v>
      </c>
      <c r="G218" s="407" t="s">
        <v>999</v>
      </c>
      <c r="H218" s="407" t="s">
        <v>999</v>
      </c>
      <c r="I218" s="373">
        <v>11</v>
      </c>
      <c r="J218" s="374">
        <v>11</v>
      </c>
      <c r="K218" s="407" t="s">
        <v>999</v>
      </c>
      <c r="L218" s="407" t="s">
        <v>999</v>
      </c>
      <c r="M218" s="407" t="s">
        <v>999</v>
      </c>
    </row>
    <row r="219" spans="2:13" ht="12" customHeight="1">
      <c r="B219" s="39"/>
      <c r="C219" s="136" t="s">
        <v>32</v>
      </c>
      <c r="D219" s="377">
        <v>102.9</v>
      </c>
      <c r="E219" s="376">
        <v>103.1</v>
      </c>
      <c r="F219" s="377">
        <v>100</v>
      </c>
      <c r="G219" s="376" t="s">
        <v>999</v>
      </c>
      <c r="H219" s="376" t="s">
        <v>999</v>
      </c>
      <c r="I219" s="376">
        <v>103.4</v>
      </c>
      <c r="J219" s="377">
        <v>103.5</v>
      </c>
      <c r="K219" s="376">
        <v>100</v>
      </c>
      <c r="L219" s="376" t="s">
        <v>999</v>
      </c>
      <c r="M219" s="401" t="s">
        <v>999</v>
      </c>
    </row>
    <row r="220" spans="2:13" ht="12" customHeight="1">
      <c r="B220" s="39"/>
      <c r="C220" s="136"/>
      <c r="D220" s="437"/>
      <c r="E220" s="436"/>
      <c r="F220" s="69"/>
      <c r="G220" s="436"/>
      <c r="H220" s="69"/>
      <c r="I220" s="436"/>
      <c r="J220" s="69"/>
      <c r="K220" s="443"/>
      <c r="L220" s="69"/>
      <c r="M220" s="437"/>
    </row>
    <row r="221" spans="2:13" ht="12" customHeight="1">
      <c r="B221" s="24" t="s">
        <v>223</v>
      </c>
      <c r="C221" s="136" t="s">
        <v>28</v>
      </c>
      <c r="D221" s="374">
        <v>505</v>
      </c>
      <c r="E221" s="373">
        <v>486</v>
      </c>
      <c r="F221" s="374">
        <v>18</v>
      </c>
      <c r="G221" s="373">
        <v>1</v>
      </c>
      <c r="H221" s="407" t="s">
        <v>599</v>
      </c>
      <c r="I221" s="373">
        <v>489</v>
      </c>
      <c r="J221" s="374">
        <v>475</v>
      </c>
      <c r="K221" s="373">
        <v>14</v>
      </c>
      <c r="L221" s="373" t="s">
        <v>599</v>
      </c>
      <c r="M221" s="407" t="s">
        <v>599</v>
      </c>
    </row>
    <row r="222" spans="2:13" s="40" customFormat="1" ht="12" customHeight="1">
      <c r="B222" s="45"/>
      <c r="C222" s="136" t="s">
        <v>29</v>
      </c>
      <c r="D222" s="374">
        <v>520</v>
      </c>
      <c r="E222" s="373">
        <v>500</v>
      </c>
      <c r="F222" s="374">
        <v>19</v>
      </c>
      <c r="G222" s="373">
        <v>1</v>
      </c>
      <c r="H222" s="407" t="s">
        <v>599</v>
      </c>
      <c r="I222" s="373">
        <v>504</v>
      </c>
      <c r="J222" s="374">
        <v>489</v>
      </c>
      <c r="K222" s="373">
        <v>15</v>
      </c>
      <c r="L222" s="373" t="s">
        <v>599</v>
      </c>
      <c r="M222" s="407" t="s">
        <v>599</v>
      </c>
    </row>
    <row r="223" spans="2:13" ht="12" customHeight="1">
      <c r="B223" s="45"/>
      <c r="C223" s="136" t="s">
        <v>31</v>
      </c>
      <c r="D223" s="374">
        <v>15</v>
      </c>
      <c r="E223" s="407">
        <v>14</v>
      </c>
      <c r="F223" s="407">
        <v>1</v>
      </c>
      <c r="G223" s="407" t="s">
        <v>999</v>
      </c>
      <c r="H223" s="407" t="s">
        <v>999</v>
      </c>
      <c r="I223" s="373">
        <v>15</v>
      </c>
      <c r="J223" s="374">
        <v>14</v>
      </c>
      <c r="K223" s="373">
        <v>1</v>
      </c>
      <c r="L223" s="373" t="s">
        <v>999</v>
      </c>
      <c r="M223" s="407" t="s">
        <v>999</v>
      </c>
    </row>
    <row r="224" spans="2:13" ht="12" customHeight="1">
      <c r="B224" s="45"/>
      <c r="C224" s="136" t="s">
        <v>32</v>
      </c>
      <c r="D224" s="377">
        <v>103</v>
      </c>
      <c r="E224" s="376">
        <v>102.9</v>
      </c>
      <c r="F224" s="377">
        <v>105.6</v>
      </c>
      <c r="G224" s="376">
        <v>100</v>
      </c>
      <c r="H224" s="376" t="s">
        <v>999</v>
      </c>
      <c r="I224" s="376">
        <v>103.1</v>
      </c>
      <c r="J224" s="377">
        <v>102.9</v>
      </c>
      <c r="K224" s="376">
        <v>107.1</v>
      </c>
      <c r="L224" s="376" t="s">
        <v>999</v>
      </c>
      <c r="M224" s="401" t="s">
        <v>999</v>
      </c>
    </row>
    <row r="225" spans="2:13" ht="12" customHeight="1">
      <c r="B225" s="45"/>
      <c r="C225" s="136"/>
      <c r="D225" s="437"/>
      <c r="E225" s="436"/>
      <c r="F225" s="69"/>
      <c r="G225" s="436"/>
      <c r="H225" s="69"/>
      <c r="I225" s="436"/>
      <c r="J225" s="69"/>
      <c r="K225" s="443"/>
      <c r="L225" s="69"/>
      <c r="M225" s="437"/>
    </row>
    <row r="226" spans="2:13" s="40" customFormat="1" ht="12" customHeight="1">
      <c r="B226" s="41" t="s">
        <v>128</v>
      </c>
      <c r="C226" s="134" t="s">
        <v>28</v>
      </c>
      <c r="D226" s="364">
        <v>4661</v>
      </c>
      <c r="E226" s="366">
        <v>4491</v>
      </c>
      <c r="F226" s="364">
        <v>132</v>
      </c>
      <c r="G226" s="366">
        <v>36</v>
      </c>
      <c r="H226" s="364">
        <v>2</v>
      </c>
      <c r="I226" s="366">
        <v>4322</v>
      </c>
      <c r="J226" s="364">
        <v>4219</v>
      </c>
      <c r="K226" s="366">
        <v>91</v>
      </c>
      <c r="L226" s="366">
        <v>11</v>
      </c>
      <c r="M226" s="365">
        <v>1</v>
      </c>
    </row>
    <row r="227" spans="2:13" ht="12" customHeight="1">
      <c r="B227" s="22"/>
      <c r="C227" s="134" t="s">
        <v>29</v>
      </c>
      <c r="D227" s="364">
        <v>4754</v>
      </c>
      <c r="E227" s="366">
        <v>4585</v>
      </c>
      <c r="F227" s="364">
        <v>131</v>
      </c>
      <c r="G227" s="366">
        <v>36</v>
      </c>
      <c r="H227" s="364">
        <v>2</v>
      </c>
      <c r="I227" s="366">
        <v>4461</v>
      </c>
      <c r="J227" s="364">
        <v>4359</v>
      </c>
      <c r="K227" s="366">
        <v>90</v>
      </c>
      <c r="L227" s="366">
        <v>11</v>
      </c>
      <c r="M227" s="365">
        <v>1</v>
      </c>
    </row>
    <row r="228" spans="2:13" ht="12" customHeight="1">
      <c r="B228" s="22"/>
      <c r="C228" s="134" t="s">
        <v>31</v>
      </c>
      <c r="D228" s="364">
        <v>93</v>
      </c>
      <c r="E228" s="366">
        <v>94</v>
      </c>
      <c r="F228" s="372">
        <v>-1</v>
      </c>
      <c r="G228" s="372" t="s">
        <v>999</v>
      </c>
      <c r="H228" s="372" t="s">
        <v>999</v>
      </c>
      <c r="I228" s="366">
        <v>139</v>
      </c>
      <c r="J228" s="364">
        <v>140</v>
      </c>
      <c r="K228" s="366">
        <v>-1</v>
      </c>
      <c r="L228" s="372" t="s">
        <v>999</v>
      </c>
      <c r="M228" s="372" t="s">
        <v>999</v>
      </c>
    </row>
    <row r="229" spans="2:13" ht="12" customHeight="1">
      <c r="B229" s="22"/>
      <c r="C229" s="134" t="s">
        <v>32</v>
      </c>
      <c r="D229" s="368">
        <v>102</v>
      </c>
      <c r="E229" s="367">
        <v>102.1</v>
      </c>
      <c r="F229" s="368">
        <v>99.2</v>
      </c>
      <c r="G229" s="367">
        <v>100</v>
      </c>
      <c r="H229" s="368">
        <v>100</v>
      </c>
      <c r="I229" s="367">
        <v>103.2</v>
      </c>
      <c r="J229" s="368">
        <v>103.3</v>
      </c>
      <c r="K229" s="367">
        <v>98.9</v>
      </c>
      <c r="L229" s="367">
        <v>100</v>
      </c>
      <c r="M229" s="369">
        <v>100</v>
      </c>
    </row>
    <row r="230" spans="2:13" ht="12" customHeight="1">
      <c r="B230" s="142" t="s">
        <v>265</v>
      </c>
      <c r="C230" s="136"/>
      <c r="D230" s="437"/>
      <c r="E230" s="436"/>
      <c r="F230" s="69"/>
      <c r="G230" s="436"/>
      <c r="H230" s="69"/>
      <c r="I230" s="436"/>
      <c r="J230" s="69"/>
      <c r="K230" s="443"/>
      <c r="L230" s="69"/>
      <c r="M230" s="437"/>
    </row>
    <row r="231" spans="2:13" ht="12" customHeight="1">
      <c r="B231" s="327" t="s">
        <v>110</v>
      </c>
      <c r="C231" s="136"/>
      <c r="D231" s="437"/>
      <c r="E231" s="436"/>
      <c r="F231" s="69"/>
      <c r="G231" s="436"/>
      <c r="H231" s="69"/>
      <c r="I231" s="436"/>
      <c r="J231" s="69"/>
      <c r="K231" s="443"/>
      <c r="L231" s="69"/>
      <c r="M231" s="437"/>
    </row>
    <row r="232" spans="2:13" s="40" customFormat="1" ht="12" customHeight="1">
      <c r="B232" s="24" t="s">
        <v>224</v>
      </c>
      <c r="C232" s="136" t="s">
        <v>28</v>
      </c>
      <c r="D232" s="374">
        <v>799</v>
      </c>
      <c r="E232" s="373">
        <v>774</v>
      </c>
      <c r="F232" s="374">
        <v>21</v>
      </c>
      <c r="G232" s="373">
        <v>4</v>
      </c>
      <c r="H232" s="407" t="s">
        <v>599</v>
      </c>
      <c r="I232" s="373">
        <v>761</v>
      </c>
      <c r="J232" s="374">
        <v>747</v>
      </c>
      <c r="K232" s="373">
        <v>14</v>
      </c>
      <c r="L232" s="407" t="s">
        <v>599</v>
      </c>
      <c r="M232" s="407" t="s">
        <v>599</v>
      </c>
    </row>
    <row r="233" spans="2:13" ht="12" customHeight="1">
      <c r="B233" s="22"/>
      <c r="C233" s="136" t="s">
        <v>29</v>
      </c>
      <c r="D233" s="374">
        <v>805</v>
      </c>
      <c r="E233" s="373">
        <v>781</v>
      </c>
      <c r="F233" s="374">
        <v>20</v>
      </c>
      <c r="G233" s="373">
        <v>4</v>
      </c>
      <c r="H233" s="407" t="s">
        <v>599</v>
      </c>
      <c r="I233" s="373">
        <v>766</v>
      </c>
      <c r="J233" s="374">
        <v>753</v>
      </c>
      <c r="K233" s="373">
        <v>13</v>
      </c>
      <c r="L233" s="407" t="s">
        <v>599</v>
      </c>
      <c r="M233" s="407" t="s">
        <v>599</v>
      </c>
    </row>
    <row r="234" spans="2:13" ht="12" customHeight="1">
      <c r="B234" s="22"/>
      <c r="C234" s="136" t="s">
        <v>31</v>
      </c>
      <c r="D234" s="374">
        <v>6</v>
      </c>
      <c r="E234" s="373">
        <v>7</v>
      </c>
      <c r="F234" s="374">
        <v>-1</v>
      </c>
      <c r="G234" s="407" t="s">
        <v>999</v>
      </c>
      <c r="H234" s="407" t="s">
        <v>999</v>
      </c>
      <c r="I234" s="373">
        <v>5</v>
      </c>
      <c r="J234" s="374">
        <v>6</v>
      </c>
      <c r="K234" s="373">
        <v>-1</v>
      </c>
      <c r="L234" s="407" t="s">
        <v>999</v>
      </c>
      <c r="M234" s="407" t="s">
        <v>999</v>
      </c>
    </row>
    <row r="235" spans="2:13" ht="12" customHeight="1">
      <c r="B235" s="22"/>
      <c r="C235" s="136" t="s">
        <v>32</v>
      </c>
      <c r="D235" s="377">
        <v>100.8</v>
      </c>
      <c r="E235" s="376">
        <v>100.9</v>
      </c>
      <c r="F235" s="377">
        <v>95.2</v>
      </c>
      <c r="G235" s="376">
        <v>100</v>
      </c>
      <c r="H235" s="376" t="s">
        <v>999</v>
      </c>
      <c r="I235" s="376">
        <v>100.7</v>
      </c>
      <c r="J235" s="377">
        <v>100.8</v>
      </c>
      <c r="K235" s="376">
        <v>92.9</v>
      </c>
      <c r="L235" s="376" t="s">
        <v>999</v>
      </c>
      <c r="M235" s="401" t="s">
        <v>999</v>
      </c>
    </row>
    <row r="236" spans="2:13" ht="12" customHeight="1">
      <c r="B236" s="22"/>
      <c r="C236" s="136"/>
      <c r="D236" s="462"/>
      <c r="E236" s="463"/>
      <c r="F236" s="464"/>
      <c r="G236" s="463"/>
      <c r="H236" s="464"/>
      <c r="I236" s="392"/>
      <c r="J236" s="464"/>
      <c r="K236" s="392"/>
      <c r="L236" s="464"/>
      <c r="M236" s="462"/>
    </row>
    <row r="237" spans="2:13" ht="12" customHeight="1">
      <c r="B237" s="37" t="s">
        <v>206</v>
      </c>
      <c r="C237" s="136" t="s">
        <v>28</v>
      </c>
      <c r="D237" s="374">
        <v>323</v>
      </c>
      <c r="E237" s="373">
        <v>311</v>
      </c>
      <c r="F237" s="374">
        <v>9</v>
      </c>
      <c r="G237" s="373">
        <v>3</v>
      </c>
      <c r="H237" s="407" t="s">
        <v>599</v>
      </c>
      <c r="I237" s="373">
        <v>291</v>
      </c>
      <c r="J237" s="374">
        <v>288</v>
      </c>
      <c r="K237" s="373">
        <v>3</v>
      </c>
      <c r="L237" s="407" t="s">
        <v>599</v>
      </c>
      <c r="M237" s="407" t="s">
        <v>599</v>
      </c>
    </row>
    <row r="238" spans="2:13" ht="12" customHeight="1">
      <c r="B238" s="254" t="s">
        <v>113</v>
      </c>
      <c r="C238" s="136" t="s">
        <v>29</v>
      </c>
      <c r="D238" s="374">
        <v>326</v>
      </c>
      <c r="E238" s="373">
        <v>314</v>
      </c>
      <c r="F238" s="374">
        <v>9</v>
      </c>
      <c r="G238" s="373">
        <v>3</v>
      </c>
      <c r="H238" s="407" t="s">
        <v>599</v>
      </c>
      <c r="I238" s="373">
        <v>294</v>
      </c>
      <c r="J238" s="374">
        <v>291</v>
      </c>
      <c r="K238" s="373">
        <v>3</v>
      </c>
      <c r="L238" s="407" t="s">
        <v>599</v>
      </c>
      <c r="M238" s="407" t="s">
        <v>599</v>
      </c>
    </row>
    <row r="239" spans="2:13" ht="12" customHeight="1">
      <c r="B239" s="22"/>
      <c r="C239" s="136" t="s">
        <v>31</v>
      </c>
      <c r="D239" s="374">
        <v>3</v>
      </c>
      <c r="E239" s="373">
        <v>3</v>
      </c>
      <c r="F239" s="407" t="s">
        <v>999</v>
      </c>
      <c r="G239" s="407" t="s">
        <v>999</v>
      </c>
      <c r="H239" s="407" t="s">
        <v>999</v>
      </c>
      <c r="I239" s="373">
        <v>3</v>
      </c>
      <c r="J239" s="374">
        <v>3</v>
      </c>
      <c r="K239" s="407" t="s">
        <v>999</v>
      </c>
      <c r="L239" s="407" t="s">
        <v>999</v>
      </c>
      <c r="M239" s="407" t="s">
        <v>999</v>
      </c>
    </row>
    <row r="240" spans="2:13" s="40" customFormat="1" ht="12" customHeight="1">
      <c r="B240" s="22"/>
      <c r="C240" s="136" t="s">
        <v>32</v>
      </c>
      <c r="D240" s="377">
        <v>100.9</v>
      </c>
      <c r="E240" s="376">
        <v>101</v>
      </c>
      <c r="F240" s="377">
        <v>100</v>
      </c>
      <c r="G240" s="376">
        <v>100</v>
      </c>
      <c r="H240" s="376" t="s">
        <v>999</v>
      </c>
      <c r="I240" s="376">
        <v>101</v>
      </c>
      <c r="J240" s="377">
        <v>101</v>
      </c>
      <c r="K240" s="376">
        <v>100</v>
      </c>
      <c r="L240" s="376" t="s">
        <v>999</v>
      </c>
      <c r="M240" s="401" t="s">
        <v>999</v>
      </c>
    </row>
    <row r="241" spans="2:13" ht="12" customHeight="1">
      <c r="B241" s="22"/>
      <c r="C241" s="136"/>
      <c r="D241" s="437"/>
      <c r="E241" s="436"/>
      <c r="F241" s="69"/>
      <c r="G241" s="436"/>
      <c r="H241" s="69"/>
      <c r="I241" s="436"/>
      <c r="J241" s="69"/>
      <c r="K241" s="443"/>
      <c r="L241" s="69"/>
      <c r="M241" s="437"/>
    </row>
    <row r="242" spans="2:13" ht="12" customHeight="1">
      <c r="B242" s="24" t="s">
        <v>130</v>
      </c>
      <c r="C242" s="136" t="s">
        <v>28</v>
      </c>
      <c r="D242" s="374">
        <v>1154</v>
      </c>
      <c r="E242" s="373">
        <v>1108</v>
      </c>
      <c r="F242" s="374">
        <v>36</v>
      </c>
      <c r="G242" s="373">
        <v>10</v>
      </c>
      <c r="H242" s="407" t="s">
        <v>599</v>
      </c>
      <c r="I242" s="373">
        <v>1070</v>
      </c>
      <c r="J242" s="374">
        <v>1042</v>
      </c>
      <c r="K242" s="373">
        <v>22</v>
      </c>
      <c r="L242" s="373">
        <v>6</v>
      </c>
      <c r="M242" s="407" t="s">
        <v>599</v>
      </c>
    </row>
    <row r="243" spans="2:13" ht="12" customHeight="1">
      <c r="B243" s="22"/>
      <c r="C243" s="136" t="s">
        <v>29</v>
      </c>
      <c r="D243" s="374">
        <v>1177</v>
      </c>
      <c r="E243" s="373">
        <v>1133</v>
      </c>
      <c r="F243" s="374">
        <v>34</v>
      </c>
      <c r="G243" s="373">
        <v>10</v>
      </c>
      <c r="H243" s="407" t="s">
        <v>599</v>
      </c>
      <c r="I243" s="373">
        <v>1089</v>
      </c>
      <c r="J243" s="374">
        <v>1063</v>
      </c>
      <c r="K243" s="373">
        <v>20</v>
      </c>
      <c r="L243" s="373">
        <v>6</v>
      </c>
      <c r="M243" s="407" t="s">
        <v>599</v>
      </c>
    </row>
    <row r="244" spans="2:13" s="40" customFormat="1" ht="12" customHeight="1">
      <c r="B244" s="22"/>
      <c r="C244" s="136" t="s">
        <v>31</v>
      </c>
      <c r="D244" s="374">
        <v>23</v>
      </c>
      <c r="E244" s="373">
        <v>25</v>
      </c>
      <c r="F244" s="407">
        <v>-2</v>
      </c>
      <c r="G244" s="407" t="s">
        <v>999</v>
      </c>
      <c r="H244" s="407" t="s">
        <v>999</v>
      </c>
      <c r="I244" s="373">
        <v>19</v>
      </c>
      <c r="J244" s="374">
        <v>21</v>
      </c>
      <c r="K244" s="373">
        <v>-2</v>
      </c>
      <c r="L244" s="407" t="s">
        <v>999</v>
      </c>
      <c r="M244" s="407" t="s">
        <v>999</v>
      </c>
    </row>
    <row r="245" spans="2:13" ht="12" customHeight="1">
      <c r="B245" s="22"/>
      <c r="C245" s="136" t="s">
        <v>32</v>
      </c>
      <c r="D245" s="377">
        <v>102</v>
      </c>
      <c r="E245" s="376">
        <v>102.3</v>
      </c>
      <c r="F245" s="377">
        <v>94.4</v>
      </c>
      <c r="G245" s="376">
        <v>100</v>
      </c>
      <c r="H245" s="376" t="s">
        <v>999</v>
      </c>
      <c r="I245" s="376">
        <v>101.8</v>
      </c>
      <c r="J245" s="377">
        <v>102</v>
      </c>
      <c r="K245" s="376">
        <v>90.9</v>
      </c>
      <c r="L245" s="376">
        <v>100</v>
      </c>
      <c r="M245" s="401" t="s">
        <v>999</v>
      </c>
    </row>
    <row r="246" spans="2:13" ht="12" customHeight="1">
      <c r="B246" s="22"/>
      <c r="C246" s="136"/>
      <c r="D246" s="437"/>
      <c r="E246" s="436"/>
      <c r="F246" s="69"/>
      <c r="G246" s="436"/>
      <c r="H246" s="69"/>
      <c r="I246" s="436"/>
      <c r="J246" s="69"/>
      <c r="K246" s="443"/>
      <c r="L246" s="69"/>
      <c r="M246" s="437"/>
    </row>
    <row r="247" spans="2:13" ht="12" customHeight="1">
      <c r="B247" s="37" t="s">
        <v>206</v>
      </c>
      <c r="C247" s="136" t="s">
        <v>28</v>
      </c>
      <c r="D247" s="374">
        <v>662</v>
      </c>
      <c r="E247" s="373">
        <v>630</v>
      </c>
      <c r="F247" s="374">
        <v>22</v>
      </c>
      <c r="G247" s="373">
        <v>10</v>
      </c>
      <c r="H247" s="407" t="s">
        <v>599</v>
      </c>
      <c r="I247" s="373">
        <v>590</v>
      </c>
      <c r="J247" s="374">
        <v>570</v>
      </c>
      <c r="K247" s="373">
        <v>14</v>
      </c>
      <c r="L247" s="373">
        <v>6</v>
      </c>
      <c r="M247" s="407" t="s">
        <v>599</v>
      </c>
    </row>
    <row r="248" spans="2:13" s="40" customFormat="1" ht="12" customHeight="1">
      <c r="B248" s="254" t="s">
        <v>113</v>
      </c>
      <c r="C248" s="136" t="s">
        <v>29</v>
      </c>
      <c r="D248" s="374">
        <v>682</v>
      </c>
      <c r="E248" s="373">
        <v>651</v>
      </c>
      <c r="F248" s="374">
        <v>21</v>
      </c>
      <c r="G248" s="373">
        <v>10</v>
      </c>
      <c r="H248" s="407" t="s">
        <v>599</v>
      </c>
      <c r="I248" s="373">
        <v>607</v>
      </c>
      <c r="J248" s="374">
        <v>588</v>
      </c>
      <c r="K248" s="373">
        <v>13</v>
      </c>
      <c r="L248" s="373">
        <v>6</v>
      </c>
      <c r="M248" s="407" t="s">
        <v>599</v>
      </c>
    </row>
    <row r="249" spans="2:13" ht="12" customHeight="1">
      <c r="B249" s="22"/>
      <c r="C249" s="136" t="s">
        <v>31</v>
      </c>
      <c r="D249" s="374">
        <v>20</v>
      </c>
      <c r="E249" s="373">
        <v>21</v>
      </c>
      <c r="F249" s="407">
        <v>-1</v>
      </c>
      <c r="G249" s="407" t="s">
        <v>999</v>
      </c>
      <c r="H249" s="407" t="s">
        <v>999</v>
      </c>
      <c r="I249" s="373">
        <v>17</v>
      </c>
      <c r="J249" s="374">
        <v>18</v>
      </c>
      <c r="K249" s="373">
        <v>-1</v>
      </c>
      <c r="L249" s="407" t="s">
        <v>999</v>
      </c>
      <c r="M249" s="407" t="s">
        <v>999</v>
      </c>
    </row>
    <row r="250" spans="2:13" ht="12" customHeight="1">
      <c r="B250" s="22"/>
      <c r="C250" s="136" t="s">
        <v>32</v>
      </c>
      <c r="D250" s="377">
        <v>103</v>
      </c>
      <c r="E250" s="376">
        <v>103.3</v>
      </c>
      <c r="F250" s="377">
        <v>95.5</v>
      </c>
      <c r="G250" s="376">
        <v>100</v>
      </c>
      <c r="H250" s="376" t="s">
        <v>999</v>
      </c>
      <c r="I250" s="376">
        <v>102.9</v>
      </c>
      <c r="J250" s="377">
        <v>103.2</v>
      </c>
      <c r="K250" s="376">
        <v>92.9</v>
      </c>
      <c r="L250" s="376">
        <v>100</v>
      </c>
      <c r="M250" s="401" t="s">
        <v>999</v>
      </c>
    </row>
    <row r="251" spans="2:13" ht="12" customHeight="1">
      <c r="B251" s="22"/>
      <c r="C251" s="136"/>
      <c r="D251" s="438"/>
      <c r="E251" s="435"/>
      <c r="F251" s="450"/>
      <c r="G251" s="435"/>
      <c r="H251" s="450"/>
      <c r="I251" s="435"/>
      <c r="J251" s="450"/>
      <c r="K251" s="380"/>
      <c r="L251" s="450"/>
      <c r="M251" s="438"/>
    </row>
    <row r="252" spans="2:13" s="40" customFormat="1" ht="12" customHeight="1">
      <c r="B252" s="24" t="s">
        <v>225</v>
      </c>
      <c r="C252" s="136" t="s">
        <v>28</v>
      </c>
      <c r="D252" s="374">
        <v>2419</v>
      </c>
      <c r="E252" s="373">
        <v>2331</v>
      </c>
      <c r="F252" s="374">
        <v>66</v>
      </c>
      <c r="G252" s="373">
        <v>20</v>
      </c>
      <c r="H252" s="374">
        <v>2</v>
      </c>
      <c r="I252" s="373">
        <v>2211</v>
      </c>
      <c r="J252" s="374">
        <v>2156</v>
      </c>
      <c r="K252" s="373">
        <v>50</v>
      </c>
      <c r="L252" s="373">
        <v>4</v>
      </c>
      <c r="M252" s="375">
        <v>1</v>
      </c>
    </row>
    <row r="253" spans="2:13" ht="12" customHeight="1">
      <c r="B253" s="22"/>
      <c r="C253" s="136" t="s">
        <v>29</v>
      </c>
      <c r="D253" s="374">
        <v>2476</v>
      </c>
      <c r="E253" s="373">
        <v>2386</v>
      </c>
      <c r="F253" s="374">
        <v>68</v>
      </c>
      <c r="G253" s="373">
        <v>20</v>
      </c>
      <c r="H253" s="374">
        <v>2</v>
      </c>
      <c r="I253" s="373">
        <v>2319</v>
      </c>
      <c r="J253" s="374">
        <v>2262</v>
      </c>
      <c r="K253" s="373">
        <v>52</v>
      </c>
      <c r="L253" s="373">
        <v>4</v>
      </c>
      <c r="M253" s="375">
        <v>1</v>
      </c>
    </row>
    <row r="254" spans="2:13" ht="12" customHeight="1">
      <c r="B254" s="22"/>
      <c r="C254" s="136" t="s">
        <v>31</v>
      </c>
      <c r="D254" s="374">
        <v>57</v>
      </c>
      <c r="E254" s="373">
        <v>55</v>
      </c>
      <c r="F254" s="374">
        <v>2</v>
      </c>
      <c r="G254" s="407" t="s">
        <v>999</v>
      </c>
      <c r="H254" s="407" t="s">
        <v>999</v>
      </c>
      <c r="I254" s="373">
        <v>108</v>
      </c>
      <c r="J254" s="374">
        <v>106</v>
      </c>
      <c r="K254" s="373">
        <v>2</v>
      </c>
      <c r="L254" s="407" t="s">
        <v>999</v>
      </c>
      <c r="M254" s="407" t="s">
        <v>999</v>
      </c>
    </row>
    <row r="255" spans="2:13" ht="12" customHeight="1">
      <c r="B255" s="22"/>
      <c r="C255" s="136" t="s">
        <v>32</v>
      </c>
      <c r="D255" s="377">
        <v>102.4</v>
      </c>
      <c r="E255" s="376">
        <v>102.4</v>
      </c>
      <c r="F255" s="377">
        <v>103</v>
      </c>
      <c r="G255" s="376">
        <v>100</v>
      </c>
      <c r="H255" s="377">
        <v>100</v>
      </c>
      <c r="I255" s="376">
        <v>104.9</v>
      </c>
      <c r="J255" s="377">
        <v>104.9</v>
      </c>
      <c r="K255" s="376">
        <v>104</v>
      </c>
      <c r="L255" s="376">
        <v>100</v>
      </c>
      <c r="M255" s="378">
        <v>100</v>
      </c>
    </row>
    <row r="256" spans="2:13" s="40" customFormat="1" ht="12" customHeight="1">
      <c r="B256" s="22"/>
      <c r="C256" s="136"/>
      <c r="D256" s="452"/>
      <c r="E256" s="453"/>
      <c r="F256" s="77"/>
      <c r="G256" s="453"/>
      <c r="H256" s="77"/>
      <c r="I256" s="453"/>
      <c r="J256" s="77"/>
      <c r="K256" s="384"/>
      <c r="L256" s="77"/>
      <c r="M256" s="452"/>
    </row>
    <row r="257" spans="2:13" ht="12" customHeight="1">
      <c r="B257" s="37" t="s">
        <v>206</v>
      </c>
      <c r="C257" s="136" t="s">
        <v>28</v>
      </c>
      <c r="D257" s="374">
        <v>2026</v>
      </c>
      <c r="E257" s="373">
        <v>1953</v>
      </c>
      <c r="F257" s="374">
        <v>51</v>
      </c>
      <c r="G257" s="373">
        <v>20</v>
      </c>
      <c r="H257" s="374">
        <v>2</v>
      </c>
      <c r="I257" s="373">
        <v>1830</v>
      </c>
      <c r="J257" s="374">
        <v>1786</v>
      </c>
      <c r="K257" s="373">
        <v>39</v>
      </c>
      <c r="L257" s="373">
        <v>4</v>
      </c>
      <c r="M257" s="375">
        <v>1</v>
      </c>
    </row>
    <row r="258" spans="2:13" ht="12" customHeight="1">
      <c r="B258" s="254" t="s">
        <v>113</v>
      </c>
      <c r="C258" s="136" t="s">
        <v>29</v>
      </c>
      <c r="D258" s="374">
        <v>2066</v>
      </c>
      <c r="E258" s="373">
        <v>1992</v>
      </c>
      <c r="F258" s="374">
        <v>52</v>
      </c>
      <c r="G258" s="373">
        <v>20</v>
      </c>
      <c r="H258" s="374">
        <v>2</v>
      </c>
      <c r="I258" s="373">
        <v>1922</v>
      </c>
      <c r="J258" s="374">
        <v>1877</v>
      </c>
      <c r="K258" s="373">
        <v>40</v>
      </c>
      <c r="L258" s="373">
        <v>4</v>
      </c>
      <c r="M258" s="375">
        <v>1</v>
      </c>
    </row>
    <row r="259" spans="2:13" ht="12" customHeight="1">
      <c r="B259" s="22"/>
      <c r="C259" s="136" t="s">
        <v>31</v>
      </c>
      <c r="D259" s="374">
        <v>40</v>
      </c>
      <c r="E259" s="373">
        <v>39</v>
      </c>
      <c r="F259" s="374">
        <v>1</v>
      </c>
      <c r="G259" s="407" t="s">
        <v>999</v>
      </c>
      <c r="H259" s="407" t="s">
        <v>999</v>
      </c>
      <c r="I259" s="373">
        <v>92</v>
      </c>
      <c r="J259" s="374">
        <v>91</v>
      </c>
      <c r="K259" s="373">
        <v>1</v>
      </c>
      <c r="L259" s="407" t="s">
        <v>999</v>
      </c>
      <c r="M259" s="407" t="s">
        <v>999</v>
      </c>
    </row>
    <row r="260" spans="2:13" s="40" customFormat="1" ht="12" customHeight="1">
      <c r="B260" s="22"/>
      <c r="C260" s="136" t="s">
        <v>32</v>
      </c>
      <c r="D260" s="377">
        <v>102</v>
      </c>
      <c r="E260" s="376">
        <v>102</v>
      </c>
      <c r="F260" s="377">
        <v>102</v>
      </c>
      <c r="G260" s="376">
        <v>100</v>
      </c>
      <c r="H260" s="377">
        <v>100</v>
      </c>
      <c r="I260" s="376">
        <v>105</v>
      </c>
      <c r="J260" s="377">
        <v>105.1</v>
      </c>
      <c r="K260" s="376">
        <v>102.6</v>
      </c>
      <c r="L260" s="376">
        <v>100</v>
      </c>
      <c r="M260" s="378">
        <v>100</v>
      </c>
    </row>
    <row r="261" spans="2:13" ht="12" customHeight="1">
      <c r="B261" s="142" t="s">
        <v>120</v>
      </c>
      <c r="C261" s="136"/>
      <c r="D261" s="437"/>
      <c r="E261" s="436"/>
      <c r="F261" s="69"/>
      <c r="G261" s="436"/>
      <c r="H261" s="69"/>
      <c r="I261" s="436"/>
      <c r="J261" s="69"/>
      <c r="K261" s="443"/>
      <c r="L261" s="69"/>
      <c r="M261" s="437"/>
    </row>
    <row r="262" spans="2:13" ht="12" customHeight="1">
      <c r="B262" s="327" t="s">
        <v>116</v>
      </c>
      <c r="C262" s="136"/>
      <c r="D262" s="437"/>
      <c r="E262" s="436"/>
      <c r="F262" s="69"/>
      <c r="G262" s="436"/>
      <c r="H262" s="69"/>
      <c r="I262" s="436"/>
      <c r="J262" s="69"/>
      <c r="K262" s="443"/>
      <c r="L262" s="69"/>
      <c r="M262" s="437"/>
    </row>
    <row r="263" spans="2:13" ht="12" customHeight="1">
      <c r="B263" s="24" t="s">
        <v>226</v>
      </c>
      <c r="C263" s="136" t="s">
        <v>28</v>
      </c>
      <c r="D263" s="374">
        <v>289</v>
      </c>
      <c r="E263" s="373">
        <v>278</v>
      </c>
      <c r="F263" s="374">
        <v>9</v>
      </c>
      <c r="G263" s="373">
        <v>2</v>
      </c>
      <c r="H263" s="373" t="s">
        <v>599</v>
      </c>
      <c r="I263" s="373">
        <v>280</v>
      </c>
      <c r="J263" s="374">
        <v>274</v>
      </c>
      <c r="K263" s="373">
        <v>5</v>
      </c>
      <c r="L263" s="373">
        <v>1</v>
      </c>
      <c r="M263" s="407" t="s">
        <v>599</v>
      </c>
    </row>
    <row r="264" spans="2:13" ht="12" customHeight="1">
      <c r="B264" s="22"/>
      <c r="C264" s="136" t="s">
        <v>29</v>
      </c>
      <c r="D264" s="374">
        <v>296</v>
      </c>
      <c r="E264" s="373">
        <v>285</v>
      </c>
      <c r="F264" s="374">
        <v>9</v>
      </c>
      <c r="G264" s="373">
        <v>2</v>
      </c>
      <c r="H264" s="373" t="s">
        <v>599</v>
      </c>
      <c r="I264" s="373">
        <v>287</v>
      </c>
      <c r="J264" s="374">
        <v>281</v>
      </c>
      <c r="K264" s="373">
        <v>5</v>
      </c>
      <c r="L264" s="373">
        <v>1</v>
      </c>
      <c r="M264" s="407" t="s">
        <v>599</v>
      </c>
    </row>
    <row r="265" spans="2:13" ht="12" customHeight="1">
      <c r="B265" s="22"/>
      <c r="C265" s="136" t="s">
        <v>31</v>
      </c>
      <c r="D265" s="374">
        <v>7</v>
      </c>
      <c r="E265" s="373">
        <v>7</v>
      </c>
      <c r="F265" s="407" t="s">
        <v>999</v>
      </c>
      <c r="G265" s="407" t="s">
        <v>999</v>
      </c>
      <c r="H265" s="373" t="s">
        <v>999</v>
      </c>
      <c r="I265" s="373">
        <v>7</v>
      </c>
      <c r="J265" s="374">
        <v>7</v>
      </c>
      <c r="K265" s="373" t="s">
        <v>999</v>
      </c>
      <c r="L265" s="373" t="s">
        <v>999</v>
      </c>
      <c r="M265" s="407" t="s">
        <v>999</v>
      </c>
    </row>
    <row r="266" spans="2:13" s="40" customFormat="1" ht="12" customHeight="1">
      <c r="B266" s="22"/>
      <c r="C266" s="136" t="s">
        <v>32</v>
      </c>
      <c r="D266" s="377">
        <v>102.4</v>
      </c>
      <c r="E266" s="376">
        <v>102.5</v>
      </c>
      <c r="F266" s="377">
        <v>100</v>
      </c>
      <c r="G266" s="376">
        <v>100</v>
      </c>
      <c r="H266" s="376" t="s">
        <v>999</v>
      </c>
      <c r="I266" s="376">
        <v>102.5</v>
      </c>
      <c r="J266" s="377">
        <v>102.6</v>
      </c>
      <c r="K266" s="376">
        <v>100</v>
      </c>
      <c r="L266" s="376">
        <v>100</v>
      </c>
      <c r="M266" s="401" t="s">
        <v>999</v>
      </c>
    </row>
    <row r="267" spans="2:13" ht="12" customHeight="1">
      <c r="B267" s="22"/>
      <c r="C267" s="136"/>
      <c r="D267" s="437"/>
      <c r="E267" s="436"/>
      <c r="F267" s="69"/>
      <c r="G267" s="436"/>
      <c r="H267" s="69"/>
      <c r="I267" s="436"/>
      <c r="J267" s="69"/>
      <c r="K267" s="443"/>
      <c r="L267" s="69"/>
      <c r="M267" s="437"/>
    </row>
    <row r="268" spans="2:13" ht="12" customHeight="1">
      <c r="B268" s="103" t="s">
        <v>151</v>
      </c>
      <c r="C268" s="134" t="s">
        <v>28</v>
      </c>
      <c r="D268" s="364">
        <v>65277</v>
      </c>
      <c r="E268" s="366">
        <v>62656</v>
      </c>
      <c r="F268" s="364">
        <v>2140</v>
      </c>
      <c r="G268" s="366">
        <v>423</v>
      </c>
      <c r="H268" s="364">
        <v>58</v>
      </c>
      <c r="I268" s="366">
        <v>62559</v>
      </c>
      <c r="J268" s="364">
        <v>60718</v>
      </c>
      <c r="K268" s="366">
        <v>1573</v>
      </c>
      <c r="L268" s="366">
        <v>229</v>
      </c>
      <c r="M268" s="365">
        <v>39</v>
      </c>
    </row>
    <row r="269" spans="2:13" ht="12" customHeight="1">
      <c r="B269" s="326" t="s">
        <v>152</v>
      </c>
      <c r="C269" s="134" t="s">
        <v>29</v>
      </c>
      <c r="D269" s="364">
        <v>66879</v>
      </c>
      <c r="E269" s="366">
        <v>64288</v>
      </c>
      <c r="F269" s="364">
        <v>2109</v>
      </c>
      <c r="G269" s="366">
        <v>424</v>
      </c>
      <c r="H269" s="364">
        <v>58</v>
      </c>
      <c r="I269" s="366">
        <v>64087</v>
      </c>
      <c r="J269" s="364">
        <v>62264</v>
      </c>
      <c r="K269" s="366">
        <v>1552</v>
      </c>
      <c r="L269" s="366">
        <v>232</v>
      </c>
      <c r="M269" s="365">
        <v>39</v>
      </c>
    </row>
    <row r="270" spans="2:13" s="40" customFormat="1" ht="12" customHeight="1">
      <c r="B270" s="22"/>
      <c r="C270" s="134" t="s">
        <v>31</v>
      </c>
      <c r="D270" s="364">
        <v>1602</v>
      </c>
      <c r="E270" s="366">
        <v>1632</v>
      </c>
      <c r="F270" s="364">
        <v>-31</v>
      </c>
      <c r="G270" s="366">
        <v>1</v>
      </c>
      <c r="H270" s="372" t="s">
        <v>999</v>
      </c>
      <c r="I270" s="366">
        <v>1528</v>
      </c>
      <c r="J270" s="364">
        <v>1546</v>
      </c>
      <c r="K270" s="366">
        <v>-21</v>
      </c>
      <c r="L270" s="366">
        <v>3</v>
      </c>
      <c r="M270" s="372" t="s">
        <v>999</v>
      </c>
    </row>
    <row r="271" spans="2:13" ht="12" customHeight="1">
      <c r="B271" s="22"/>
      <c r="C271" s="134" t="s">
        <v>32</v>
      </c>
      <c r="D271" s="368">
        <v>102.5</v>
      </c>
      <c r="E271" s="367">
        <v>102.6</v>
      </c>
      <c r="F271" s="368">
        <v>98.6</v>
      </c>
      <c r="G271" s="367">
        <v>100.2</v>
      </c>
      <c r="H271" s="368">
        <v>100</v>
      </c>
      <c r="I271" s="367">
        <v>102.4</v>
      </c>
      <c r="J271" s="368">
        <v>102.5</v>
      </c>
      <c r="K271" s="367">
        <v>98.7</v>
      </c>
      <c r="L271" s="367">
        <v>101.3</v>
      </c>
      <c r="M271" s="369">
        <v>100</v>
      </c>
    </row>
    <row r="272" spans="2:13" ht="12" customHeight="1">
      <c r="B272" s="22"/>
      <c r="C272" s="136"/>
      <c r="D272" s="438"/>
      <c r="E272" s="435"/>
      <c r="F272" s="450"/>
      <c r="G272" s="435"/>
      <c r="H272" s="450"/>
      <c r="I272" s="435"/>
      <c r="J272" s="450"/>
      <c r="K272" s="380"/>
      <c r="L272" s="450"/>
      <c r="M272" s="438"/>
    </row>
    <row r="273" spans="2:13" ht="12" customHeight="1">
      <c r="B273" s="39"/>
      <c r="C273" s="136"/>
      <c r="D273" s="457"/>
      <c r="E273" s="457"/>
      <c r="F273" s="457"/>
      <c r="G273" s="457"/>
      <c r="H273" s="457"/>
      <c r="I273" s="457"/>
      <c r="J273" s="457"/>
      <c r="K273" s="457"/>
      <c r="L273" s="457"/>
      <c r="M273" s="457"/>
    </row>
    <row r="274" spans="2:13" ht="12" customHeight="1">
      <c r="B274" s="41" t="s">
        <v>135</v>
      </c>
      <c r="C274" s="134" t="s">
        <v>28</v>
      </c>
      <c r="D274" s="364">
        <v>9057</v>
      </c>
      <c r="E274" s="366">
        <v>8697</v>
      </c>
      <c r="F274" s="364">
        <v>292</v>
      </c>
      <c r="G274" s="366">
        <v>62</v>
      </c>
      <c r="H274" s="364">
        <v>6</v>
      </c>
      <c r="I274" s="366">
        <v>8642</v>
      </c>
      <c r="J274" s="364">
        <v>8393</v>
      </c>
      <c r="K274" s="366">
        <v>205</v>
      </c>
      <c r="L274" s="366">
        <v>39</v>
      </c>
      <c r="M274" s="365">
        <v>5</v>
      </c>
    </row>
    <row r="275" spans="2:13" ht="12" customHeight="1">
      <c r="B275" s="45"/>
      <c r="C275" s="134" t="s">
        <v>29</v>
      </c>
      <c r="D275" s="364">
        <v>9228</v>
      </c>
      <c r="E275" s="366">
        <v>8876</v>
      </c>
      <c r="F275" s="364">
        <v>284</v>
      </c>
      <c r="G275" s="366">
        <v>62</v>
      </c>
      <c r="H275" s="364">
        <v>6</v>
      </c>
      <c r="I275" s="366">
        <v>8804</v>
      </c>
      <c r="J275" s="364">
        <v>8562</v>
      </c>
      <c r="K275" s="366">
        <v>198</v>
      </c>
      <c r="L275" s="366">
        <v>39</v>
      </c>
      <c r="M275" s="365">
        <v>5</v>
      </c>
    </row>
    <row r="276" spans="2:13" s="40" customFormat="1" ht="12" customHeight="1">
      <c r="B276" s="45"/>
      <c r="C276" s="134" t="s">
        <v>31</v>
      </c>
      <c r="D276" s="364">
        <v>171</v>
      </c>
      <c r="E276" s="366">
        <v>179</v>
      </c>
      <c r="F276" s="364">
        <v>-8</v>
      </c>
      <c r="G276" s="372" t="s">
        <v>999</v>
      </c>
      <c r="H276" s="372" t="s">
        <v>999</v>
      </c>
      <c r="I276" s="366">
        <v>162</v>
      </c>
      <c r="J276" s="364">
        <v>169</v>
      </c>
      <c r="K276" s="366">
        <v>-7</v>
      </c>
      <c r="L276" s="372" t="s">
        <v>999</v>
      </c>
      <c r="M276" s="372" t="s">
        <v>999</v>
      </c>
    </row>
    <row r="277" spans="2:13" ht="12" customHeight="1">
      <c r="B277" s="45"/>
      <c r="C277" s="134" t="s">
        <v>32</v>
      </c>
      <c r="D277" s="368">
        <v>101.9</v>
      </c>
      <c r="E277" s="367">
        <v>102.1</v>
      </c>
      <c r="F277" s="368">
        <v>97.3</v>
      </c>
      <c r="G277" s="367">
        <v>100</v>
      </c>
      <c r="H277" s="368">
        <v>100</v>
      </c>
      <c r="I277" s="367">
        <v>101.9</v>
      </c>
      <c r="J277" s="368">
        <v>102</v>
      </c>
      <c r="K277" s="367">
        <v>96.6</v>
      </c>
      <c r="L277" s="367">
        <v>100</v>
      </c>
      <c r="M277" s="369">
        <v>100</v>
      </c>
    </row>
    <row r="278" spans="2:13" ht="12" customHeight="1">
      <c r="B278" s="142" t="s">
        <v>631</v>
      </c>
      <c r="C278" s="136"/>
      <c r="D278" s="437"/>
      <c r="E278" s="436"/>
      <c r="F278" s="69"/>
      <c r="G278" s="436"/>
      <c r="H278" s="69"/>
      <c r="I278" s="436"/>
      <c r="J278" s="69"/>
      <c r="K278" s="443"/>
      <c r="L278" s="69"/>
      <c r="M278" s="437"/>
    </row>
    <row r="279" spans="2:13" s="40" customFormat="1" ht="12" customHeight="1">
      <c r="B279" s="327" t="s">
        <v>108</v>
      </c>
      <c r="C279" s="136"/>
      <c r="D279" s="452"/>
      <c r="E279" s="452"/>
      <c r="F279" s="452"/>
      <c r="G279" s="452"/>
      <c r="H279" s="452"/>
      <c r="I279" s="452"/>
      <c r="J279" s="452"/>
      <c r="K279" s="452"/>
      <c r="L279" s="452"/>
      <c r="M279" s="452"/>
    </row>
    <row r="280" spans="2:13" ht="12" customHeight="1">
      <c r="B280" s="24" t="s">
        <v>229</v>
      </c>
      <c r="C280" s="136" t="s">
        <v>28</v>
      </c>
      <c r="D280" s="374">
        <v>6776</v>
      </c>
      <c r="E280" s="373">
        <v>6523</v>
      </c>
      <c r="F280" s="374">
        <v>193</v>
      </c>
      <c r="G280" s="373">
        <v>55</v>
      </c>
      <c r="H280" s="374">
        <v>5</v>
      </c>
      <c r="I280" s="373">
        <v>6463</v>
      </c>
      <c r="J280" s="374">
        <v>6286</v>
      </c>
      <c r="K280" s="373">
        <v>140</v>
      </c>
      <c r="L280" s="373">
        <v>33</v>
      </c>
      <c r="M280" s="375">
        <v>4</v>
      </c>
    </row>
    <row r="281" spans="2:13" ht="12" customHeight="1">
      <c r="B281" s="22"/>
      <c r="C281" s="136" t="s">
        <v>29</v>
      </c>
      <c r="D281" s="374">
        <v>6869</v>
      </c>
      <c r="E281" s="373">
        <v>6623</v>
      </c>
      <c r="F281" s="374">
        <v>186</v>
      </c>
      <c r="G281" s="373">
        <v>55</v>
      </c>
      <c r="H281" s="374">
        <v>5</v>
      </c>
      <c r="I281" s="373">
        <v>6549</v>
      </c>
      <c r="J281" s="374">
        <v>6378</v>
      </c>
      <c r="K281" s="373">
        <v>134</v>
      </c>
      <c r="L281" s="373">
        <v>33</v>
      </c>
      <c r="M281" s="375">
        <v>4</v>
      </c>
    </row>
    <row r="282" spans="2:13" ht="12" customHeight="1">
      <c r="B282" s="22"/>
      <c r="C282" s="136" t="s">
        <v>31</v>
      </c>
      <c r="D282" s="374">
        <v>93</v>
      </c>
      <c r="E282" s="373">
        <v>100</v>
      </c>
      <c r="F282" s="374">
        <v>-7</v>
      </c>
      <c r="G282" s="407" t="s">
        <v>999</v>
      </c>
      <c r="H282" s="407" t="s">
        <v>999</v>
      </c>
      <c r="I282" s="373">
        <v>86</v>
      </c>
      <c r="J282" s="374">
        <v>92</v>
      </c>
      <c r="K282" s="373">
        <v>-6</v>
      </c>
      <c r="L282" s="407" t="s">
        <v>999</v>
      </c>
      <c r="M282" s="407" t="s">
        <v>999</v>
      </c>
    </row>
    <row r="283" spans="2:13" ht="12" customHeight="1">
      <c r="B283" s="22"/>
      <c r="C283" s="136" t="s">
        <v>32</v>
      </c>
      <c r="D283" s="377">
        <v>101.4</v>
      </c>
      <c r="E283" s="376">
        <v>101.5</v>
      </c>
      <c r="F283" s="377">
        <v>96.4</v>
      </c>
      <c r="G283" s="376">
        <v>100</v>
      </c>
      <c r="H283" s="377">
        <v>100</v>
      </c>
      <c r="I283" s="376">
        <v>101.3</v>
      </c>
      <c r="J283" s="377">
        <v>101.5</v>
      </c>
      <c r="K283" s="376">
        <v>95.7</v>
      </c>
      <c r="L283" s="376">
        <v>100</v>
      </c>
      <c r="M283" s="378">
        <v>100</v>
      </c>
    </row>
    <row r="284" spans="2:13" ht="12" customHeight="1">
      <c r="B284" s="142" t="s">
        <v>115</v>
      </c>
      <c r="C284" s="136"/>
      <c r="D284" s="469"/>
      <c r="E284" s="469"/>
      <c r="F284" s="469"/>
      <c r="G284" s="469"/>
      <c r="H284" s="470"/>
      <c r="I284" s="469"/>
      <c r="J284" s="469"/>
      <c r="K284" s="469"/>
      <c r="L284" s="469"/>
      <c r="M284" s="469"/>
    </row>
    <row r="285" spans="2:13" ht="12" customHeight="1">
      <c r="B285" s="327" t="s">
        <v>122</v>
      </c>
      <c r="C285" s="136"/>
      <c r="D285" s="465"/>
      <c r="E285" s="466"/>
      <c r="F285" s="467"/>
      <c r="G285" s="466"/>
      <c r="H285" s="467"/>
      <c r="I285" s="466"/>
      <c r="J285" s="467"/>
      <c r="K285" s="466"/>
      <c r="L285" s="467"/>
      <c r="M285" s="465"/>
    </row>
    <row r="286" spans="2:13" ht="12" customHeight="1">
      <c r="B286" s="24" t="s">
        <v>230</v>
      </c>
      <c r="C286" s="136" t="s">
        <v>28</v>
      </c>
      <c r="D286" s="374">
        <v>538</v>
      </c>
      <c r="E286" s="373">
        <v>507</v>
      </c>
      <c r="F286" s="374">
        <v>27</v>
      </c>
      <c r="G286" s="373">
        <v>3</v>
      </c>
      <c r="H286" s="374">
        <v>1</v>
      </c>
      <c r="I286" s="373">
        <v>516</v>
      </c>
      <c r="J286" s="374">
        <v>495</v>
      </c>
      <c r="K286" s="373">
        <v>17</v>
      </c>
      <c r="L286" s="373">
        <v>3</v>
      </c>
      <c r="M286" s="375">
        <v>1</v>
      </c>
    </row>
    <row r="287" spans="2:13" ht="12" customHeight="1">
      <c r="B287" s="253"/>
      <c r="C287" s="136" t="s">
        <v>29</v>
      </c>
      <c r="D287" s="374">
        <v>564</v>
      </c>
      <c r="E287" s="373">
        <v>533</v>
      </c>
      <c r="F287" s="374">
        <v>27</v>
      </c>
      <c r="G287" s="373">
        <v>3</v>
      </c>
      <c r="H287" s="374">
        <v>1</v>
      </c>
      <c r="I287" s="373">
        <v>542</v>
      </c>
      <c r="J287" s="374">
        <v>521</v>
      </c>
      <c r="K287" s="373">
        <v>17</v>
      </c>
      <c r="L287" s="373">
        <v>3</v>
      </c>
      <c r="M287" s="375">
        <v>1</v>
      </c>
    </row>
    <row r="288" spans="2:13" ht="12" customHeight="1">
      <c r="B288" s="22"/>
      <c r="C288" s="136" t="s">
        <v>31</v>
      </c>
      <c r="D288" s="374">
        <v>26</v>
      </c>
      <c r="E288" s="373">
        <v>26</v>
      </c>
      <c r="F288" s="407" t="s">
        <v>999</v>
      </c>
      <c r="G288" s="407" t="s">
        <v>999</v>
      </c>
      <c r="H288" s="407" t="s">
        <v>999</v>
      </c>
      <c r="I288" s="373">
        <v>26</v>
      </c>
      <c r="J288" s="374">
        <v>26</v>
      </c>
      <c r="K288" s="407" t="s">
        <v>999</v>
      </c>
      <c r="L288" s="407" t="s">
        <v>999</v>
      </c>
      <c r="M288" s="407" t="s">
        <v>999</v>
      </c>
    </row>
    <row r="289" spans="2:13" s="40" customFormat="1" ht="12" customHeight="1">
      <c r="B289" s="22"/>
      <c r="C289" s="136" t="s">
        <v>32</v>
      </c>
      <c r="D289" s="377">
        <v>104.8</v>
      </c>
      <c r="E289" s="376">
        <v>105.1</v>
      </c>
      <c r="F289" s="377">
        <v>100</v>
      </c>
      <c r="G289" s="376">
        <v>100</v>
      </c>
      <c r="H289" s="377">
        <v>100</v>
      </c>
      <c r="I289" s="376">
        <v>105</v>
      </c>
      <c r="J289" s="377">
        <v>105.3</v>
      </c>
      <c r="K289" s="376">
        <v>100</v>
      </c>
      <c r="L289" s="376">
        <v>100</v>
      </c>
      <c r="M289" s="378">
        <v>100</v>
      </c>
    </row>
    <row r="290" spans="2:13" ht="12" customHeight="1">
      <c r="B290" s="22"/>
      <c r="C290" s="136"/>
      <c r="D290" s="465"/>
      <c r="E290" s="466"/>
      <c r="F290" s="467"/>
      <c r="G290" s="466"/>
      <c r="H290" s="467"/>
      <c r="I290" s="466"/>
      <c r="J290" s="467"/>
      <c r="K290" s="466"/>
      <c r="L290" s="467"/>
      <c r="M290" s="465"/>
    </row>
    <row r="291" spans="2:13" ht="12" customHeight="1">
      <c r="B291" s="24" t="s">
        <v>231</v>
      </c>
      <c r="C291" s="136" t="s">
        <v>28</v>
      </c>
      <c r="D291" s="374">
        <v>359</v>
      </c>
      <c r="E291" s="373">
        <v>341</v>
      </c>
      <c r="F291" s="374">
        <v>17</v>
      </c>
      <c r="G291" s="373">
        <v>1</v>
      </c>
      <c r="H291" s="407" t="s">
        <v>599</v>
      </c>
      <c r="I291" s="373">
        <v>344</v>
      </c>
      <c r="J291" s="374">
        <v>333</v>
      </c>
      <c r="K291" s="373">
        <v>10</v>
      </c>
      <c r="L291" s="373">
        <v>1</v>
      </c>
      <c r="M291" s="407" t="s">
        <v>599</v>
      </c>
    </row>
    <row r="292" spans="2:13" ht="12" customHeight="1">
      <c r="B292" s="22"/>
      <c r="C292" s="136" t="s">
        <v>29</v>
      </c>
      <c r="D292" s="374">
        <v>370</v>
      </c>
      <c r="E292" s="373">
        <v>353</v>
      </c>
      <c r="F292" s="374">
        <v>16</v>
      </c>
      <c r="G292" s="373">
        <v>1</v>
      </c>
      <c r="H292" s="407" t="s">
        <v>599</v>
      </c>
      <c r="I292" s="373">
        <v>354</v>
      </c>
      <c r="J292" s="374">
        <v>344</v>
      </c>
      <c r="K292" s="373">
        <v>9</v>
      </c>
      <c r="L292" s="373">
        <v>1</v>
      </c>
      <c r="M292" s="407" t="s">
        <v>599</v>
      </c>
    </row>
    <row r="293" spans="2:13" s="40" customFormat="1" ht="12" customHeight="1">
      <c r="B293" s="22"/>
      <c r="C293" s="136" t="s">
        <v>31</v>
      </c>
      <c r="D293" s="374">
        <v>11</v>
      </c>
      <c r="E293" s="373">
        <v>12</v>
      </c>
      <c r="F293" s="374">
        <v>-1</v>
      </c>
      <c r="G293" s="407" t="s">
        <v>999</v>
      </c>
      <c r="H293" s="407" t="s">
        <v>999</v>
      </c>
      <c r="I293" s="373">
        <v>10</v>
      </c>
      <c r="J293" s="374">
        <v>11</v>
      </c>
      <c r="K293" s="373">
        <v>-1</v>
      </c>
      <c r="L293" s="407" t="s">
        <v>999</v>
      </c>
      <c r="M293" s="407" t="s">
        <v>999</v>
      </c>
    </row>
    <row r="294" spans="2:13" ht="12" customHeight="1">
      <c r="B294" s="22"/>
      <c r="C294" s="136" t="s">
        <v>32</v>
      </c>
      <c r="D294" s="377">
        <v>103.1</v>
      </c>
      <c r="E294" s="376">
        <v>103.5</v>
      </c>
      <c r="F294" s="377">
        <v>94.1</v>
      </c>
      <c r="G294" s="376">
        <v>100</v>
      </c>
      <c r="H294" s="376" t="s">
        <v>999</v>
      </c>
      <c r="I294" s="376">
        <v>102.9</v>
      </c>
      <c r="J294" s="377">
        <v>103.3</v>
      </c>
      <c r="K294" s="376">
        <v>90</v>
      </c>
      <c r="L294" s="376">
        <v>100</v>
      </c>
      <c r="M294" s="401" t="s">
        <v>999</v>
      </c>
    </row>
    <row r="295" spans="2:13" ht="12" customHeight="1">
      <c r="B295" s="22"/>
      <c r="C295" s="136"/>
      <c r="D295" s="465"/>
      <c r="E295" s="466"/>
      <c r="F295" s="467"/>
      <c r="G295" s="466"/>
      <c r="H295" s="467"/>
      <c r="I295" s="466"/>
      <c r="J295" s="467"/>
      <c r="K295" s="466"/>
      <c r="L295" s="467"/>
      <c r="M295" s="465"/>
    </row>
    <row r="296" spans="2:13" ht="12" customHeight="1">
      <c r="B296" s="24" t="s">
        <v>232</v>
      </c>
      <c r="C296" s="136" t="s">
        <v>28</v>
      </c>
      <c r="D296" s="374">
        <v>469</v>
      </c>
      <c r="E296" s="373">
        <v>450</v>
      </c>
      <c r="F296" s="374">
        <v>18</v>
      </c>
      <c r="G296" s="373">
        <v>1</v>
      </c>
      <c r="H296" s="407" t="s">
        <v>599</v>
      </c>
      <c r="I296" s="373">
        <v>446</v>
      </c>
      <c r="J296" s="374">
        <v>434</v>
      </c>
      <c r="K296" s="373">
        <v>12</v>
      </c>
      <c r="L296" s="407" t="s">
        <v>599</v>
      </c>
      <c r="M296" s="407" t="s">
        <v>599</v>
      </c>
    </row>
    <row r="297" spans="2:13" s="40" customFormat="1" ht="12" customHeight="1">
      <c r="B297" s="253"/>
      <c r="C297" s="136" t="s">
        <v>29</v>
      </c>
      <c r="D297" s="374">
        <v>474</v>
      </c>
      <c r="E297" s="373">
        <v>455</v>
      </c>
      <c r="F297" s="374">
        <v>18</v>
      </c>
      <c r="G297" s="373">
        <v>1</v>
      </c>
      <c r="H297" s="407" t="s">
        <v>599</v>
      </c>
      <c r="I297" s="373">
        <v>449</v>
      </c>
      <c r="J297" s="374">
        <v>437</v>
      </c>
      <c r="K297" s="373">
        <v>12</v>
      </c>
      <c r="L297" s="407" t="s">
        <v>599</v>
      </c>
      <c r="M297" s="407" t="s">
        <v>599</v>
      </c>
    </row>
    <row r="298" spans="2:13" ht="12" customHeight="1">
      <c r="B298" s="22"/>
      <c r="C298" s="136" t="s">
        <v>31</v>
      </c>
      <c r="D298" s="374">
        <v>5</v>
      </c>
      <c r="E298" s="373">
        <v>5</v>
      </c>
      <c r="F298" s="407" t="s">
        <v>999</v>
      </c>
      <c r="G298" s="407" t="s">
        <v>999</v>
      </c>
      <c r="H298" s="407" t="s">
        <v>999</v>
      </c>
      <c r="I298" s="373">
        <v>3</v>
      </c>
      <c r="J298" s="374">
        <v>3</v>
      </c>
      <c r="K298" s="407" t="s">
        <v>999</v>
      </c>
      <c r="L298" s="407" t="s">
        <v>999</v>
      </c>
      <c r="M298" s="407" t="s">
        <v>999</v>
      </c>
    </row>
    <row r="299" spans="2:13" ht="12" customHeight="1">
      <c r="B299" s="22"/>
      <c r="C299" s="136" t="s">
        <v>32</v>
      </c>
      <c r="D299" s="377">
        <v>101.1</v>
      </c>
      <c r="E299" s="376">
        <v>101.1</v>
      </c>
      <c r="F299" s="377">
        <v>100</v>
      </c>
      <c r="G299" s="376">
        <v>100</v>
      </c>
      <c r="H299" s="376" t="s">
        <v>999</v>
      </c>
      <c r="I299" s="376">
        <v>100.7</v>
      </c>
      <c r="J299" s="377">
        <v>100.7</v>
      </c>
      <c r="K299" s="376">
        <v>100</v>
      </c>
      <c r="L299" s="401" t="s">
        <v>999</v>
      </c>
      <c r="M299" s="401" t="s">
        <v>999</v>
      </c>
    </row>
    <row r="300" spans="2:13" ht="12" customHeight="1">
      <c r="B300" s="22"/>
      <c r="C300" s="136"/>
      <c r="D300" s="465"/>
      <c r="E300" s="466"/>
      <c r="F300" s="467"/>
      <c r="G300" s="466"/>
      <c r="H300" s="467"/>
      <c r="I300" s="466"/>
      <c r="J300" s="467"/>
      <c r="K300" s="466"/>
      <c r="L300" s="467"/>
      <c r="M300" s="465"/>
    </row>
    <row r="301" spans="2:13" s="40" customFormat="1" ht="12" customHeight="1">
      <c r="B301" s="24" t="s">
        <v>233</v>
      </c>
      <c r="C301" s="136" t="s">
        <v>28</v>
      </c>
      <c r="D301" s="374">
        <v>233</v>
      </c>
      <c r="E301" s="373">
        <v>219</v>
      </c>
      <c r="F301" s="374">
        <v>13</v>
      </c>
      <c r="G301" s="373">
        <v>1</v>
      </c>
      <c r="H301" s="407" t="s">
        <v>599</v>
      </c>
      <c r="I301" s="373">
        <v>217</v>
      </c>
      <c r="J301" s="374">
        <v>208</v>
      </c>
      <c r="K301" s="373">
        <v>8</v>
      </c>
      <c r="L301" s="373">
        <v>1</v>
      </c>
      <c r="M301" s="407" t="s">
        <v>599</v>
      </c>
    </row>
    <row r="302" spans="2:13" ht="12" customHeight="1">
      <c r="B302" s="22"/>
      <c r="C302" s="136" t="s">
        <v>29</v>
      </c>
      <c r="D302" s="374">
        <v>234</v>
      </c>
      <c r="E302" s="373">
        <v>221</v>
      </c>
      <c r="F302" s="374">
        <v>12</v>
      </c>
      <c r="G302" s="373">
        <v>1</v>
      </c>
      <c r="H302" s="407" t="s">
        <v>599</v>
      </c>
      <c r="I302" s="373">
        <v>218</v>
      </c>
      <c r="J302" s="374">
        <v>210</v>
      </c>
      <c r="K302" s="373">
        <v>7</v>
      </c>
      <c r="L302" s="373">
        <v>1</v>
      </c>
      <c r="M302" s="407" t="s">
        <v>599</v>
      </c>
    </row>
    <row r="303" spans="2:13" ht="12" customHeight="1">
      <c r="B303" s="22"/>
      <c r="C303" s="136" t="s">
        <v>31</v>
      </c>
      <c r="D303" s="374">
        <v>1</v>
      </c>
      <c r="E303" s="373">
        <v>2</v>
      </c>
      <c r="F303" s="374">
        <v>-1</v>
      </c>
      <c r="G303" s="407" t="s">
        <v>999</v>
      </c>
      <c r="H303" s="407" t="s">
        <v>999</v>
      </c>
      <c r="I303" s="373">
        <v>1</v>
      </c>
      <c r="J303" s="374">
        <v>2</v>
      </c>
      <c r="K303" s="373">
        <v>-1</v>
      </c>
      <c r="L303" s="407" t="s">
        <v>999</v>
      </c>
      <c r="M303" s="407" t="s">
        <v>999</v>
      </c>
    </row>
    <row r="304" spans="2:13" ht="12" customHeight="1">
      <c r="B304" s="22"/>
      <c r="C304" s="136" t="s">
        <v>32</v>
      </c>
      <c r="D304" s="377">
        <v>100.4</v>
      </c>
      <c r="E304" s="376">
        <v>100.9</v>
      </c>
      <c r="F304" s="377">
        <v>92.3</v>
      </c>
      <c r="G304" s="376">
        <v>100</v>
      </c>
      <c r="H304" s="376" t="s">
        <v>999</v>
      </c>
      <c r="I304" s="376">
        <v>100.5</v>
      </c>
      <c r="J304" s="377">
        <v>101</v>
      </c>
      <c r="K304" s="376">
        <v>87.5</v>
      </c>
      <c r="L304" s="376">
        <v>100</v>
      </c>
      <c r="M304" s="401" t="s">
        <v>999</v>
      </c>
    </row>
    <row r="305" spans="2:13" s="40" customFormat="1" ht="12" customHeight="1">
      <c r="B305" s="22"/>
      <c r="C305" s="136"/>
      <c r="D305" s="465"/>
      <c r="E305" s="466"/>
      <c r="F305" s="467"/>
      <c r="G305" s="466"/>
      <c r="H305" s="467"/>
      <c r="I305" s="466"/>
      <c r="J305" s="467"/>
      <c r="K305" s="466"/>
      <c r="L305" s="467"/>
      <c r="M305" s="465"/>
    </row>
    <row r="306" spans="2:13" ht="12" customHeight="1">
      <c r="B306" s="24" t="s">
        <v>234</v>
      </c>
      <c r="C306" s="136" t="s">
        <v>28</v>
      </c>
      <c r="D306" s="374">
        <v>682</v>
      </c>
      <c r="E306" s="373">
        <v>657</v>
      </c>
      <c r="F306" s="374">
        <v>24</v>
      </c>
      <c r="G306" s="373">
        <v>1</v>
      </c>
      <c r="H306" s="407" t="s">
        <v>599</v>
      </c>
      <c r="I306" s="373">
        <v>656</v>
      </c>
      <c r="J306" s="374">
        <v>637</v>
      </c>
      <c r="K306" s="373">
        <v>18</v>
      </c>
      <c r="L306" s="373">
        <v>1</v>
      </c>
      <c r="M306" s="407" t="s">
        <v>599</v>
      </c>
    </row>
    <row r="307" spans="2:13" ht="12" customHeight="1">
      <c r="B307" s="253"/>
      <c r="C307" s="136" t="s">
        <v>29</v>
      </c>
      <c r="D307" s="374">
        <v>717</v>
      </c>
      <c r="E307" s="373">
        <v>691</v>
      </c>
      <c r="F307" s="374">
        <v>25</v>
      </c>
      <c r="G307" s="373">
        <v>1</v>
      </c>
      <c r="H307" s="407" t="s">
        <v>599</v>
      </c>
      <c r="I307" s="373">
        <v>692</v>
      </c>
      <c r="J307" s="374">
        <v>672</v>
      </c>
      <c r="K307" s="373">
        <v>19</v>
      </c>
      <c r="L307" s="373">
        <v>1</v>
      </c>
      <c r="M307" s="407" t="s">
        <v>599</v>
      </c>
    </row>
    <row r="308" spans="2:13" ht="12" customHeight="1">
      <c r="B308" s="22"/>
      <c r="C308" s="136" t="s">
        <v>31</v>
      </c>
      <c r="D308" s="374">
        <v>35</v>
      </c>
      <c r="E308" s="373">
        <v>34</v>
      </c>
      <c r="F308" s="407">
        <v>1</v>
      </c>
      <c r="G308" s="407" t="s">
        <v>999</v>
      </c>
      <c r="H308" s="407" t="s">
        <v>999</v>
      </c>
      <c r="I308" s="373">
        <v>36</v>
      </c>
      <c r="J308" s="374">
        <v>35</v>
      </c>
      <c r="K308" s="373">
        <v>1</v>
      </c>
      <c r="L308" s="407" t="s">
        <v>999</v>
      </c>
      <c r="M308" s="407" t="s">
        <v>999</v>
      </c>
    </row>
    <row r="309" spans="2:13" s="40" customFormat="1" ht="12" customHeight="1">
      <c r="B309" s="22"/>
      <c r="C309" s="136" t="s">
        <v>32</v>
      </c>
      <c r="D309" s="377">
        <v>105.1</v>
      </c>
      <c r="E309" s="376">
        <v>105.2</v>
      </c>
      <c r="F309" s="377">
        <v>104.2</v>
      </c>
      <c r="G309" s="376">
        <v>100</v>
      </c>
      <c r="H309" s="376" t="s">
        <v>999</v>
      </c>
      <c r="I309" s="376">
        <v>105.5</v>
      </c>
      <c r="J309" s="377">
        <v>105.5</v>
      </c>
      <c r="K309" s="376">
        <v>105.6</v>
      </c>
      <c r="L309" s="376">
        <v>100</v>
      </c>
      <c r="M309" s="401" t="s">
        <v>999</v>
      </c>
    </row>
    <row r="310" spans="2:13" s="40" customFormat="1" ht="12" customHeight="1">
      <c r="B310" s="22"/>
      <c r="C310" s="136"/>
      <c r="D310" s="452"/>
      <c r="E310" s="453"/>
      <c r="F310" s="77"/>
      <c r="G310" s="453"/>
      <c r="H310" s="77"/>
      <c r="I310" s="453"/>
      <c r="J310" s="77"/>
      <c r="K310" s="384"/>
      <c r="L310" s="77"/>
      <c r="M310" s="452"/>
    </row>
    <row r="311" spans="2:13" s="40" customFormat="1" ht="12" customHeight="1">
      <c r="B311" s="41" t="s">
        <v>205</v>
      </c>
      <c r="C311" s="134" t="s">
        <v>28</v>
      </c>
      <c r="D311" s="364">
        <v>6375</v>
      </c>
      <c r="E311" s="366">
        <v>6151</v>
      </c>
      <c r="F311" s="364">
        <v>184</v>
      </c>
      <c r="G311" s="366">
        <v>36</v>
      </c>
      <c r="H311" s="364">
        <v>4</v>
      </c>
      <c r="I311" s="366">
        <v>6061</v>
      </c>
      <c r="J311" s="364">
        <v>5913</v>
      </c>
      <c r="K311" s="366">
        <v>132</v>
      </c>
      <c r="L311" s="366">
        <v>12</v>
      </c>
      <c r="M311" s="365">
        <v>4</v>
      </c>
    </row>
    <row r="312" spans="2:13" s="40" customFormat="1" ht="12" customHeight="1">
      <c r="B312" s="91"/>
      <c r="C312" s="134" t="s">
        <v>29</v>
      </c>
      <c r="D312" s="364">
        <v>6515</v>
      </c>
      <c r="E312" s="366">
        <v>6291</v>
      </c>
      <c r="F312" s="364">
        <v>182</v>
      </c>
      <c r="G312" s="366">
        <v>38</v>
      </c>
      <c r="H312" s="364">
        <v>4</v>
      </c>
      <c r="I312" s="366">
        <v>6194</v>
      </c>
      <c r="J312" s="364">
        <v>6045</v>
      </c>
      <c r="K312" s="366">
        <v>132</v>
      </c>
      <c r="L312" s="366">
        <v>13</v>
      </c>
      <c r="M312" s="365">
        <v>4</v>
      </c>
    </row>
    <row r="313" spans="2:13" s="40" customFormat="1" ht="12" customHeight="1">
      <c r="B313" s="24"/>
      <c r="C313" s="134" t="s">
        <v>31</v>
      </c>
      <c r="D313" s="364">
        <v>140</v>
      </c>
      <c r="E313" s="366">
        <v>140</v>
      </c>
      <c r="F313" s="364">
        <v>-2</v>
      </c>
      <c r="G313" s="366">
        <v>2</v>
      </c>
      <c r="H313" s="372" t="s">
        <v>999</v>
      </c>
      <c r="I313" s="366">
        <v>133</v>
      </c>
      <c r="J313" s="364">
        <v>132</v>
      </c>
      <c r="K313" s="372" t="s">
        <v>999</v>
      </c>
      <c r="L313" s="366">
        <v>1</v>
      </c>
      <c r="M313" s="372" t="s">
        <v>999</v>
      </c>
    </row>
    <row r="314" spans="2:13" s="40" customFormat="1" ht="12" customHeight="1">
      <c r="B314" s="24"/>
      <c r="C314" s="134" t="s">
        <v>32</v>
      </c>
      <c r="D314" s="368">
        <v>102.2</v>
      </c>
      <c r="E314" s="367">
        <v>102.3</v>
      </c>
      <c r="F314" s="368">
        <v>98.9</v>
      </c>
      <c r="G314" s="367">
        <v>105.6</v>
      </c>
      <c r="H314" s="368">
        <v>100</v>
      </c>
      <c r="I314" s="367">
        <v>102.2</v>
      </c>
      <c r="J314" s="368">
        <v>102.2</v>
      </c>
      <c r="K314" s="367">
        <v>100</v>
      </c>
      <c r="L314" s="367">
        <v>108.3</v>
      </c>
      <c r="M314" s="369">
        <v>100</v>
      </c>
    </row>
    <row r="315" spans="2:13" s="40" customFormat="1" ht="12" customHeight="1">
      <c r="B315" s="142" t="s">
        <v>109</v>
      </c>
      <c r="C315" s="136"/>
      <c r="D315" s="452"/>
      <c r="E315" s="453"/>
      <c r="F315" s="77"/>
      <c r="G315" s="453"/>
      <c r="H315" s="77"/>
      <c r="I315" s="453"/>
      <c r="J315" s="77"/>
      <c r="K315" s="384"/>
      <c r="L315" s="77"/>
      <c r="M315" s="452"/>
    </row>
    <row r="316" spans="2:13" s="40" customFormat="1" ht="12" customHeight="1">
      <c r="B316" s="327" t="s">
        <v>110</v>
      </c>
      <c r="C316" s="136"/>
      <c r="D316" s="452"/>
      <c r="E316" s="453"/>
      <c r="F316" s="77"/>
      <c r="G316" s="453"/>
      <c r="H316" s="77"/>
      <c r="I316" s="453"/>
      <c r="J316" s="77"/>
      <c r="K316" s="384"/>
      <c r="L316" s="77"/>
      <c r="M316" s="452"/>
    </row>
    <row r="317" spans="2:13" s="40" customFormat="1" ht="12" customHeight="1">
      <c r="B317" s="24" t="s">
        <v>118</v>
      </c>
      <c r="C317" s="136" t="s">
        <v>28</v>
      </c>
      <c r="D317" s="374">
        <v>814</v>
      </c>
      <c r="E317" s="373">
        <v>782</v>
      </c>
      <c r="F317" s="374">
        <v>30</v>
      </c>
      <c r="G317" s="373">
        <v>2</v>
      </c>
      <c r="H317" s="407" t="s">
        <v>599</v>
      </c>
      <c r="I317" s="373">
        <v>770</v>
      </c>
      <c r="J317" s="374">
        <v>747</v>
      </c>
      <c r="K317" s="373">
        <v>22</v>
      </c>
      <c r="L317" s="373">
        <v>1</v>
      </c>
      <c r="M317" s="407" t="s">
        <v>599</v>
      </c>
    </row>
    <row r="318" spans="2:13" s="40" customFormat="1" ht="12" customHeight="1">
      <c r="B318" s="37"/>
      <c r="C318" s="136" t="s">
        <v>29</v>
      </c>
      <c r="D318" s="374">
        <v>821</v>
      </c>
      <c r="E318" s="373">
        <v>789</v>
      </c>
      <c r="F318" s="374">
        <v>30</v>
      </c>
      <c r="G318" s="373">
        <v>2</v>
      </c>
      <c r="H318" s="407" t="s">
        <v>599</v>
      </c>
      <c r="I318" s="373">
        <v>776</v>
      </c>
      <c r="J318" s="374">
        <v>753</v>
      </c>
      <c r="K318" s="373">
        <v>22</v>
      </c>
      <c r="L318" s="373">
        <v>1</v>
      </c>
      <c r="M318" s="407" t="s">
        <v>599</v>
      </c>
    </row>
    <row r="319" spans="2:13" s="40" customFormat="1" ht="12" customHeight="1">
      <c r="B319" s="37"/>
      <c r="C319" s="136" t="s">
        <v>31</v>
      </c>
      <c r="D319" s="374">
        <v>7</v>
      </c>
      <c r="E319" s="373">
        <v>7</v>
      </c>
      <c r="F319" s="407" t="s">
        <v>999</v>
      </c>
      <c r="G319" s="407" t="s">
        <v>999</v>
      </c>
      <c r="H319" s="407" t="s">
        <v>999</v>
      </c>
      <c r="I319" s="373">
        <v>6</v>
      </c>
      <c r="J319" s="374">
        <v>6</v>
      </c>
      <c r="K319" s="407" t="s">
        <v>999</v>
      </c>
      <c r="L319" s="407" t="s">
        <v>999</v>
      </c>
      <c r="M319" s="407" t="s">
        <v>999</v>
      </c>
    </row>
    <row r="320" spans="2:13" s="40" customFormat="1" ht="12" customHeight="1">
      <c r="B320" s="37"/>
      <c r="C320" s="136" t="s">
        <v>32</v>
      </c>
      <c r="D320" s="377">
        <v>100.9</v>
      </c>
      <c r="E320" s="376">
        <v>100.9</v>
      </c>
      <c r="F320" s="377">
        <v>100</v>
      </c>
      <c r="G320" s="376">
        <v>100</v>
      </c>
      <c r="H320" s="376" t="s">
        <v>999</v>
      </c>
      <c r="I320" s="376">
        <v>100.8</v>
      </c>
      <c r="J320" s="377">
        <v>100.8</v>
      </c>
      <c r="K320" s="376">
        <v>100</v>
      </c>
      <c r="L320" s="376">
        <v>100</v>
      </c>
      <c r="M320" s="401" t="s">
        <v>999</v>
      </c>
    </row>
    <row r="321" spans="2:13" s="40" customFormat="1" ht="12" customHeight="1">
      <c r="B321" s="37"/>
      <c r="C321" s="135"/>
      <c r="D321" s="465"/>
      <c r="E321" s="466"/>
      <c r="F321" s="467"/>
      <c r="G321" s="466"/>
      <c r="H321" s="467"/>
      <c r="I321" s="466"/>
      <c r="J321" s="467"/>
      <c r="K321" s="466"/>
      <c r="L321" s="467"/>
      <c r="M321" s="465"/>
    </row>
    <row r="322" spans="2:13" s="40" customFormat="1" ht="12" customHeight="1">
      <c r="B322" s="37" t="s">
        <v>206</v>
      </c>
      <c r="C322" s="136" t="s">
        <v>28</v>
      </c>
      <c r="D322" s="374">
        <v>444</v>
      </c>
      <c r="E322" s="373">
        <v>422</v>
      </c>
      <c r="F322" s="374">
        <v>21</v>
      </c>
      <c r="G322" s="373">
        <v>1</v>
      </c>
      <c r="H322" s="407" t="s">
        <v>599</v>
      </c>
      <c r="I322" s="373">
        <v>413</v>
      </c>
      <c r="J322" s="374">
        <v>397</v>
      </c>
      <c r="K322" s="373">
        <v>16</v>
      </c>
      <c r="L322" s="407" t="s">
        <v>599</v>
      </c>
      <c r="M322" s="407" t="s">
        <v>599</v>
      </c>
    </row>
    <row r="323" spans="2:13" s="40" customFormat="1" ht="12" customHeight="1">
      <c r="B323" s="254" t="s">
        <v>113</v>
      </c>
      <c r="C323" s="136" t="s">
        <v>29</v>
      </c>
      <c r="D323" s="374">
        <v>444</v>
      </c>
      <c r="E323" s="373">
        <v>422</v>
      </c>
      <c r="F323" s="374">
        <v>21</v>
      </c>
      <c r="G323" s="373">
        <v>1</v>
      </c>
      <c r="H323" s="407" t="s">
        <v>599</v>
      </c>
      <c r="I323" s="373">
        <v>413</v>
      </c>
      <c r="J323" s="374">
        <v>397</v>
      </c>
      <c r="K323" s="373">
        <v>16</v>
      </c>
      <c r="L323" s="407" t="s">
        <v>599</v>
      </c>
      <c r="M323" s="407" t="s">
        <v>599</v>
      </c>
    </row>
    <row r="324" spans="2:13" s="40" customFormat="1" ht="12" customHeight="1">
      <c r="B324" s="37"/>
      <c r="C324" s="136" t="s">
        <v>31</v>
      </c>
      <c r="D324" s="407" t="s">
        <v>999</v>
      </c>
      <c r="E324" s="407" t="s">
        <v>999</v>
      </c>
      <c r="F324" s="407" t="s">
        <v>999</v>
      </c>
      <c r="G324" s="407" t="s">
        <v>999</v>
      </c>
      <c r="H324" s="407" t="s">
        <v>999</v>
      </c>
      <c r="I324" s="407" t="s">
        <v>999</v>
      </c>
      <c r="J324" s="407" t="s">
        <v>999</v>
      </c>
      <c r="K324" s="407" t="s">
        <v>999</v>
      </c>
      <c r="L324" s="407" t="s">
        <v>999</v>
      </c>
      <c r="M324" s="407" t="s">
        <v>999</v>
      </c>
    </row>
    <row r="325" spans="2:13" s="40" customFormat="1" ht="12" customHeight="1">
      <c r="B325" s="37"/>
      <c r="C325" s="136" t="s">
        <v>32</v>
      </c>
      <c r="D325" s="377">
        <v>100</v>
      </c>
      <c r="E325" s="376">
        <v>100</v>
      </c>
      <c r="F325" s="377">
        <v>100</v>
      </c>
      <c r="G325" s="376">
        <v>100</v>
      </c>
      <c r="H325" s="376" t="s">
        <v>999</v>
      </c>
      <c r="I325" s="376">
        <v>100</v>
      </c>
      <c r="J325" s="377">
        <v>100</v>
      </c>
      <c r="K325" s="376">
        <v>100</v>
      </c>
      <c r="L325" s="376" t="s">
        <v>999</v>
      </c>
      <c r="M325" s="401" t="s">
        <v>999</v>
      </c>
    </row>
    <row r="326" spans="2:13" s="40" customFormat="1" ht="12" customHeight="1">
      <c r="B326" s="24"/>
      <c r="C326" s="136"/>
      <c r="D326" s="452"/>
      <c r="E326" s="453"/>
      <c r="F326" s="77"/>
      <c r="G326" s="453"/>
      <c r="H326" s="77"/>
      <c r="I326" s="453"/>
      <c r="J326" s="77"/>
      <c r="K326" s="384"/>
      <c r="L326" s="77"/>
      <c r="M326" s="452"/>
    </row>
    <row r="327" spans="2:13" s="40" customFormat="1" ht="12" customHeight="1">
      <c r="B327" s="24" t="s">
        <v>119</v>
      </c>
      <c r="C327" s="136" t="s">
        <v>28</v>
      </c>
      <c r="D327" s="374">
        <v>4049</v>
      </c>
      <c r="E327" s="373">
        <v>3908</v>
      </c>
      <c r="F327" s="374">
        <v>109</v>
      </c>
      <c r="G327" s="373">
        <v>29</v>
      </c>
      <c r="H327" s="374">
        <v>3</v>
      </c>
      <c r="I327" s="373">
        <v>3850</v>
      </c>
      <c r="J327" s="374">
        <v>3760</v>
      </c>
      <c r="K327" s="373">
        <v>78</v>
      </c>
      <c r="L327" s="373">
        <v>9</v>
      </c>
      <c r="M327" s="375">
        <v>3</v>
      </c>
    </row>
    <row r="328" spans="2:13" s="40" customFormat="1" ht="12" customHeight="1">
      <c r="B328" s="37"/>
      <c r="C328" s="136" t="s">
        <v>29</v>
      </c>
      <c r="D328" s="374">
        <v>4139</v>
      </c>
      <c r="E328" s="373">
        <v>4000</v>
      </c>
      <c r="F328" s="374">
        <v>106</v>
      </c>
      <c r="G328" s="373">
        <v>30</v>
      </c>
      <c r="H328" s="374">
        <v>3</v>
      </c>
      <c r="I328" s="373">
        <v>3935</v>
      </c>
      <c r="J328" s="374">
        <v>3846</v>
      </c>
      <c r="K328" s="373">
        <v>77</v>
      </c>
      <c r="L328" s="373">
        <v>9</v>
      </c>
      <c r="M328" s="375">
        <v>3</v>
      </c>
    </row>
    <row r="329" spans="2:13" s="40" customFormat="1" ht="12" customHeight="1">
      <c r="B329" s="37"/>
      <c r="C329" s="136" t="s">
        <v>31</v>
      </c>
      <c r="D329" s="374">
        <v>90</v>
      </c>
      <c r="E329" s="373">
        <v>92</v>
      </c>
      <c r="F329" s="374">
        <v>-3</v>
      </c>
      <c r="G329" s="373">
        <v>1</v>
      </c>
      <c r="H329" s="407" t="s">
        <v>999</v>
      </c>
      <c r="I329" s="373">
        <v>85</v>
      </c>
      <c r="J329" s="374">
        <v>86</v>
      </c>
      <c r="K329" s="373">
        <v>-1</v>
      </c>
      <c r="L329" s="407" t="s">
        <v>999</v>
      </c>
      <c r="M329" s="407" t="s">
        <v>999</v>
      </c>
    </row>
    <row r="330" spans="2:13" s="40" customFormat="1" ht="12" customHeight="1">
      <c r="B330" s="37"/>
      <c r="C330" s="136" t="s">
        <v>32</v>
      </c>
      <c r="D330" s="377">
        <v>102.2</v>
      </c>
      <c r="E330" s="376">
        <v>102.4</v>
      </c>
      <c r="F330" s="377">
        <v>97.2</v>
      </c>
      <c r="G330" s="376">
        <v>103.4</v>
      </c>
      <c r="H330" s="377">
        <v>100</v>
      </c>
      <c r="I330" s="376">
        <v>102.2</v>
      </c>
      <c r="J330" s="377">
        <v>102.3</v>
      </c>
      <c r="K330" s="376">
        <v>98.7</v>
      </c>
      <c r="L330" s="376">
        <v>100</v>
      </c>
      <c r="M330" s="378">
        <v>100</v>
      </c>
    </row>
    <row r="331" spans="2:13" s="40" customFormat="1" ht="12" customHeight="1">
      <c r="B331" s="37"/>
      <c r="C331" s="135"/>
      <c r="D331" s="465"/>
      <c r="E331" s="466"/>
      <c r="F331" s="467"/>
      <c r="G331" s="466"/>
      <c r="H331" s="467"/>
      <c r="I331" s="466"/>
      <c r="J331" s="467"/>
      <c r="K331" s="466"/>
      <c r="L331" s="467"/>
      <c r="M331" s="465"/>
    </row>
    <row r="332" spans="2:13" s="40" customFormat="1" ht="12" customHeight="1">
      <c r="B332" s="37" t="s">
        <v>206</v>
      </c>
      <c r="C332" s="136" t="s">
        <v>28</v>
      </c>
      <c r="D332" s="374">
        <v>2965</v>
      </c>
      <c r="E332" s="373">
        <v>2858</v>
      </c>
      <c r="F332" s="374">
        <v>76</v>
      </c>
      <c r="G332" s="373">
        <v>28</v>
      </c>
      <c r="H332" s="374">
        <v>3</v>
      </c>
      <c r="I332" s="373">
        <v>2792</v>
      </c>
      <c r="J332" s="374">
        <v>2727</v>
      </c>
      <c r="K332" s="373">
        <v>54</v>
      </c>
      <c r="L332" s="373">
        <v>8</v>
      </c>
      <c r="M332" s="375">
        <v>3</v>
      </c>
    </row>
    <row r="333" spans="2:13" s="40" customFormat="1" ht="12" customHeight="1">
      <c r="B333" s="254" t="s">
        <v>113</v>
      </c>
      <c r="C333" s="136" t="s">
        <v>29</v>
      </c>
      <c r="D333" s="374">
        <v>2998</v>
      </c>
      <c r="E333" s="373">
        <v>2893</v>
      </c>
      <c r="F333" s="374">
        <v>73</v>
      </c>
      <c r="G333" s="373">
        <v>29</v>
      </c>
      <c r="H333" s="374">
        <v>3</v>
      </c>
      <c r="I333" s="373">
        <v>2823</v>
      </c>
      <c r="J333" s="374">
        <v>2759</v>
      </c>
      <c r="K333" s="373">
        <v>53</v>
      </c>
      <c r="L333" s="373">
        <v>8</v>
      </c>
      <c r="M333" s="375">
        <v>3</v>
      </c>
    </row>
    <row r="334" spans="2:13" s="40" customFormat="1" ht="12" customHeight="1">
      <c r="B334" s="37"/>
      <c r="C334" s="136" t="s">
        <v>31</v>
      </c>
      <c r="D334" s="374">
        <v>33</v>
      </c>
      <c r="E334" s="373">
        <v>35</v>
      </c>
      <c r="F334" s="374">
        <v>-3</v>
      </c>
      <c r="G334" s="373">
        <v>1</v>
      </c>
      <c r="H334" s="407" t="s">
        <v>999</v>
      </c>
      <c r="I334" s="373">
        <v>31</v>
      </c>
      <c r="J334" s="374">
        <v>32</v>
      </c>
      <c r="K334" s="373">
        <v>-1</v>
      </c>
      <c r="L334" s="407" t="s">
        <v>999</v>
      </c>
      <c r="M334" s="407" t="s">
        <v>999</v>
      </c>
    </row>
    <row r="335" spans="2:13" s="40" customFormat="1" ht="12" customHeight="1">
      <c r="B335" s="37"/>
      <c r="C335" s="136" t="s">
        <v>32</v>
      </c>
      <c r="D335" s="377">
        <v>101.1</v>
      </c>
      <c r="E335" s="376">
        <v>101.2</v>
      </c>
      <c r="F335" s="377">
        <v>96.1</v>
      </c>
      <c r="G335" s="376">
        <v>103.6</v>
      </c>
      <c r="H335" s="377">
        <v>100</v>
      </c>
      <c r="I335" s="376">
        <v>101.1</v>
      </c>
      <c r="J335" s="377">
        <v>101.2</v>
      </c>
      <c r="K335" s="376">
        <v>98.1</v>
      </c>
      <c r="L335" s="376">
        <v>100</v>
      </c>
      <c r="M335" s="378">
        <v>100</v>
      </c>
    </row>
    <row r="336" spans="2:13" s="40" customFormat="1" ht="12" customHeight="1">
      <c r="B336" s="24"/>
      <c r="C336" s="136"/>
      <c r="D336" s="452"/>
      <c r="E336" s="453"/>
      <c r="F336" s="77"/>
      <c r="G336" s="453"/>
      <c r="H336" s="77"/>
      <c r="I336" s="453"/>
      <c r="J336" s="77"/>
      <c r="K336" s="384"/>
      <c r="L336" s="77"/>
      <c r="M336" s="452"/>
    </row>
    <row r="337" spans="2:13" s="40" customFormat="1" ht="12" customHeight="1">
      <c r="B337" s="24" t="s">
        <v>207</v>
      </c>
      <c r="C337" s="136" t="s">
        <v>28</v>
      </c>
      <c r="D337" s="374">
        <v>1084</v>
      </c>
      <c r="E337" s="373">
        <v>1042</v>
      </c>
      <c r="F337" s="374">
        <v>36</v>
      </c>
      <c r="G337" s="373">
        <v>5</v>
      </c>
      <c r="H337" s="374">
        <v>1</v>
      </c>
      <c r="I337" s="373">
        <v>1036</v>
      </c>
      <c r="J337" s="374">
        <v>1008</v>
      </c>
      <c r="K337" s="373">
        <v>25</v>
      </c>
      <c r="L337" s="373">
        <v>2</v>
      </c>
      <c r="M337" s="375">
        <v>1</v>
      </c>
    </row>
    <row r="338" spans="2:13" s="40" customFormat="1" ht="12" customHeight="1">
      <c r="B338" s="37"/>
      <c r="C338" s="136" t="s">
        <v>29</v>
      </c>
      <c r="D338" s="374">
        <v>1112</v>
      </c>
      <c r="E338" s="373">
        <v>1068</v>
      </c>
      <c r="F338" s="374">
        <v>37</v>
      </c>
      <c r="G338" s="373">
        <v>6</v>
      </c>
      <c r="H338" s="374">
        <v>1</v>
      </c>
      <c r="I338" s="373">
        <v>1063</v>
      </c>
      <c r="J338" s="374">
        <v>1033</v>
      </c>
      <c r="K338" s="373">
        <v>26</v>
      </c>
      <c r="L338" s="373">
        <v>3</v>
      </c>
      <c r="M338" s="375">
        <v>1</v>
      </c>
    </row>
    <row r="339" spans="2:13" s="40" customFormat="1" ht="12" customHeight="1">
      <c r="B339" s="37"/>
      <c r="C339" s="136" t="s">
        <v>31</v>
      </c>
      <c r="D339" s="374">
        <v>28</v>
      </c>
      <c r="E339" s="373">
        <v>26</v>
      </c>
      <c r="F339" s="374">
        <v>1</v>
      </c>
      <c r="G339" s="373">
        <v>1</v>
      </c>
      <c r="H339" s="407" t="s">
        <v>999</v>
      </c>
      <c r="I339" s="373">
        <v>27</v>
      </c>
      <c r="J339" s="374">
        <v>25</v>
      </c>
      <c r="K339" s="373">
        <v>1</v>
      </c>
      <c r="L339" s="373">
        <v>1</v>
      </c>
      <c r="M339" s="407" t="s">
        <v>999</v>
      </c>
    </row>
    <row r="340" spans="2:13" s="40" customFormat="1" ht="12" customHeight="1">
      <c r="B340" s="37"/>
      <c r="C340" s="136" t="s">
        <v>32</v>
      </c>
      <c r="D340" s="377">
        <v>102.6</v>
      </c>
      <c r="E340" s="376">
        <v>102.5</v>
      </c>
      <c r="F340" s="377">
        <v>102.8</v>
      </c>
      <c r="G340" s="376">
        <v>120</v>
      </c>
      <c r="H340" s="377">
        <v>100</v>
      </c>
      <c r="I340" s="376">
        <v>102.6</v>
      </c>
      <c r="J340" s="377">
        <v>102.5</v>
      </c>
      <c r="K340" s="376">
        <v>104</v>
      </c>
      <c r="L340" s="376">
        <v>150</v>
      </c>
      <c r="M340" s="378">
        <v>100</v>
      </c>
    </row>
    <row r="341" spans="2:13" s="40" customFormat="1" ht="12" customHeight="1">
      <c r="B341" s="37"/>
      <c r="C341" s="135"/>
      <c r="D341" s="465"/>
      <c r="E341" s="466"/>
      <c r="F341" s="467"/>
      <c r="G341" s="466"/>
      <c r="H341" s="467"/>
      <c r="I341" s="466"/>
      <c r="J341" s="467"/>
      <c r="K341" s="466"/>
      <c r="L341" s="467"/>
      <c r="M341" s="465"/>
    </row>
    <row r="342" spans="2:13" s="40" customFormat="1" ht="12" customHeight="1">
      <c r="B342" s="37" t="s">
        <v>206</v>
      </c>
      <c r="C342" s="136" t="s">
        <v>28</v>
      </c>
      <c r="D342" s="374">
        <v>571</v>
      </c>
      <c r="E342" s="373">
        <v>550</v>
      </c>
      <c r="F342" s="374">
        <v>15</v>
      </c>
      <c r="G342" s="373">
        <v>5</v>
      </c>
      <c r="H342" s="374">
        <v>1</v>
      </c>
      <c r="I342" s="373">
        <v>533</v>
      </c>
      <c r="J342" s="374">
        <v>520</v>
      </c>
      <c r="K342" s="373">
        <v>10</v>
      </c>
      <c r="L342" s="373">
        <v>2</v>
      </c>
      <c r="M342" s="375">
        <v>1</v>
      </c>
    </row>
    <row r="343" spans="2:13" s="40" customFormat="1" ht="12" customHeight="1">
      <c r="B343" s="254" t="s">
        <v>113</v>
      </c>
      <c r="C343" s="136" t="s">
        <v>29</v>
      </c>
      <c r="D343" s="374">
        <v>588</v>
      </c>
      <c r="E343" s="373">
        <v>566</v>
      </c>
      <c r="F343" s="374">
        <v>15</v>
      </c>
      <c r="G343" s="373">
        <v>6</v>
      </c>
      <c r="H343" s="374">
        <v>1</v>
      </c>
      <c r="I343" s="373">
        <v>549</v>
      </c>
      <c r="J343" s="374">
        <v>535</v>
      </c>
      <c r="K343" s="373">
        <v>10</v>
      </c>
      <c r="L343" s="373">
        <v>3</v>
      </c>
      <c r="M343" s="375">
        <v>1</v>
      </c>
    </row>
    <row r="344" spans="2:13" s="40" customFormat="1" ht="12" customHeight="1">
      <c r="B344" s="37"/>
      <c r="C344" s="136" t="s">
        <v>31</v>
      </c>
      <c r="D344" s="374">
        <v>17</v>
      </c>
      <c r="E344" s="373">
        <v>16</v>
      </c>
      <c r="F344" s="407" t="s">
        <v>999</v>
      </c>
      <c r="G344" s="373">
        <v>1</v>
      </c>
      <c r="H344" s="407" t="s">
        <v>999</v>
      </c>
      <c r="I344" s="373">
        <v>16</v>
      </c>
      <c r="J344" s="374">
        <v>15</v>
      </c>
      <c r="K344" s="407" t="s">
        <v>999</v>
      </c>
      <c r="L344" s="373">
        <v>1</v>
      </c>
      <c r="M344" s="407" t="s">
        <v>999</v>
      </c>
    </row>
    <row r="345" spans="2:13" s="40" customFormat="1" ht="12" customHeight="1">
      <c r="B345" s="37"/>
      <c r="C345" s="136" t="s">
        <v>32</v>
      </c>
      <c r="D345" s="377">
        <v>103</v>
      </c>
      <c r="E345" s="376">
        <v>102.9</v>
      </c>
      <c r="F345" s="377">
        <v>100</v>
      </c>
      <c r="G345" s="376">
        <v>120</v>
      </c>
      <c r="H345" s="377">
        <v>100</v>
      </c>
      <c r="I345" s="376">
        <v>103</v>
      </c>
      <c r="J345" s="377">
        <v>102.9</v>
      </c>
      <c r="K345" s="376">
        <v>100</v>
      </c>
      <c r="L345" s="376">
        <v>150</v>
      </c>
      <c r="M345" s="378">
        <v>100</v>
      </c>
    </row>
    <row r="346" spans="2:13" s="40" customFormat="1" ht="12" customHeight="1">
      <c r="B346" s="142" t="s">
        <v>120</v>
      </c>
      <c r="C346" s="136"/>
      <c r="D346" s="452"/>
      <c r="E346" s="453"/>
      <c r="F346" s="77"/>
      <c r="G346" s="453"/>
      <c r="H346" s="77"/>
      <c r="I346" s="453"/>
      <c r="J346" s="77"/>
      <c r="K346" s="384"/>
      <c r="L346" s="77"/>
      <c r="M346" s="452"/>
    </row>
    <row r="347" spans="2:13" s="40" customFormat="1" ht="12" customHeight="1">
      <c r="B347" s="327" t="s">
        <v>116</v>
      </c>
      <c r="C347" s="136"/>
      <c r="D347" s="452"/>
      <c r="E347" s="453"/>
      <c r="F347" s="77"/>
      <c r="G347" s="453"/>
      <c r="H347" s="77"/>
      <c r="I347" s="453"/>
      <c r="J347" s="77"/>
      <c r="K347" s="384"/>
      <c r="L347" s="77"/>
      <c r="M347" s="452"/>
    </row>
    <row r="348" spans="2:13" s="40" customFormat="1" ht="12" customHeight="1">
      <c r="B348" s="24" t="s">
        <v>208</v>
      </c>
      <c r="C348" s="136" t="s">
        <v>28</v>
      </c>
      <c r="D348" s="374">
        <v>428</v>
      </c>
      <c r="E348" s="373">
        <v>419</v>
      </c>
      <c r="F348" s="374">
        <v>9</v>
      </c>
      <c r="G348" s="407" t="s">
        <v>599</v>
      </c>
      <c r="H348" s="407" t="s">
        <v>599</v>
      </c>
      <c r="I348" s="373">
        <v>405</v>
      </c>
      <c r="J348" s="374">
        <v>398</v>
      </c>
      <c r="K348" s="373">
        <v>7</v>
      </c>
      <c r="L348" s="407" t="s">
        <v>599</v>
      </c>
      <c r="M348" s="407" t="s">
        <v>599</v>
      </c>
    </row>
    <row r="349" spans="2:13" s="40" customFormat="1" ht="12" customHeight="1">
      <c r="B349" s="37"/>
      <c r="C349" s="136" t="s">
        <v>29</v>
      </c>
      <c r="D349" s="374">
        <v>443</v>
      </c>
      <c r="E349" s="373">
        <v>434</v>
      </c>
      <c r="F349" s="374">
        <v>9</v>
      </c>
      <c r="G349" s="407" t="s">
        <v>599</v>
      </c>
      <c r="H349" s="407" t="s">
        <v>599</v>
      </c>
      <c r="I349" s="373">
        <v>420</v>
      </c>
      <c r="J349" s="374">
        <v>413</v>
      </c>
      <c r="K349" s="373">
        <v>7</v>
      </c>
      <c r="L349" s="407" t="s">
        <v>599</v>
      </c>
      <c r="M349" s="407" t="s">
        <v>599</v>
      </c>
    </row>
    <row r="350" spans="2:13" s="40" customFormat="1" ht="12" customHeight="1">
      <c r="B350" s="37"/>
      <c r="C350" s="136" t="s">
        <v>31</v>
      </c>
      <c r="D350" s="374">
        <v>15</v>
      </c>
      <c r="E350" s="373">
        <v>15</v>
      </c>
      <c r="F350" s="407" t="s">
        <v>999</v>
      </c>
      <c r="G350" s="407" t="s">
        <v>999</v>
      </c>
      <c r="H350" s="407" t="s">
        <v>999</v>
      </c>
      <c r="I350" s="373">
        <v>15</v>
      </c>
      <c r="J350" s="373">
        <v>15</v>
      </c>
      <c r="K350" s="407" t="s">
        <v>999</v>
      </c>
      <c r="L350" s="407" t="s">
        <v>999</v>
      </c>
      <c r="M350" s="407" t="s">
        <v>999</v>
      </c>
    </row>
    <row r="351" spans="2:13" s="40" customFormat="1" ht="12" customHeight="1">
      <c r="B351" s="37"/>
      <c r="C351" s="136" t="s">
        <v>32</v>
      </c>
      <c r="D351" s="377">
        <v>103.5</v>
      </c>
      <c r="E351" s="376">
        <v>103.6</v>
      </c>
      <c r="F351" s="377">
        <v>100</v>
      </c>
      <c r="G351" s="376" t="s">
        <v>999</v>
      </c>
      <c r="H351" s="376" t="s">
        <v>999</v>
      </c>
      <c r="I351" s="376">
        <v>103.7</v>
      </c>
      <c r="J351" s="377">
        <v>103.8</v>
      </c>
      <c r="K351" s="376">
        <v>100</v>
      </c>
      <c r="L351" s="376" t="s">
        <v>999</v>
      </c>
      <c r="M351" s="401" t="s">
        <v>999</v>
      </c>
    </row>
    <row r="352" spans="2:13" ht="12" customHeight="1">
      <c r="B352" s="22"/>
      <c r="C352" s="136"/>
      <c r="D352" s="437"/>
      <c r="E352" s="436"/>
      <c r="F352" s="69"/>
      <c r="G352" s="436"/>
      <c r="H352" s="69"/>
      <c r="I352" s="436"/>
      <c r="J352" s="69"/>
      <c r="K352" s="443"/>
      <c r="L352" s="69"/>
      <c r="M352" s="437"/>
    </row>
    <row r="353" spans="2:13" ht="12" customHeight="1">
      <c r="B353" s="41" t="s">
        <v>235</v>
      </c>
      <c r="C353" s="134" t="s">
        <v>28</v>
      </c>
      <c r="D353" s="364">
        <v>5059</v>
      </c>
      <c r="E353" s="366">
        <v>4813</v>
      </c>
      <c r="F353" s="364">
        <v>201</v>
      </c>
      <c r="G353" s="366">
        <v>43</v>
      </c>
      <c r="H353" s="364">
        <v>2</v>
      </c>
      <c r="I353" s="366">
        <v>4899</v>
      </c>
      <c r="J353" s="364">
        <v>4736</v>
      </c>
      <c r="K353" s="366">
        <v>133</v>
      </c>
      <c r="L353" s="366">
        <v>28</v>
      </c>
      <c r="M353" s="365">
        <v>2</v>
      </c>
    </row>
    <row r="354" spans="2:13" ht="12" customHeight="1">
      <c r="B354" s="22"/>
      <c r="C354" s="134" t="s">
        <v>29</v>
      </c>
      <c r="D354" s="364">
        <v>5202</v>
      </c>
      <c r="E354" s="366">
        <v>4960</v>
      </c>
      <c r="F354" s="364">
        <v>196</v>
      </c>
      <c r="G354" s="366">
        <v>44</v>
      </c>
      <c r="H354" s="364">
        <v>2</v>
      </c>
      <c r="I354" s="366">
        <v>5035</v>
      </c>
      <c r="J354" s="364">
        <v>4873</v>
      </c>
      <c r="K354" s="366">
        <v>131</v>
      </c>
      <c r="L354" s="366">
        <v>29</v>
      </c>
      <c r="M354" s="365">
        <v>2</v>
      </c>
    </row>
    <row r="355" spans="2:13" s="40" customFormat="1" ht="12" customHeight="1">
      <c r="B355" s="22"/>
      <c r="C355" s="134" t="s">
        <v>31</v>
      </c>
      <c r="D355" s="364">
        <v>143</v>
      </c>
      <c r="E355" s="366">
        <v>147</v>
      </c>
      <c r="F355" s="364">
        <v>-5</v>
      </c>
      <c r="G355" s="366">
        <v>1</v>
      </c>
      <c r="H355" s="372" t="s">
        <v>999</v>
      </c>
      <c r="I355" s="366">
        <v>136</v>
      </c>
      <c r="J355" s="364">
        <v>137</v>
      </c>
      <c r="K355" s="366">
        <v>-2</v>
      </c>
      <c r="L355" s="366">
        <v>1</v>
      </c>
      <c r="M355" s="372" t="s">
        <v>999</v>
      </c>
    </row>
    <row r="356" spans="2:13" ht="12" customHeight="1">
      <c r="B356" s="22"/>
      <c r="C356" s="134" t="s">
        <v>32</v>
      </c>
      <c r="D356" s="368">
        <v>102.8</v>
      </c>
      <c r="E356" s="367">
        <v>103.1</v>
      </c>
      <c r="F356" s="368">
        <v>97.5</v>
      </c>
      <c r="G356" s="367">
        <v>102.3</v>
      </c>
      <c r="H356" s="368">
        <v>100</v>
      </c>
      <c r="I356" s="367">
        <v>102.8</v>
      </c>
      <c r="J356" s="368">
        <v>102.9</v>
      </c>
      <c r="K356" s="367">
        <v>98.5</v>
      </c>
      <c r="L356" s="367">
        <v>103.6</v>
      </c>
      <c r="M356" s="369">
        <v>100</v>
      </c>
    </row>
    <row r="357" spans="2:13" ht="12" customHeight="1">
      <c r="B357" s="142" t="s">
        <v>265</v>
      </c>
      <c r="C357" s="136"/>
      <c r="D357" s="437"/>
      <c r="E357" s="436"/>
      <c r="F357" s="69"/>
      <c r="G357" s="436"/>
      <c r="H357" s="69"/>
      <c r="I357" s="436"/>
      <c r="J357" s="69"/>
      <c r="K357" s="443"/>
      <c r="L357" s="69"/>
      <c r="M357" s="437"/>
    </row>
    <row r="358" spans="2:13" s="40" customFormat="1" ht="12" customHeight="1">
      <c r="B358" s="327" t="s">
        <v>110</v>
      </c>
      <c r="C358" s="136"/>
      <c r="D358" s="452"/>
      <c r="E358" s="453"/>
      <c r="F358" s="77"/>
      <c r="G358" s="453"/>
      <c r="H358" s="77"/>
      <c r="I358" s="453"/>
      <c r="J358" s="77"/>
      <c r="K358" s="384"/>
      <c r="L358" s="77"/>
      <c r="M358" s="452"/>
    </row>
    <row r="359" spans="2:13" ht="12" customHeight="1">
      <c r="B359" s="24" t="s">
        <v>236</v>
      </c>
      <c r="C359" s="136" t="s">
        <v>28</v>
      </c>
      <c r="D359" s="374">
        <v>980</v>
      </c>
      <c r="E359" s="373">
        <v>920</v>
      </c>
      <c r="F359" s="374">
        <v>47</v>
      </c>
      <c r="G359" s="373">
        <v>12</v>
      </c>
      <c r="H359" s="374">
        <v>1</v>
      </c>
      <c r="I359" s="373">
        <v>958</v>
      </c>
      <c r="J359" s="374">
        <v>913</v>
      </c>
      <c r="K359" s="373">
        <v>34</v>
      </c>
      <c r="L359" s="373">
        <v>10</v>
      </c>
      <c r="M359" s="375">
        <v>1</v>
      </c>
    </row>
    <row r="360" spans="2:13" ht="12" customHeight="1">
      <c r="B360" s="37"/>
      <c r="C360" s="136" t="s">
        <v>29</v>
      </c>
      <c r="D360" s="374">
        <v>1015</v>
      </c>
      <c r="E360" s="373">
        <v>953</v>
      </c>
      <c r="F360" s="374">
        <v>49</v>
      </c>
      <c r="G360" s="373">
        <v>12</v>
      </c>
      <c r="H360" s="374">
        <v>1</v>
      </c>
      <c r="I360" s="373">
        <v>988</v>
      </c>
      <c r="J360" s="374">
        <v>941</v>
      </c>
      <c r="K360" s="373">
        <v>36</v>
      </c>
      <c r="L360" s="373">
        <v>10</v>
      </c>
      <c r="M360" s="375">
        <v>1</v>
      </c>
    </row>
    <row r="361" spans="2:13" s="40" customFormat="1" ht="12" customHeight="1">
      <c r="B361" s="22"/>
      <c r="C361" s="136" t="s">
        <v>31</v>
      </c>
      <c r="D361" s="374">
        <v>35</v>
      </c>
      <c r="E361" s="373">
        <v>33</v>
      </c>
      <c r="F361" s="374">
        <v>2</v>
      </c>
      <c r="G361" s="407" t="s">
        <v>999</v>
      </c>
      <c r="H361" s="407" t="s">
        <v>999</v>
      </c>
      <c r="I361" s="373">
        <v>30</v>
      </c>
      <c r="J361" s="374">
        <v>28</v>
      </c>
      <c r="K361" s="373">
        <v>2</v>
      </c>
      <c r="L361" s="407" t="s">
        <v>999</v>
      </c>
      <c r="M361" s="407" t="s">
        <v>999</v>
      </c>
    </row>
    <row r="362" spans="2:13" ht="12" customHeight="1">
      <c r="B362" s="22"/>
      <c r="C362" s="136" t="s">
        <v>32</v>
      </c>
      <c r="D362" s="377">
        <v>103.6</v>
      </c>
      <c r="E362" s="376">
        <v>103.6</v>
      </c>
      <c r="F362" s="377">
        <v>104.3</v>
      </c>
      <c r="G362" s="376">
        <v>100</v>
      </c>
      <c r="H362" s="377">
        <v>100</v>
      </c>
      <c r="I362" s="376">
        <v>103.1</v>
      </c>
      <c r="J362" s="377">
        <v>103.1</v>
      </c>
      <c r="K362" s="376">
        <v>105.9</v>
      </c>
      <c r="L362" s="376">
        <v>100</v>
      </c>
      <c r="M362" s="378">
        <v>100</v>
      </c>
    </row>
    <row r="363" spans="2:13" ht="12" customHeight="1">
      <c r="B363" s="22"/>
      <c r="C363" s="136"/>
      <c r="D363" s="465"/>
      <c r="E363" s="466"/>
      <c r="F363" s="467"/>
      <c r="G363" s="466"/>
      <c r="H363" s="467"/>
      <c r="I363" s="466"/>
      <c r="J363" s="467"/>
      <c r="K363" s="466"/>
      <c r="L363" s="467"/>
      <c r="M363" s="465"/>
    </row>
    <row r="364" spans="2:13" ht="12" customHeight="1">
      <c r="B364" s="37" t="s">
        <v>206</v>
      </c>
      <c r="C364" s="136" t="s">
        <v>28</v>
      </c>
      <c r="D364" s="374">
        <v>574</v>
      </c>
      <c r="E364" s="373">
        <v>537</v>
      </c>
      <c r="F364" s="374">
        <v>29</v>
      </c>
      <c r="G364" s="373">
        <v>8</v>
      </c>
      <c r="H364" s="407" t="s">
        <v>599</v>
      </c>
      <c r="I364" s="373">
        <v>557</v>
      </c>
      <c r="J364" s="374">
        <v>532</v>
      </c>
      <c r="K364" s="373">
        <v>19</v>
      </c>
      <c r="L364" s="373">
        <v>6</v>
      </c>
      <c r="M364" s="407" t="s">
        <v>599</v>
      </c>
    </row>
    <row r="365" spans="2:13" s="40" customFormat="1" ht="12" customHeight="1">
      <c r="B365" s="254" t="s">
        <v>113</v>
      </c>
      <c r="C365" s="136" t="s">
        <v>29</v>
      </c>
      <c r="D365" s="374">
        <v>588</v>
      </c>
      <c r="E365" s="373">
        <v>549</v>
      </c>
      <c r="F365" s="374">
        <v>31</v>
      </c>
      <c r="G365" s="373">
        <v>8</v>
      </c>
      <c r="H365" s="407" t="s">
        <v>599</v>
      </c>
      <c r="I365" s="373">
        <v>568</v>
      </c>
      <c r="J365" s="374">
        <v>541</v>
      </c>
      <c r="K365" s="373">
        <v>21</v>
      </c>
      <c r="L365" s="373">
        <v>6</v>
      </c>
      <c r="M365" s="407" t="s">
        <v>599</v>
      </c>
    </row>
    <row r="366" spans="2:13" ht="12" customHeight="1">
      <c r="B366" s="22"/>
      <c r="C366" s="136" t="s">
        <v>31</v>
      </c>
      <c r="D366" s="374">
        <v>14</v>
      </c>
      <c r="E366" s="373">
        <v>12</v>
      </c>
      <c r="F366" s="374">
        <v>2</v>
      </c>
      <c r="G366" s="407" t="s">
        <v>999</v>
      </c>
      <c r="H366" s="407" t="s">
        <v>999</v>
      </c>
      <c r="I366" s="373">
        <v>11</v>
      </c>
      <c r="J366" s="374">
        <v>9</v>
      </c>
      <c r="K366" s="373">
        <v>2</v>
      </c>
      <c r="L366" s="407" t="s">
        <v>999</v>
      </c>
      <c r="M366" s="407" t="s">
        <v>999</v>
      </c>
    </row>
    <row r="367" spans="2:13" ht="12" customHeight="1">
      <c r="B367" s="22"/>
      <c r="C367" s="136" t="s">
        <v>32</v>
      </c>
      <c r="D367" s="377">
        <v>102.4</v>
      </c>
      <c r="E367" s="376">
        <v>102.2</v>
      </c>
      <c r="F367" s="377">
        <v>106.9</v>
      </c>
      <c r="G367" s="376">
        <v>100</v>
      </c>
      <c r="H367" s="376" t="s">
        <v>999</v>
      </c>
      <c r="I367" s="376">
        <v>102</v>
      </c>
      <c r="J367" s="377">
        <v>101.7</v>
      </c>
      <c r="K367" s="376">
        <v>110.5</v>
      </c>
      <c r="L367" s="376">
        <v>100</v>
      </c>
      <c r="M367" s="401" t="s">
        <v>999</v>
      </c>
    </row>
    <row r="368" spans="2:13" ht="12" customHeight="1">
      <c r="B368" s="23"/>
      <c r="C368" s="136"/>
      <c r="D368" s="26"/>
      <c r="E368" s="454"/>
      <c r="F368" s="455"/>
      <c r="G368" s="454"/>
      <c r="H368" s="455"/>
      <c r="I368" s="456"/>
      <c r="J368" s="455"/>
      <c r="K368" s="456"/>
      <c r="L368" s="455"/>
      <c r="M368" s="26"/>
    </row>
    <row r="369" spans="2:13" ht="12" customHeight="1">
      <c r="B369" s="24" t="s">
        <v>237</v>
      </c>
      <c r="C369" s="136" t="s">
        <v>28</v>
      </c>
      <c r="D369" s="374">
        <v>2155</v>
      </c>
      <c r="E369" s="373">
        <v>2053</v>
      </c>
      <c r="F369" s="374">
        <v>81</v>
      </c>
      <c r="G369" s="373">
        <v>20</v>
      </c>
      <c r="H369" s="374">
        <v>1</v>
      </c>
      <c r="I369" s="373">
        <v>2077</v>
      </c>
      <c r="J369" s="374">
        <v>2010</v>
      </c>
      <c r="K369" s="373">
        <v>56</v>
      </c>
      <c r="L369" s="373">
        <v>10</v>
      </c>
      <c r="M369" s="375">
        <v>1</v>
      </c>
    </row>
    <row r="370" spans="2:13" ht="12" customHeight="1">
      <c r="B370" s="22"/>
      <c r="C370" s="136" t="s">
        <v>29</v>
      </c>
      <c r="D370" s="374">
        <v>2220</v>
      </c>
      <c r="E370" s="373">
        <v>2121</v>
      </c>
      <c r="F370" s="374">
        <v>78</v>
      </c>
      <c r="G370" s="373">
        <v>20</v>
      </c>
      <c r="H370" s="374">
        <v>1</v>
      </c>
      <c r="I370" s="373">
        <v>2140</v>
      </c>
      <c r="J370" s="374">
        <v>2075</v>
      </c>
      <c r="K370" s="373">
        <v>54</v>
      </c>
      <c r="L370" s="373">
        <v>10</v>
      </c>
      <c r="M370" s="375">
        <v>1</v>
      </c>
    </row>
    <row r="371" spans="2:13" ht="12" customHeight="1">
      <c r="B371" s="22"/>
      <c r="C371" s="136" t="s">
        <v>31</v>
      </c>
      <c r="D371" s="374">
        <v>65</v>
      </c>
      <c r="E371" s="373">
        <v>68</v>
      </c>
      <c r="F371" s="374">
        <v>-3</v>
      </c>
      <c r="G371" s="407" t="s">
        <v>999</v>
      </c>
      <c r="H371" s="407" t="s">
        <v>999</v>
      </c>
      <c r="I371" s="373">
        <v>63</v>
      </c>
      <c r="J371" s="374">
        <v>65</v>
      </c>
      <c r="K371" s="373">
        <v>-2</v>
      </c>
      <c r="L371" s="407" t="s">
        <v>999</v>
      </c>
      <c r="M371" s="407" t="s">
        <v>999</v>
      </c>
    </row>
    <row r="372" spans="2:13" ht="12" customHeight="1">
      <c r="B372" s="22"/>
      <c r="C372" s="136" t="s">
        <v>32</v>
      </c>
      <c r="D372" s="377">
        <v>103</v>
      </c>
      <c r="E372" s="376">
        <v>103.3</v>
      </c>
      <c r="F372" s="377">
        <v>96.3</v>
      </c>
      <c r="G372" s="376">
        <v>100</v>
      </c>
      <c r="H372" s="377">
        <v>100</v>
      </c>
      <c r="I372" s="376">
        <v>103</v>
      </c>
      <c r="J372" s="377">
        <v>103.2</v>
      </c>
      <c r="K372" s="376">
        <v>96.4</v>
      </c>
      <c r="L372" s="376">
        <v>100</v>
      </c>
      <c r="M372" s="378">
        <v>100</v>
      </c>
    </row>
    <row r="373" spans="2:13" ht="12" customHeight="1">
      <c r="B373" s="22"/>
      <c r="C373" s="136"/>
      <c r="D373" s="465"/>
      <c r="E373" s="466"/>
      <c r="F373" s="467"/>
      <c r="G373" s="466"/>
      <c r="H373" s="467"/>
      <c r="I373" s="466"/>
      <c r="J373" s="467"/>
      <c r="K373" s="466"/>
      <c r="L373" s="467"/>
      <c r="M373" s="465"/>
    </row>
    <row r="374" spans="2:13" s="40" customFormat="1" ht="12" customHeight="1">
      <c r="B374" s="37" t="s">
        <v>206</v>
      </c>
      <c r="C374" s="136" t="s">
        <v>28</v>
      </c>
      <c r="D374" s="374">
        <v>1735</v>
      </c>
      <c r="E374" s="373">
        <v>1644</v>
      </c>
      <c r="F374" s="374">
        <v>70</v>
      </c>
      <c r="G374" s="373">
        <v>20</v>
      </c>
      <c r="H374" s="374">
        <v>1</v>
      </c>
      <c r="I374" s="373">
        <v>1668</v>
      </c>
      <c r="J374" s="374">
        <v>1607</v>
      </c>
      <c r="K374" s="373">
        <v>50</v>
      </c>
      <c r="L374" s="373">
        <v>10</v>
      </c>
      <c r="M374" s="375">
        <v>1</v>
      </c>
    </row>
    <row r="375" spans="2:13" ht="12" customHeight="1">
      <c r="B375" s="254" t="s">
        <v>113</v>
      </c>
      <c r="C375" s="136" t="s">
        <v>29</v>
      </c>
      <c r="D375" s="374">
        <v>1772</v>
      </c>
      <c r="E375" s="373">
        <v>1684</v>
      </c>
      <c r="F375" s="374">
        <v>67</v>
      </c>
      <c r="G375" s="373">
        <v>20</v>
      </c>
      <c r="H375" s="374">
        <v>1</v>
      </c>
      <c r="I375" s="373">
        <v>1703</v>
      </c>
      <c r="J375" s="374">
        <v>1645</v>
      </c>
      <c r="K375" s="373">
        <v>47</v>
      </c>
      <c r="L375" s="373">
        <v>10</v>
      </c>
      <c r="M375" s="375">
        <v>1</v>
      </c>
    </row>
    <row r="376" spans="2:13" ht="12" customHeight="1">
      <c r="B376" s="22"/>
      <c r="C376" s="136" t="s">
        <v>31</v>
      </c>
      <c r="D376" s="374">
        <v>37</v>
      </c>
      <c r="E376" s="373">
        <v>40</v>
      </c>
      <c r="F376" s="374">
        <v>-3</v>
      </c>
      <c r="G376" s="407" t="s">
        <v>999</v>
      </c>
      <c r="H376" s="407" t="s">
        <v>999</v>
      </c>
      <c r="I376" s="373">
        <v>35</v>
      </c>
      <c r="J376" s="374">
        <v>38</v>
      </c>
      <c r="K376" s="373">
        <v>-3</v>
      </c>
      <c r="L376" s="407" t="s">
        <v>999</v>
      </c>
      <c r="M376" s="407" t="s">
        <v>999</v>
      </c>
    </row>
    <row r="377" spans="2:13" ht="12" customHeight="1">
      <c r="B377" s="22"/>
      <c r="C377" s="136" t="s">
        <v>32</v>
      </c>
      <c r="D377" s="377">
        <v>102.1</v>
      </c>
      <c r="E377" s="376">
        <v>102.4</v>
      </c>
      <c r="F377" s="377">
        <v>95.7</v>
      </c>
      <c r="G377" s="376">
        <v>100</v>
      </c>
      <c r="H377" s="377">
        <v>100</v>
      </c>
      <c r="I377" s="376">
        <v>102.1</v>
      </c>
      <c r="J377" s="377">
        <v>102.4</v>
      </c>
      <c r="K377" s="376">
        <v>94</v>
      </c>
      <c r="L377" s="376">
        <v>100</v>
      </c>
      <c r="M377" s="378">
        <v>100</v>
      </c>
    </row>
    <row r="378" spans="2:13" s="40" customFormat="1" ht="12" customHeight="1">
      <c r="B378" s="22"/>
      <c r="C378" s="136"/>
      <c r="D378" s="452"/>
      <c r="E378" s="453"/>
      <c r="F378" s="77"/>
      <c r="G378" s="453"/>
      <c r="H378" s="77"/>
      <c r="I378" s="453"/>
      <c r="J378" s="77"/>
      <c r="K378" s="384"/>
      <c r="L378" s="77"/>
      <c r="M378" s="452"/>
    </row>
    <row r="379" spans="2:13" ht="12" customHeight="1">
      <c r="B379" s="24" t="s">
        <v>238</v>
      </c>
      <c r="C379" s="136" t="s">
        <v>28</v>
      </c>
      <c r="D379" s="374">
        <v>1089</v>
      </c>
      <c r="E379" s="373">
        <v>1040</v>
      </c>
      <c r="F379" s="374">
        <v>41</v>
      </c>
      <c r="G379" s="373">
        <v>8</v>
      </c>
      <c r="H379" s="407" t="s">
        <v>599</v>
      </c>
      <c r="I379" s="373">
        <v>1058</v>
      </c>
      <c r="J379" s="374">
        <v>1027</v>
      </c>
      <c r="K379" s="373">
        <v>25</v>
      </c>
      <c r="L379" s="373">
        <v>6</v>
      </c>
      <c r="M379" s="407" t="s">
        <v>599</v>
      </c>
    </row>
    <row r="380" spans="2:13" ht="12" customHeight="1">
      <c r="B380" s="22"/>
      <c r="C380" s="136" t="s">
        <v>29</v>
      </c>
      <c r="D380" s="374">
        <v>1109</v>
      </c>
      <c r="E380" s="373">
        <v>1063</v>
      </c>
      <c r="F380" s="374">
        <v>38</v>
      </c>
      <c r="G380" s="373">
        <v>8</v>
      </c>
      <c r="H380" s="407" t="s">
        <v>599</v>
      </c>
      <c r="I380" s="373">
        <v>1077</v>
      </c>
      <c r="J380" s="374">
        <v>1048</v>
      </c>
      <c r="K380" s="373">
        <v>23</v>
      </c>
      <c r="L380" s="373">
        <v>6</v>
      </c>
      <c r="M380" s="407" t="s">
        <v>599</v>
      </c>
    </row>
    <row r="381" spans="2:13" ht="12" customHeight="1">
      <c r="B381" s="22"/>
      <c r="C381" s="136" t="s">
        <v>31</v>
      </c>
      <c r="D381" s="374">
        <v>20</v>
      </c>
      <c r="E381" s="373">
        <v>23</v>
      </c>
      <c r="F381" s="374">
        <v>-3</v>
      </c>
      <c r="G381" s="407" t="s">
        <v>999</v>
      </c>
      <c r="H381" s="407" t="s">
        <v>999</v>
      </c>
      <c r="I381" s="373">
        <v>19</v>
      </c>
      <c r="J381" s="374">
        <v>21</v>
      </c>
      <c r="K381" s="373">
        <v>-2</v>
      </c>
      <c r="L381" s="407" t="s">
        <v>999</v>
      </c>
      <c r="M381" s="407" t="s">
        <v>999</v>
      </c>
    </row>
    <row r="382" spans="2:13" s="40" customFormat="1" ht="12" customHeight="1">
      <c r="B382" s="22"/>
      <c r="C382" s="136" t="s">
        <v>32</v>
      </c>
      <c r="D382" s="377">
        <v>101.8</v>
      </c>
      <c r="E382" s="376">
        <v>102.2</v>
      </c>
      <c r="F382" s="377">
        <v>92.7</v>
      </c>
      <c r="G382" s="376">
        <v>100</v>
      </c>
      <c r="H382" s="376" t="s">
        <v>999</v>
      </c>
      <c r="I382" s="376">
        <v>101.8</v>
      </c>
      <c r="J382" s="377">
        <v>102</v>
      </c>
      <c r="K382" s="376">
        <v>92</v>
      </c>
      <c r="L382" s="376">
        <v>100</v>
      </c>
      <c r="M382" s="401" t="s">
        <v>999</v>
      </c>
    </row>
    <row r="383" spans="2:13" ht="12" customHeight="1">
      <c r="B383" s="22"/>
      <c r="C383" s="136"/>
      <c r="D383" s="465"/>
      <c r="E383" s="466"/>
      <c r="F383" s="467"/>
      <c r="G383" s="466"/>
      <c r="H383" s="467"/>
      <c r="I383" s="466"/>
      <c r="J383" s="467"/>
      <c r="K383" s="466"/>
      <c r="L383" s="467"/>
      <c r="M383" s="465"/>
    </row>
    <row r="384" spans="2:13" ht="12" customHeight="1">
      <c r="B384" s="37" t="s">
        <v>206</v>
      </c>
      <c r="C384" s="136" t="s">
        <v>28</v>
      </c>
      <c r="D384" s="374">
        <v>783</v>
      </c>
      <c r="E384" s="373">
        <v>748</v>
      </c>
      <c r="F384" s="374">
        <v>28</v>
      </c>
      <c r="G384" s="373">
        <v>7</v>
      </c>
      <c r="H384" s="407" t="s">
        <v>599</v>
      </c>
      <c r="I384" s="373">
        <v>756</v>
      </c>
      <c r="J384" s="374">
        <v>736</v>
      </c>
      <c r="K384" s="373">
        <v>15</v>
      </c>
      <c r="L384" s="373">
        <v>5</v>
      </c>
      <c r="M384" s="407" t="s">
        <v>599</v>
      </c>
    </row>
    <row r="385" spans="2:13" ht="12" customHeight="1">
      <c r="B385" s="254" t="s">
        <v>113</v>
      </c>
      <c r="C385" s="136" t="s">
        <v>29</v>
      </c>
      <c r="D385" s="374">
        <v>788</v>
      </c>
      <c r="E385" s="373">
        <v>755</v>
      </c>
      <c r="F385" s="374">
        <v>26</v>
      </c>
      <c r="G385" s="373">
        <v>7</v>
      </c>
      <c r="H385" s="407" t="s">
        <v>599</v>
      </c>
      <c r="I385" s="373">
        <v>760</v>
      </c>
      <c r="J385" s="374">
        <v>742</v>
      </c>
      <c r="K385" s="373">
        <v>13</v>
      </c>
      <c r="L385" s="373">
        <v>5</v>
      </c>
      <c r="M385" s="407" t="s">
        <v>599</v>
      </c>
    </row>
    <row r="386" spans="2:13" s="40" customFormat="1" ht="12" customHeight="1">
      <c r="B386" s="22"/>
      <c r="C386" s="136" t="s">
        <v>31</v>
      </c>
      <c r="D386" s="374">
        <v>5</v>
      </c>
      <c r="E386" s="373">
        <v>7</v>
      </c>
      <c r="F386" s="407">
        <v>-2</v>
      </c>
      <c r="G386" s="407" t="s">
        <v>999</v>
      </c>
      <c r="H386" s="407" t="s">
        <v>999</v>
      </c>
      <c r="I386" s="373">
        <v>4</v>
      </c>
      <c r="J386" s="374">
        <v>6</v>
      </c>
      <c r="K386" s="373">
        <v>-2</v>
      </c>
      <c r="L386" s="407" t="s">
        <v>999</v>
      </c>
      <c r="M386" s="407" t="s">
        <v>999</v>
      </c>
    </row>
    <row r="387" spans="2:13" ht="12" customHeight="1">
      <c r="B387" s="22"/>
      <c r="C387" s="136" t="s">
        <v>32</v>
      </c>
      <c r="D387" s="377">
        <v>100.6</v>
      </c>
      <c r="E387" s="376">
        <v>100.9</v>
      </c>
      <c r="F387" s="377">
        <v>92.9</v>
      </c>
      <c r="G387" s="376">
        <v>100</v>
      </c>
      <c r="H387" s="376" t="s">
        <v>999</v>
      </c>
      <c r="I387" s="376">
        <v>100.5</v>
      </c>
      <c r="J387" s="377">
        <v>100.8</v>
      </c>
      <c r="K387" s="376">
        <v>86.7</v>
      </c>
      <c r="L387" s="376">
        <v>100</v>
      </c>
      <c r="M387" s="401" t="s">
        <v>999</v>
      </c>
    </row>
    <row r="388" spans="2:13" ht="12" customHeight="1">
      <c r="B388" s="142" t="s">
        <v>115</v>
      </c>
      <c r="C388" s="136"/>
      <c r="D388" s="437"/>
      <c r="E388" s="436"/>
      <c r="F388" s="69"/>
      <c r="G388" s="436"/>
      <c r="H388" s="69"/>
      <c r="I388" s="436"/>
      <c r="J388" s="69"/>
      <c r="K388" s="443"/>
      <c r="L388" s="69"/>
      <c r="M388" s="437"/>
    </row>
    <row r="389" spans="2:13" s="40" customFormat="1" ht="12" customHeight="1">
      <c r="B389" s="327" t="s">
        <v>122</v>
      </c>
      <c r="C389" s="136"/>
      <c r="D389" s="452"/>
      <c r="E389" s="453"/>
      <c r="F389" s="77"/>
      <c r="G389" s="453"/>
      <c r="H389" s="77"/>
      <c r="I389" s="453"/>
      <c r="J389" s="77"/>
      <c r="K389" s="384"/>
      <c r="L389" s="77"/>
      <c r="M389" s="452"/>
    </row>
    <row r="390" spans="2:13" ht="12" customHeight="1">
      <c r="B390" s="24" t="s">
        <v>239</v>
      </c>
      <c r="C390" s="136" t="s">
        <v>28</v>
      </c>
      <c r="D390" s="374">
        <v>484</v>
      </c>
      <c r="E390" s="373">
        <v>459</v>
      </c>
      <c r="F390" s="374">
        <v>23</v>
      </c>
      <c r="G390" s="373">
        <v>2</v>
      </c>
      <c r="H390" s="407" t="s">
        <v>599</v>
      </c>
      <c r="I390" s="373">
        <v>469</v>
      </c>
      <c r="J390" s="374">
        <v>454</v>
      </c>
      <c r="K390" s="373">
        <v>14</v>
      </c>
      <c r="L390" s="373">
        <v>1</v>
      </c>
      <c r="M390" s="407" t="s">
        <v>599</v>
      </c>
    </row>
    <row r="391" spans="2:13" ht="12" customHeight="1">
      <c r="B391" s="253"/>
      <c r="C391" s="136" t="s">
        <v>29</v>
      </c>
      <c r="D391" s="374">
        <v>489</v>
      </c>
      <c r="E391" s="373">
        <v>465</v>
      </c>
      <c r="F391" s="374">
        <v>22</v>
      </c>
      <c r="G391" s="373">
        <v>2</v>
      </c>
      <c r="H391" s="407" t="s">
        <v>599</v>
      </c>
      <c r="I391" s="373">
        <v>474</v>
      </c>
      <c r="J391" s="374">
        <v>460</v>
      </c>
      <c r="K391" s="373">
        <v>13</v>
      </c>
      <c r="L391" s="373">
        <v>1</v>
      </c>
      <c r="M391" s="407" t="s">
        <v>599</v>
      </c>
    </row>
    <row r="392" spans="2:13" s="40" customFormat="1" ht="12" customHeight="1">
      <c r="B392" s="22"/>
      <c r="C392" s="136" t="s">
        <v>31</v>
      </c>
      <c r="D392" s="374">
        <v>5</v>
      </c>
      <c r="E392" s="373">
        <v>6</v>
      </c>
      <c r="F392" s="374">
        <v>-1</v>
      </c>
      <c r="G392" s="407" t="s">
        <v>999</v>
      </c>
      <c r="H392" s="407" t="s">
        <v>999</v>
      </c>
      <c r="I392" s="373">
        <v>5</v>
      </c>
      <c r="J392" s="374">
        <v>6</v>
      </c>
      <c r="K392" s="373">
        <v>-1</v>
      </c>
      <c r="L392" s="407" t="s">
        <v>999</v>
      </c>
      <c r="M392" s="407" t="s">
        <v>999</v>
      </c>
    </row>
    <row r="393" spans="2:13" ht="12" customHeight="1">
      <c r="B393" s="22"/>
      <c r="C393" s="136" t="s">
        <v>32</v>
      </c>
      <c r="D393" s="377">
        <v>101</v>
      </c>
      <c r="E393" s="376">
        <v>101.3</v>
      </c>
      <c r="F393" s="377">
        <v>95.7</v>
      </c>
      <c r="G393" s="376">
        <v>100</v>
      </c>
      <c r="H393" s="376" t="s">
        <v>999</v>
      </c>
      <c r="I393" s="376">
        <v>101.1</v>
      </c>
      <c r="J393" s="377">
        <v>101.3</v>
      </c>
      <c r="K393" s="376">
        <v>92.9</v>
      </c>
      <c r="L393" s="376">
        <v>100</v>
      </c>
      <c r="M393" s="401" t="s">
        <v>999</v>
      </c>
    </row>
    <row r="394" spans="2:13" ht="12" customHeight="1">
      <c r="B394" s="22"/>
      <c r="C394" s="136"/>
      <c r="D394" s="465"/>
      <c r="E394" s="466"/>
      <c r="F394" s="467"/>
      <c r="G394" s="466"/>
      <c r="H394" s="467"/>
      <c r="I394" s="466"/>
      <c r="J394" s="467"/>
      <c r="K394" s="466"/>
      <c r="L394" s="467"/>
      <c r="M394" s="465"/>
    </row>
    <row r="395" spans="2:13" ht="12" customHeight="1">
      <c r="B395" s="24" t="s">
        <v>240</v>
      </c>
      <c r="C395" s="136" t="s">
        <v>28</v>
      </c>
      <c r="D395" s="374">
        <v>351</v>
      </c>
      <c r="E395" s="373">
        <v>341</v>
      </c>
      <c r="F395" s="374">
        <v>9</v>
      </c>
      <c r="G395" s="373">
        <v>1</v>
      </c>
      <c r="H395" s="407" t="s">
        <v>599</v>
      </c>
      <c r="I395" s="373">
        <v>337</v>
      </c>
      <c r="J395" s="374">
        <v>332</v>
      </c>
      <c r="K395" s="373">
        <v>4</v>
      </c>
      <c r="L395" s="373">
        <v>1</v>
      </c>
      <c r="M395" s="407" t="s">
        <v>599</v>
      </c>
    </row>
    <row r="396" spans="2:13" s="40" customFormat="1" ht="12" customHeight="1">
      <c r="B396" s="22"/>
      <c r="C396" s="136" t="s">
        <v>29</v>
      </c>
      <c r="D396" s="374">
        <v>369</v>
      </c>
      <c r="E396" s="373">
        <v>358</v>
      </c>
      <c r="F396" s="374">
        <v>9</v>
      </c>
      <c r="G396" s="373">
        <v>2</v>
      </c>
      <c r="H396" s="407" t="s">
        <v>599</v>
      </c>
      <c r="I396" s="373">
        <v>356</v>
      </c>
      <c r="J396" s="374">
        <v>349</v>
      </c>
      <c r="K396" s="373">
        <v>5</v>
      </c>
      <c r="L396" s="373">
        <v>2</v>
      </c>
      <c r="M396" s="407" t="s">
        <v>599</v>
      </c>
    </row>
    <row r="397" spans="2:13" ht="12" customHeight="1">
      <c r="B397" s="22"/>
      <c r="C397" s="136" t="s">
        <v>31</v>
      </c>
      <c r="D397" s="374">
        <v>18</v>
      </c>
      <c r="E397" s="373">
        <v>17</v>
      </c>
      <c r="F397" s="407" t="s">
        <v>999</v>
      </c>
      <c r="G397" s="373">
        <v>1</v>
      </c>
      <c r="H397" s="407" t="s">
        <v>999</v>
      </c>
      <c r="I397" s="373">
        <v>19</v>
      </c>
      <c r="J397" s="374">
        <v>17</v>
      </c>
      <c r="K397" s="373">
        <v>1</v>
      </c>
      <c r="L397" s="373">
        <v>1</v>
      </c>
      <c r="M397" s="407" t="s">
        <v>999</v>
      </c>
    </row>
    <row r="398" spans="2:13" ht="12" customHeight="1">
      <c r="B398" s="22"/>
      <c r="C398" s="136" t="s">
        <v>32</v>
      </c>
      <c r="D398" s="377">
        <v>105.1</v>
      </c>
      <c r="E398" s="376">
        <v>105</v>
      </c>
      <c r="F398" s="377">
        <v>100</v>
      </c>
      <c r="G398" s="376">
        <v>200</v>
      </c>
      <c r="H398" s="376" t="s">
        <v>999</v>
      </c>
      <c r="I398" s="376">
        <v>105.6</v>
      </c>
      <c r="J398" s="377">
        <v>105.1</v>
      </c>
      <c r="K398" s="376">
        <v>125</v>
      </c>
      <c r="L398" s="376">
        <v>200</v>
      </c>
      <c r="M398" s="401" t="s">
        <v>999</v>
      </c>
    </row>
    <row r="399" spans="2:13" ht="12" customHeight="1">
      <c r="B399" s="23"/>
      <c r="C399" s="136"/>
      <c r="D399" s="437"/>
      <c r="E399" s="436"/>
      <c r="F399" s="69"/>
      <c r="G399" s="436"/>
      <c r="H399" s="69"/>
      <c r="I399" s="436"/>
      <c r="J399" s="69"/>
      <c r="K399" s="443"/>
      <c r="L399" s="69"/>
      <c r="M399" s="437"/>
    </row>
    <row r="400" spans="2:13" s="40" customFormat="1" ht="12" customHeight="1">
      <c r="B400" s="41" t="s">
        <v>241</v>
      </c>
      <c r="C400" s="134" t="s">
        <v>28</v>
      </c>
      <c r="D400" s="364">
        <v>5845</v>
      </c>
      <c r="E400" s="366">
        <v>5597</v>
      </c>
      <c r="F400" s="364">
        <v>213</v>
      </c>
      <c r="G400" s="366">
        <v>30</v>
      </c>
      <c r="H400" s="364">
        <v>5</v>
      </c>
      <c r="I400" s="366">
        <v>5627</v>
      </c>
      <c r="J400" s="364">
        <v>5468</v>
      </c>
      <c r="K400" s="366">
        <v>138</v>
      </c>
      <c r="L400" s="366">
        <v>17</v>
      </c>
      <c r="M400" s="365">
        <v>4</v>
      </c>
    </row>
    <row r="401" spans="2:13" ht="12" customHeight="1">
      <c r="B401" s="225"/>
      <c r="C401" s="134" t="s">
        <v>29</v>
      </c>
      <c r="D401" s="364">
        <v>6016</v>
      </c>
      <c r="E401" s="366">
        <v>5766</v>
      </c>
      <c r="F401" s="364">
        <v>216</v>
      </c>
      <c r="G401" s="366">
        <v>29</v>
      </c>
      <c r="H401" s="364">
        <v>5</v>
      </c>
      <c r="I401" s="366">
        <v>5796</v>
      </c>
      <c r="J401" s="364">
        <v>5635</v>
      </c>
      <c r="K401" s="366">
        <v>140</v>
      </c>
      <c r="L401" s="366">
        <v>17</v>
      </c>
      <c r="M401" s="365">
        <v>4</v>
      </c>
    </row>
    <row r="402" spans="2:13" ht="12" customHeight="1">
      <c r="B402" s="22"/>
      <c r="C402" s="134" t="s">
        <v>31</v>
      </c>
      <c r="D402" s="364">
        <v>171</v>
      </c>
      <c r="E402" s="366">
        <v>169</v>
      </c>
      <c r="F402" s="364">
        <v>3</v>
      </c>
      <c r="G402" s="366">
        <v>-1</v>
      </c>
      <c r="H402" s="372" t="s">
        <v>999</v>
      </c>
      <c r="I402" s="366">
        <v>169</v>
      </c>
      <c r="J402" s="364">
        <v>167</v>
      </c>
      <c r="K402" s="366">
        <v>2</v>
      </c>
      <c r="L402" s="372" t="s">
        <v>999</v>
      </c>
      <c r="M402" s="372" t="s">
        <v>999</v>
      </c>
    </row>
    <row r="403" spans="2:13" ht="12" customHeight="1">
      <c r="B403" s="22"/>
      <c r="C403" s="134" t="s">
        <v>32</v>
      </c>
      <c r="D403" s="368">
        <v>102.9</v>
      </c>
      <c r="E403" s="367">
        <v>103</v>
      </c>
      <c r="F403" s="368">
        <v>101.4</v>
      </c>
      <c r="G403" s="367">
        <v>96.7</v>
      </c>
      <c r="H403" s="368">
        <v>100</v>
      </c>
      <c r="I403" s="367">
        <v>103</v>
      </c>
      <c r="J403" s="368">
        <v>103.1</v>
      </c>
      <c r="K403" s="367">
        <v>101.4</v>
      </c>
      <c r="L403" s="367">
        <v>100</v>
      </c>
      <c r="M403" s="369">
        <v>100</v>
      </c>
    </row>
    <row r="404" spans="2:13" ht="12" customHeight="1">
      <c r="B404" s="142" t="s">
        <v>265</v>
      </c>
      <c r="C404" s="136"/>
      <c r="D404" s="452"/>
      <c r="E404" s="452"/>
      <c r="F404" s="452"/>
      <c r="G404" s="452"/>
      <c r="H404" s="452"/>
      <c r="I404" s="452"/>
      <c r="J404" s="452"/>
      <c r="K404" s="452"/>
      <c r="L404" s="452"/>
      <c r="M404" s="452"/>
    </row>
    <row r="405" spans="2:13" ht="12" customHeight="1">
      <c r="B405" s="327" t="s">
        <v>110</v>
      </c>
      <c r="C405" s="136"/>
      <c r="D405" s="437"/>
      <c r="E405" s="436"/>
      <c r="F405" s="69"/>
      <c r="G405" s="436"/>
      <c r="H405" s="69"/>
      <c r="I405" s="436"/>
      <c r="J405" s="69"/>
      <c r="K405" s="443"/>
      <c r="L405" s="69"/>
      <c r="M405" s="437"/>
    </row>
    <row r="406" spans="2:13" s="40" customFormat="1" ht="12" customHeight="1">
      <c r="B406" s="24" t="s">
        <v>138</v>
      </c>
      <c r="C406" s="136" t="s">
        <v>28</v>
      </c>
      <c r="D406" s="374">
        <v>808</v>
      </c>
      <c r="E406" s="373">
        <v>764</v>
      </c>
      <c r="F406" s="374">
        <v>40</v>
      </c>
      <c r="G406" s="373">
        <v>3</v>
      </c>
      <c r="H406" s="374">
        <v>1</v>
      </c>
      <c r="I406" s="373">
        <v>773</v>
      </c>
      <c r="J406" s="374">
        <v>742</v>
      </c>
      <c r="K406" s="373">
        <v>28</v>
      </c>
      <c r="L406" s="373">
        <v>2</v>
      </c>
      <c r="M406" s="375">
        <v>1</v>
      </c>
    </row>
    <row r="407" spans="2:13" ht="12" customHeight="1">
      <c r="B407" s="253"/>
      <c r="C407" s="136" t="s">
        <v>29</v>
      </c>
      <c r="D407" s="374">
        <v>845</v>
      </c>
      <c r="E407" s="373">
        <v>801</v>
      </c>
      <c r="F407" s="374">
        <v>40</v>
      </c>
      <c r="G407" s="373">
        <v>3</v>
      </c>
      <c r="H407" s="374">
        <v>1</v>
      </c>
      <c r="I407" s="373">
        <v>807</v>
      </c>
      <c r="J407" s="374">
        <v>776</v>
      </c>
      <c r="K407" s="373">
        <v>28</v>
      </c>
      <c r="L407" s="373">
        <v>2</v>
      </c>
      <c r="M407" s="375">
        <v>1</v>
      </c>
    </row>
    <row r="408" spans="2:13" ht="12" customHeight="1">
      <c r="B408" s="22"/>
      <c r="C408" s="136" t="s">
        <v>31</v>
      </c>
      <c r="D408" s="374">
        <v>37</v>
      </c>
      <c r="E408" s="373">
        <v>37</v>
      </c>
      <c r="F408" s="407" t="s">
        <v>999</v>
      </c>
      <c r="G408" s="407" t="s">
        <v>999</v>
      </c>
      <c r="H408" s="407" t="s">
        <v>999</v>
      </c>
      <c r="I408" s="373">
        <v>34</v>
      </c>
      <c r="J408" s="374">
        <v>34</v>
      </c>
      <c r="K408" s="407" t="s">
        <v>999</v>
      </c>
      <c r="L408" s="407" t="s">
        <v>999</v>
      </c>
      <c r="M408" s="407" t="s">
        <v>999</v>
      </c>
    </row>
    <row r="409" spans="2:13" ht="12" customHeight="1">
      <c r="B409" s="22"/>
      <c r="C409" s="136" t="s">
        <v>32</v>
      </c>
      <c r="D409" s="377">
        <v>104.6</v>
      </c>
      <c r="E409" s="376">
        <v>104.8</v>
      </c>
      <c r="F409" s="377">
        <v>100</v>
      </c>
      <c r="G409" s="376">
        <v>100</v>
      </c>
      <c r="H409" s="377">
        <v>100</v>
      </c>
      <c r="I409" s="376">
        <v>104.4</v>
      </c>
      <c r="J409" s="377">
        <v>104.6</v>
      </c>
      <c r="K409" s="376">
        <v>100</v>
      </c>
      <c r="L409" s="376">
        <v>100</v>
      </c>
      <c r="M409" s="378">
        <v>100</v>
      </c>
    </row>
    <row r="410" spans="2:13" s="40" customFormat="1" ht="12" customHeight="1">
      <c r="B410" s="23"/>
      <c r="C410" s="136"/>
      <c r="D410" s="465"/>
      <c r="E410" s="466"/>
      <c r="F410" s="467"/>
      <c r="G410" s="466"/>
      <c r="H410" s="467"/>
      <c r="I410" s="466"/>
      <c r="J410" s="467"/>
      <c r="K410" s="466"/>
      <c r="L410" s="467"/>
      <c r="M410" s="465"/>
    </row>
    <row r="411" spans="2:13" ht="12" customHeight="1">
      <c r="B411" s="37" t="s">
        <v>206</v>
      </c>
      <c r="C411" s="136" t="s">
        <v>28</v>
      </c>
      <c r="D411" s="374">
        <v>406</v>
      </c>
      <c r="E411" s="373">
        <v>379</v>
      </c>
      <c r="F411" s="374">
        <v>25</v>
      </c>
      <c r="G411" s="373">
        <v>1</v>
      </c>
      <c r="H411" s="374">
        <v>1</v>
      </c>
      <c r="I411" s="373">
        <v>378</v>
      </c>
      <c r="J411" s="374">
        <v>361</v>
      </c>
      <c r="K411" s="373">
        <v>16</v>
      </c>
      <c r="L411" s="407" t="s">
        <v>599</v>
      </c>
      <c r="M411" s="557">
        <v>1</v>
      </c>
    </row>
    <row r="412" spans="2:13" ht="12" customHeight="1">
      <c r="B412" s="254" t="s">
        <v>113</v>
      </c>
      <c r="C412" s="136" t="s">
        <v>29</v>
      </c>
      <c r="D412" s="374">
        <v>420</v>
      </c>
      <c r="E412" s="373">
        <v>393</v>
      </c>
      <c r="F412" s="374">
        <v>25</v>
      </c>
      <c r="G412" s="373">
        <v>1</v>
      </c>
      <c r="H412" s="374">
        <v>1</v>
      </c>
      <c r="I412" s="373">
        <v>391</v>
      </c>
      <c r="J412" s="374">
        <v>374</v>
      </c>
      <c r="K412" s="373">
        <v>16</v>
      </c>
      <c r="L412" s="407" t="s">
        <v>599</v>
      </c>
      <c r="M412" s="557">
        <v>1</v>
      </c>
    </row>
    <row r="413" spans="2:13" ht="12" customHeight="1">
      <c r="B413" s="22"/>
      <c r="C413" s="136" t="s">
        <v>31</v>
      </c>
      <c r="D413" s="374">
        <v>14</v>
      </c>
      <c r="E413" s="373">
        <v>14</v>
      </c>
      <c r="F413" s="407" t="s">
        <v>999</v>
      </c>
      <c r="G413" s="407" t="s">
        <v>999</v>
      </c>
      <c r="H413" s="407" t="s">
        <v>999</v>
      </c>
      <c r="I413" s="373">
        <v>13</v>
      </c>
      <c r="J413" s="374">
        <v>13</v>
      </c>
      <c r="K413" s="407" t="s">
        <v>999</v>
      </c>
      <c r="L413" s="407" t="s">
        <v>999</v>
      </c>
      <c r="M413" s="407" t="s">
        <v>999</v>
      </c>
    </row>
    <row r="414" spans="2:13" ht="12" customHeight="1">
      <c r="B414" s="22"/>
      <c r="C414" s="136" t="s">
        <v>32</v>
      </c>
      <c r="D414" s="377">
        <v>103.4</v>
      </c>
      <c r="E414" s="376">
        <v>103.7</v>
      </c>
      <c r="F414" s="377">
        <v>100</v>
      </c>
      <c r="G414" s="376">
        <v>100</v>
      </c>
      <c r="H414" s="377">
        <v>100</v>
      </c>
      <c r="I414" s="376">
        <v>103.4</v>
      </c>
      <c r="J414" s="377">
        <v>103.6</v>
      </c>
      <c r="K414" s="376">
        <v>100</v>
      </c>
      <c r="L414" s="376" t="s">
        <v>999</v>
      </c>
      <c r="M414" s="378">
        <v>100</v>
      </c>
    </row>
    <row r="415" spans="2:13" ht="12" customHeight="1">
      <c r="B415" s="22"/>
      <c r="C415" s="136"/>
      <c r="D415" s="462"/>
      <c r="E415" s="463"/>
      <c r="F415" s="464"/>
      <c r="G415" s="463"/>
      <c r="H415" s="464"/>
      <c r="I415" s="392"/>
      <c r="J415" s="464"/>
      <c r="K415" s="392"/>
      <c r="L415" s="464"/>
      <c r="M415" s="462"/>
    </row>
    <row r="416" spans="2:13" ht="12" customHeight="1">
      <c r="B416" s="24" t="s">
        <v>139</v>
      </c>
      <c r="C416" s="136" t="s">
        <v>28</v>
      </c>
      <c r="D416" s="374">
        <v>479</v>
      </c>
      <c r="E416" s="373">
        <v>453</v>
      </c>
      <c r="F416" s="374">
        <v>23</v>
      </c>
      <c r="G416" s="373">
        <v>3</v>
      </c>
      <c r="H416" s="407" t="s">
        <v>599</v>
      </c>
      <c r="I416" s="373">
        <v>459</v>
      </c>
      <c r="J416" s="374">
        <v>445</v>
      </c>
      <c r="K416" s="373">
        <v>11</v>
      </c>
      <c r="L416" s="373">
        <v>3</v>
      </c>
      <c r="M416" s="407" t="s">
        <v>599</v>
      </c>
    </row>
    <row r="417" spans="2:13" ht="12" customHeight="1">
      <c r="B417" s="253"/>
      <c r="C417" s="136" t="s">
        <v>29</v>
      </c>
      <c r="D417" s="374">
        <v>504</v>
      </c>
      <c r="E417" s="373">
        <v>476</v>
      </c>
      <c r="F417" s="374">
        <v>25</v>
      </c>
      <c r="G417" s="373">
        <v>3</v>
      </c>
      <c r="H417" s="407" t="s">
        <v>599</v>
      </c>
      <c r="I417" s="373">
        <v>484</v>
      </c>
      <c r="J417" s="374">
        <v>469</v>
      </c>
      <c r="K417" s="373">
        <v>12</v>
      </c>
      <c r="L417" s="373">
        <v>3</v>
      </c>
      <c r="M417" s="407" t="s">
        <v>599</v>
      </c>
    </row>
    <row r="418" spans="2:13" ht="12" customHeight="1">
      <c r="B418" s="22"/>
      <c r="C418" s="136" t="s">
        <v>31</v>
      </c>
      <c r="D418" s="374">
        <v>25</v>
      </c>
      <c r="E418" s="373">
        <v>23</v>
      </c>
      <c r="F418" s="374">
        <v>2</v>
      </c>
      <c r="G418" s="407" t="s">
        <v>999</v>
      </c>
      <c r="H418" s="407" t="s">
        <v>999</v>
      </c>
      <c r="I418" s="373">
        <v>25</v>
      </c>
      <c r="J418" s="374">
        <v>24</v>
      </c>
      <c r="K418" s="373">
        <v>1</v>
      </c>
      <c r="L418" s="407" t="s">
        <v>999</v>
      </c>
      <c r="M418" s="407" t="s">
        <v>999</v>
      </c>
    </row>
    <row r="419" spans="2:13" s="40" customFormat="1" ht="12" customHeight="1">
      <c r="B419" s="22"/>
      <c r="C419" s="136" t="s">
        <v>32</v>
      </c>
      <c r="D419" s="377">
        <v>105.2</v>
      </c>
      <c r="E419" s="376">
        <v>105.1</v>
      </c>
      <c r="F419" s="377">
        <v>108.7</v>
      </c>
      <c r="G419" s="376">
        <v>100</v>
      </c>
      <c r="H419" s="377" t="s">
        <v>999</v>
      </c>
      <c r="I419" s="376">
        <v>105.4</v>
      </c>
      <c r="J419" s="377">
        <v>105.4</v>
      </c>
      <c r="K419" s="376">
        <v>109.1</v>
      </c>
      <c r="L419" s="376">
        <v>100</v>
      </c>
      <c r="M419" s="378" t="s">
        <v>999</v>
      </c>
    </row>
    <row r="420" spans="2:13" ht="12" customHeight="1">
      <c r="B420" s="22"/>
      <c r="C420" s="136"/>
      <c r="D420" s="465"/>
      <c r="E420" s="466"/>
      <c r="F420" s="467"/>
      <c r="G420" s="466"/>
      <c r="H420" s="467"/>
      <c r="I420" s="466"/>
      <c r="J420" s="467"/>
      <c r="K420" s="466"/>
      <c r="L420" s="467"/>
      <c r="M420" s="465"/>
    </row>
    <row r="421" spans="2:13" ht="12" customHeight="1">
      <c r="B421" s="37" t="s">
        <v>206</v>
      </c>
      <c r="C421" s="136" t="s">
        <v>28</v>
      </c>
      <c r="D421" s="374">
        <v>229</v>
      </c>
      <c r="E421" s="373">
        <v>214</v>
      </c>
      <c r="F421" s="374">
        <v>13</v>
      </c>
      <c r="G421" s="373">
        <v>2</v>
      </c>
      <c r="H421" s="407" t="s">
        <v>599</v>
      </c>
      <c r="I421" s="373">
        <v>213</v>
      </c>
      <c r="J421" s="374">
        <v>206</v>
      </c>
      <c r="K421" s="373">
        <v>5</v>
      </c>
      <c r="L421" s="373">
        <v>2</v>
      </c>
      <c r="M421" s="407" t="s">
        <v>599</v>
      </c>
    </row>
    <row r="422" spans="2:13" ht="12" customHeight="1">
      <c r="B422" s="254" t="s">
        <v>113</v>
      </c>
      <c r="C422" s="136" t="s">
        <v>29</v>
      </c>
      <c r="D422" s="374">
        <v>233</v>
      </c>
      <c r="E422" s="373">
        <v>216</v>
      </c>
      <c r="F422" s="374">
        <v>15</v>
      </c>
      <c r="G422" s="373">
        <v>2</v>
      </c>
      <c r="H422" s="407" t="s">
        <v>599</v>
      </c>
      <c r="I422" s="373">
        <v>217</v>
      </c>
      <c r="J422" s="374">
        <v>209</v>
      </c>
      <c r="K422" s="373">
        <v>6</v>
      </c>
      <c r="L422" s="373">
        <v>2</v>
      </c>
      <c r="M422" s="407" t="s">
        <v>599</v>
      </c>
    </row>
    <row r="423" spans="2:13" s="40" customFormat="1" ht="12" customHeight="1">
      <c r="B423" s="22"/>
      <c r="C423" s="136" t="s">
        <v>31</v>
      </c>
      <c r="D423" s="374">
        <v>4</v>
      </c>
      <c r="E423" s="373">
        <v>2</v>
      </c>
      <c r="F423" s="399">
        <v>2</v>
      </c>
      <c r="G423" s="407" t="s">
        <v>999</v>
      </c>
      <c r="H423" s="407" t="s">
        <v>999</v>
      </c>
      <c r="I423" s="373">
        <v>4</v>
      </c>
      <c r="J423" s="374">
        <v>3</v>
      </c>
      <c r="K423" s="373">
        <v>1</v>
      </c>
      <c r="L423" s="407" t="s">
        <v>999</v>
      </c>
      <c r="M423" s="407" t="s">
        <v>999</v>
      </c>
    </row>
    <row r="424" spans="2:13" ht="12" customHeight="1">
      <c r="B424" s="22"/>
      <c r="C424" s="136" t="s">
        <v>32</v>
      </c>
      <c r="D424" s="377">
        <v>101.7</v>
      </c>
      <c r="E424" s="376">
        <v>100.9</v>
      </c>
      <c r="F424" s="377">
        <v>115.4</v>
      </c>
      <c r="G424" s="376">
        <v>100</v>
      </c>
      <c r="H424" s="376" t="s">
        <v>999</v>
      </c>
      <c r="I424" s="376">
        <v>101.9</v>
      </c>
      <c r="J424" s="377">
        <v>101.5</v>
      </c>
      <c r="K424" s="376">
        <v>120</v>
      </c>
      <c r="L424" s="376">
        <v>100</v>
      </c>
      <c r="M424" s="401" t="s">
        <v>999</v>
      </c>
    </row>
    <row r="425" spans="2:13" ht="12" customHeight="1">
      <c r="B425" s="22"/>
      <c r="C425" s="136"/>
      <c r="D425" s="437"/>
      <c r="E425" s="436"/>
      <c r="F425" s="69"/>
      <c r="G425" s="436"/>
      <c r="H425" s="69"/>
      <c r="I425" s="436"/>
      <c r="J425" s="69"/>
      <c r="K425" s="443"/>
      <c r="L425" s="69"/>
      <c r="M425" s="437"/>
    </row>
    <row r="426" spans="2:13" ht="12" customHeight="1">
      <c r="B426" s="24" t="s">
        <v>242</v>
      </c>
      <c r="C426" s="136" t="s">
        <v>28</v>
      </c>
      <c r="D426" s="374">
        <v>2031</v>
      </c>
      <c r="E426" s="373">
        <v>1934</v>
      </c>
      <c r="F426" s="374">
        <v>74</v>
      </c>
      <c r="G426" s="373">
        <v>20</v>
      </c>
      <c r="H426" s="374">
        <v>3</v>
      </c>
      <c r="I426" s="373">
        <v>1943</v>
      </c>
      <c r="J426" s="374">
        <v>1878</v>
      </c>
      <c r="K426" s="373">
        <v>54</v>
      </c>
      <c r="L426" s="373">
        <v>9</v>
      </c>
      <c r="M426" s="375">
        <v>2</v>
      </c>
    </row>
    <row r="427" spans="2:13" s="40" customFormat="1" ht="12" customHeight="1">
      <c r="B427" s="253"/>
      <c r="C427" s="136" t="s">
        <v>29</v>
      </c>
      <c r="D427" s="374">
        <v>2079</v>
      </c>
      <c r="E427" s="373">
        <v>1982</v>
      </c>
      <c r="F427" s="374">
        <v>75</v>
      </c>
      <c r="G427" s="373">
        <v>19</v>
      </c>
      <c r="H427" s="374">
        <v>3</v>
      </c>
      <c r="I427" s="373">
        <v>1991</v>
      </c>
      <c r="J427" s="374">
        <v>1925</v>
      </c>
      <c r="K427" s="373">
        <v>55</v>
      </c>
      <c r="L427" s="373">
        <v>9</v>
      </c>
      <c r="M427" s="375">
        <v>2</v>
      </c>
    </row>
    <row r="428" spans="2:13" ht="12" customHeight="1">
      <c r="B428" s="22"/>
      <c r="C428" s="136" t="s">
        <v>31</v>
      </c>
      <c r="D428" s="374">
        <v>48</v>
      </c>
      <c r="E428" s="373">
        <v>48</v>
      </c>
      <c r="F428" s="407">
        <v>1</v>
      </c>
      <c r="G428" s="373">
        <v>-1</v>
      </c>
      <c r="H428" s="407" t="s">
        <v>999</v>
      </c>
      <c r="I428" s="373">
        <v>48</v>
      </c>
      <c r="J428" s="374">
        <v>47</v>
      </c>
      <c r="K428" s="373">
        <v>1</v>
      </c>
      <c r="L428" s="407" t="s">
        <v>999</v>
      </c>
      <c r="M428" s="407" t="s">
        <v>999</v>
      </c>
    </row>
    <row r="429" spans="2:13" ht="12" customHeight="1">
      <c r="B429" s="22"/>
      <c r="C429" s="136" t="s">
        <v>32</v>
      </c>
      <c r="D429" s="377">
        <v>102.4</v>
      </c>
      <c r="E429" s="376">
        <v>102.5</v>
      </c>
      <c r="F429" s="377">
        <v>101.4</v>
      </c>
      <c r="G429" s="376">
        <v>95</v>
      </c>
      <c r="H429" s="377">
        <v>100</v>
      </c>
      <c r="I429" s="376">
        <v>102.5</v>
      </c>
      <c r="J429" s="377">
        <v>102.5</v>
      </c>
      <c r="K429" s="376">
        <v>101.9</v>
      </c>
      <c r="L429" s="376">
        <v>100</v>
      </c>
      <c r="M429" s="378">
        <v>100</v>
      </c>
    </row>
    <row r="430" spans="2:13" ht="12" customHeight="1">
      <c r="B430" s="22"/>
      <c r="C430" s="136"/>
      <c r="D430" s="465"/>
      <c r="E430" s="466"/>
      <c r="F430" s="467"/>
      <c r="G430" s="466"/>
      <c r="H430" s="467"/>
      <c r="I430" s="466"/>
      <c r="J430" s="467"/>
      <c r="K430" s="466"/>
      <c r="L430" s="467"/>
      <c r="M430" s="465"/>
    </row>
    <row r="431" spans="2:13" s="40" customFormat="1" ht="12" customHeight="1">
      <c r="B431" s="37" t="s">
        <v>206</v>
      </c>
      <c r="C431" s="136" t="s">
        <v>28</v>
      </c>
      <c r="D431" s="374">
        <v>1366</v>
      </c>
      <c r="E431" s="373">
        <v>1288</v>
      </c>
      <c r="F431" s="374">
        <v>55</v>
      </c>
      <c r="G431" s="373">
        <v>20</v>
      </c>
      <c r="H431" s="374">
        <v>3</v>
      </c>
      <c r="I431" s="373">
        <v>1299</v>
      </c>
      <c r="J431" s="374">
        <v>1245</v>
      </c>
      <c r="K431" s="373">
        <v>43</v>
      </c>
      <c r="L431" s="373">
        <v>9</v>
      </c>
      <c r="M431" s="375">
        <v>2</v>
      </c>
    </row>
    <row r="432" spans="2:13" ht="12" customHeight="1">
      <c r="B432" s="254" t="s">
        <v>113</v>
      </c>
      <c r="C432" s="136" t="s">
        <v>29</v>
      </c>
      <c r="D432" s="374">
        <v>1397</v>
      </c>
      <c r="E432" s="373">
        <v>1319</v>
      </c>
      <c r="F432" s="374">
        <v>56</v>
      </c>
      <c r="G432" s="373">
        <v>19</v>
      </c>
      <c r="H432" s="374">
        <v>3</v>
      </c>
      <c r="I432" s="373">
        <v>1330</v>
      </c>
      <c r="J432" s="374">
        <v>1275</v>
      </c>
      <c r="K432" s="373">
        <v>44</v>
      </c>
      <c r="L432" s="373">
        <v>9</v>
      </c>
      <c r="M432" s="375">
        <v>2</v>
      </c>
    </row>
    <row r="433" spans="2:13" ht="12" customHeight="1">
      <c r="B433" s="22"/>
      <c r="C433" s="136" t="s">
        <v>31</v>
      </c>
      <c r="D433" s="374">
        <v>31</v>
      </c>
      <c r="E433" s="373">
        <v>31</v>
      </c>
      <c r="F433" s="407">
        <v>1</v>
      </c>
      <c r="G433" s="373">
        <v>-1</v>
      </c>
      <c r="H433" s="407" t="s">
        <v>999</v>
      </c>
      <c r="I433" s="373">
        <v>31</v>
      </c>
      <c r="J433" s="374">
        <v>30</v>
      </c>
      <c r="K433" s="373">
        <v>1</v>
      </c>
      <c r="L433" s="407" t="s">
        <v>999</v>
      </c>
      <c r="M433" s="407" t="s">
        <v>999</v>
      </c>
    </row>
    <row r="434" spans="2:13" ht="12" customHeight="1">
      <c r="B434" s="22"/>
      <c r="C434" s="136" t="s">
        <v>32</v>
      </c>
      <c r="D434" s="377">
        <v>102.3</v>
      </c>
      <c r="E434" s="376">
        <v>102.4</v>
      </c>
      <c r="F434" s="377">
        <v>101.8</v>
      </c>
      <c r="G434" s="376">
        <v>95</v>
      </c>
      <c r="H434" s="377">
        <v>100</v>
      </c>
      <c r="I434" s="376">
        <v>102.4</v>
      </c>
      <c r="J434" s="377">
        <v>102.4</v>
      </c>
      <c r="K434" s="376">
        <v>102.3</v>
      </c>
      <c r="L434" s="376">
        <v>100</v>
      </c>
      <c r="M434" s="378">
        <v>100</v>
      </c>
    </row>
    <row r="435" spans="2:13" ht="12" customHeight="1">
      <c r="B435" s="23"/>
      <c r="C435" s="136"/>
      <c r="D435" s="437"/>
      <c r="E435" s="436"/>
      <c r="F435" s="69"/>
      <c r="G435" s="436"/>
      <c r="H435" s="69"/>
      <c r="I435" s="436"/>
      <c r="J435" s="69"/>
      <c r="K435" s="443"/>
      <c r="L435" s="69"/>
      <c r="M435" s="437"/>
    </row>
    <row r="436" spans="2:13" ht="12" customHeight="1">
      <c r="B436" s="24" t="s">
        <v>243</v>
      </c>
      <c r="C436" s="136" t="s">
        <v>28</v>
      </c>
      <c r="D436" s="374">
        <v>1308</v>
      </c>
      <c r="E436" s="373">
        <v>1266</v>
      </c>
      <c r="F436" s="374">
        <v>37</v>
      </c>
      <c r="G436" s="373">
        <v>4</v>
      </c>
      <c r="H436" s="374">
        <v>1</v>
      </c>
      <c r="I436" s="373">
        <v>1268</v>
      </c>
      <c r="J436" s="374">
        <v>1242</v>
      </c>
      <c r="K436" s="373">
        <v>22</v>
      </c>
      <c r="L436" s="373">
        <v>3</v>
      </c>
      <c r="M436" s="375">
        <v>1</v>
      </c>
    </row>
    <row r="437" spans="2:13" ht="12" customHeight="1">
      <c r="B437" s="225"/>
      <c r="C437" s="136" t="s">
        <v>29</v>
      </c>
      <c r="D437" s="374">
        <v>1336</v>
      </c>
      <c r="E437" s="373">
        <v>1294</v>
      </c>
      <c r="F437" s="374">
        <v>37</v>
      </c>
      <c r="G437" s="373">
        <v>4</v>
      </c>
      <c r="H437" s="374">
        <v>1</v>
      </c>
      <c r="I437" s="373">
        <v>1300</v>
      </c>
      <c r="J437" s="374">
        <v>1274</v>
      </c>
      <c r="K437" s="373">
        <v>22</v>
      </c>
      <c r="L437" s="373">
        <v>3</v>
      </c>
      <c r="M437" s="375">
        <v>1</v>
      </c>
    </row>
    <row r="438" spans="2:13" s="40" customFormat="1" ht="12" customHeight="1">
      <c r="B438" s="22"/>
      <c r="C438" s="136" t="s">
        <v>31</v>
      </c>
      <c r="D438" s="374">
        <v>28</v>
      </c>
      <c r="E438" s="373">
        <v>28</v>
      </c>
      <c r="F438" s="407" t="s">
        <v>999</v>
      </c>
      <c r="G438" s="407" t="s">
        <v>999</v>
      </c>
      <c r="H438" s="407" t="s">
        <v>999</v>
      </c>
      <c r="I438" s="373">
        <v>32</v>
      </c>
      <c r="J438" s="374">
        <v>32</v>
      </c>
      <c r="K438" s="407" t="s">
        <v>999</v>
      </c>
      <c r="L438" s="407" t="s">
        <v>999</v>
      </c>
      <c r="M438" s="407" t="s">
        <v>999</v>
      </c>
    </row>
    <row r="439" spans="2:13" ht="12" customHeight="1">
      <c r="B439" s="22"/>
      <c r="C439" s="136" t="s">
        <v>32</v>
      </c>
      <c r="D439" s="377">
        <v>102.1</v>
      </c>
      <c r="E439" s="376">
        <v>102.2</v>
      </c>
      <c r="F439" s="377">
        <v>100</v>
      </c>
      <c r="G439" s="376">
        <v>100</v>
      </c>
      <c r="H439" s="377">
        <v>100</v>
      </c>
      <c r="I439" s="376">
        <v>102.5</v>
      </c>
      <c r="J439" s="377">
        <v>102.6</v>
      </c>
      <c r="K439" s="376">
        <v>100</v>
      </c>
      <c r="L439" s="376">
        <v>100</v>
      </c>
      <c r="M439" s="378">
        <v>100</v>
      </c>
    </row>
    <row r="440" spans="2:13" ht="12" customHeight="1">
      <c r="B440" s="22"/>
      <c r="C440" s="136"/>
      <c r="D440" s="465"/>
      <c r="E440" s="466"/>
      <c r="F440" s="467"/>
      <c r="G440" s="466"/>
      <c r="H440" s="467"/>
      <c r="I440" s="466"/>
      <c r="J440" s="467"/>
      <c r="K440" s="466"/>
      <c r="L440" s="467"/>
      <c r="M440" s="465"/>
    </row>
    <row r="441" spans="2:13" ht="12" customHeight="1">
      <c r="B441" s="37" t="s">
        <v>206</v>
      </c>
      <c r="C441" s="136" t="s">
        <v>28</v>
      </c>
      <c r="D441" s="374">
        <v>825</v>
      </c>
      <c r="E441" s="373">
        <v>794</v>
      </c>
      <c r="F441" s="374">
        <v>27</v>
      </c>
      <c r="G441" s="373">
        <v>3</v>
      </c>
      <c r="H441" s="374">
        <v>1</v>
      </c>
      <c r="I441" s="373">
        <v>796</v>
      </c>
      <c r="J441" s="374">
        <v>778</v>
      </c>
      <c r="K441" s="373">
        <v>15</v>
      </c>
      <c r="L441" s="373">
        <v>2</v>
      </c>
      <c r="M441" s="375">
        <v>1</v>
      </c>
    </row>
    <row r="442" spans="2:13" s="40" customFormat="1" ht="12" customHeight="1">
      <c r="B442" s="254" t="s">
        <v>113</v>
      </c>
      <c r="C442" s="136" t="s">
        <v>29</v>
      </c>
      <c r="D442" s="374">
        <v>824</v>
      </c>
      <c r="E442" s="373">
        <v>793</v>
      </c>
      <c r="F442" s="374">
        <v>27</v>
      </c>
      <c r="G442" s="373">
        <v>3</v>
      </c>
      <c r="H442" s="374">
        <v>1</v>
      </c>
      <c r="I442" s="373">
        <v>797</v>
      </c>
      <c r="J442" s="374">
        <v>779</v>
      </c>
      <c r="K442" s="373">
        <v>15</v>
      </c>
      <c r="L442" s="373">
        <v>2</v>
      </c>
      <c r="M442" s="375">
        <v>1</v>
      </c>
    </row>
    <row r="443" spans="2:13" ht="12" customHeight="1">
      <c r="B443" s="22"/>
      <c r="C443" s="136" t="s">
        <v>31</v>
      </c>
      <c r="D443" s="374">
        <v>-1</v>
      </c>
      <c r="E443" s="373">
        <v>-1</v>
      </c>
      <c r="F443" s="407" t="s">
        <v>999</v>
      </c>
      <c r="G443" s="407" t="s">
        <v>999</v>
      </c>
      <c r="H443" s="407" t="s">
        <v>999</v>
      </c>
      <c r="I443" s="373">
        <v>1</v>
      </c>
      <c r="J443" s="374">
        <v>1</v>
      </c>
      <c r="K443" s="407" t="s">
        <v>999</v>
      </c>
      <c r="L443" s="407" t="s">
        <v>999</v>
      </c>
      <c r="M443" s="407" t="s">
        <v>999</v>
      </c>
    </row>
    <row r="444" spans="2:13" ht="12" customHeight="1">
      <c r="B444" s="22"/>
      <c r="C444" s="136" t="s">
        <v>32</v>
      </c>
      <c r="D444" s="377">
        <v>99.9</v>
      </c>
      <c r="E444" s="376">
        <v>99.9</v>
      </c>
      <c r="F444" s="377">
        <v>100</v>
      </c>
      <c r="G444" s="376">
        <v>100</v>
      </c>
      <c r="H444" s="377">
        <v>100</v>
      </c>
      <c r="I444" s="376">
        <v>100.1</v>
      </c>
      <c r="J444" s="377">
        <v>100.1</v>
      </c>
      <c r="K444" s="376">
        <v>100</v>
      </c>
      <c r="L444" s="376">
        <v>100</v>
      </c>
      <c r="M444" s="378">
        <v>100</v>
      </c>
    </row>
    <row r="445" spans="2:13" s="40" customFormat="1" ht="12" customHeight="1">
      <c r="B445" s="142" t="s">
        <v>115</v>
      </c>
      <c r="C445" s="136"/>
      <c r="D445" s="452"/>
      <c r="E445" s="453"/>
      <c r="F445" s="77"/>
      <c r="G445" s="453"/>
      <c r="H445" s="77"/>
      <c r="I445" s="453"/>
      <c r="J445" s="77"/>
      <c r="K445" s="384"/>
      <c r="L445" s="77"/>
      <c r="M445" s="452"/>
    </row>
    <row r="446" spans="2:13" ht="12" customHeight="1">
      <c r="B446" s="327" t="s">
        <v>122</v>
      </c>
      <c r="C446" s="136"/>
      <c r="D446" s="437"/>
      <c r="E446" s="436"/>
      <c r="F446" s="69"/>
      <c r="G446" s="436"/>
      <c r="H446" s="69"/>
      <c r="I446" s="436"/>
      <c r="J446" s="69"/>
      <c r="K446" s="443"/>
      <c r="L446" s="69"/>
      <c r="M446" s="437"/>
    </row>
    <row r="447" spans="2:13" ht="12" customHeight="1">
      <c r="B447" s="24" t="s">
        <v>244</v>
      </c>
      <c r="C447" s="136" t="s">
        <v>28</v>
      </c>
      <c r="D447" s="374">
        <v>319</v>
      </c>
      <c r="E447" s="373">
        <v>307</v>
      </c>
      <c r="F447" s="374">
        <v>12</v>
      </c>
      <c r="G447" s="407" t="s">
        <v>599</v>
      </c>
      <c r="H447" s="407" t="s">
        <v>599</v>
      </c>
      <c r="I447" s="373">
        <v>306</v>
      </c>
      <c r="J447" s="374">
        <v>300</v>
      </c>
      <c r="K447" s="373">
        <v>6</v>
      </c>
      <c r="L447" s="407" t="s">
        <v>599</v>
      </c>
      <c r="M447" s="407" t="s">
        <v>599</v>
      </c>
    </row>
    <row r="448" spans="2:13" s="40" customFormat="1" ht="12" customHeight="1">
      <c r="B448" s="253"/>
      <c r="C448" s="136" t="s">
        <v>29</v>
      </c>
      <c r="D448" s="374">
        <v>326</v>
      </c>
      <c r="E448" s="373">
        <v>314</v>
      </c>
      <c r="F448" s="374">
        <v>12</v>
      </c>
      <c r="G448" s="407" t="s">
        <v>599</v>
      </c>
      <c r="H448" s="407" t="s">
        <v>599</v>
      </c>
      <c r="I448" s="373">
        <v>311</v>
      </c>
      <c r="J448" s="374">
        <v>305</v>
      </c>
      <c r="K448" s="373">
        <v>6</v>
      </c>
      <c r="L448" s="407" t="s">
        <v>599</v>
      </c>
      <c r="M448" s="407" t="s">
        <v>599</v>
      </c>
    </row>
    <row r="449" spans="2:13" ht="12" customHeight="1">
      <c r="B449" s="22"/>
      <c r="C449" s="136" t="s">
        <v>31</v>
      </c>
      <c r="D449" s="374">
        <v>7</v>
      </c>
      <c r="E449" s="373">
        <v>7</v>
      </c>
      <c r="F449" s="407" t="s">
        <v>999</v>
      </c>
      <c r="G449" s="407" t="s">
        <v>999</v>
      </c>
      <c r="H449" s="407" t="s">
        <v>999</v>
      </c>
      <c r="I449" s="373">
        <v>5</v>
      </c>
      <c r="J449" s="374">
        <v>5</v>
      </c>
      <c r="K449" s="407" t="s">
        <v>999</v>
      </c>
      <c r="L449" s="407" t="s">
        <v>999</v>
      </c>
      <c r="M449" s="407" t="s">
        <v>999</v>
      </c>
    </row>
    <row r="450" spans="2:13" ht="12" customHeight="1">
      <c r="B450" s="22"/>
      <c r="C450" s="136" t="s">
        <v>32</v>
      </c>
      <c r="D450" s="377">
        <v>102.2</v>
      </c>
      <c r="E450" s="376">
        <v>102.3</v>
      </c>
      <c r="F450" s="377">
        <v>100</v>
      </c>
      <c r="G450" s="376" t="s">
        <v>999</v>
      </c>
      <c r="H450" s="376" t="s">
        <v>999</v>
      </c>
      <c r="I450" s="376">
        <v>101.6</v>
      </c>
      <c r="J450" s="377">
        <v>101.7</v>
      </c>
      <c r="K450" s="376">
        <v>100</v>
      </c>
      <c r="L450" s="376" t="s">
        <v>999</v>
      </c>
      <c r="M450" s="401" t="s">
        <v>999</v>
      </c>
    </row>
    <row r="451" spans="2:13" ht="12" customHeight="1">
      <c r="B451" s="22"/>
      <c r="C451" s="136"/>
      <c r="D451" s="465"/>
      <c r="E451" s="466"/>
      <c r="F451" s="467"/>
      <c r="G451" s="466"/>
      <c r="H451" s="467"/>
      <c r="I451" s="466"/>
      <c r="J451" s="467"/>
      <c r="K451" s="466"/>
      <c r="L451" s="467"/>
      <c r="M451" s="465"/>
    </row>
    <row r="452" spans="2:13" s="40" customFormat="1" ht="12" customHeight="1">
      <c r="B452" s="24" t="s">
        <v>141</v>
      </c>
      <c r="C452" s="136" t="s">
        <v>28</v>
      </c>
      <c r="D452" s="374">
        <v>681</v>
      </c>
      <c r="E452" s="373">
        <v>660</v>
      </c>
      <c r="F452" s="374">
        <v>21</v>
      </c>
      <c r="G452" s="407" t="s">
        <v>599</v>
      </c>
      <c r="H452" s="407" t="s">
        <v>599</v>
      </c>
      <c r="I452" s="373">
        <v>667</v>
      </c>
      <c r="J452" s="374">
        <v>652</v>
      </c>
      <c r="K452" s="373">
        <v>15</v>
      </c>
      <c r="L452" s="407" t="s">
        <v>599</v>
      </c>
      <c r="M452" s="407" t="s">
        <v>599</v>
      </c>
    </row>
    <row r="453" spans="2:13" ht="12" customHeight="1">
      <c r="B453" s="253"/>
      <c r="C453" s="136" t="s">
        <v>29</v>
      </c>
      <c r="D453" s="374">
        <v>698</v>
      </c>
      <c r="E453" s="373">
        <v>677</v>
      </c>
      <c r="F453" s="374">
        <v>21</v>
      </c>
      <c r="G453" s="407" t="s">
        <v>599</v>
      </c>
      <c r="H453" s="407" t="s">
        <v>599</v>
      </c>
      <c r="I453" s="373">
        <v>683</v>
      </c>
      <c r="J453" s="374">
        <v>668</v>
      </c>
      <c r="K453" s="373">
        <v>15</v>
      </c>
      <c r="L453" s="407" t="s">
        <v>599</v>
      </c>
      <c r="M453" s="407" t="s">
        <v>599</v>
      </c>
    </row>
    <row r="454" spans="2:13" ht="12" customHeight="1">
      <c r="B454" s="22"/>
      <c r="C454" s="136" t="s">
        <v>31</v>
      </c>
      <c r="D454" s="374">
        <v>17</v>
      </c>
      <c r="E454" s="373">
        <v>17</v>
      </c>
      <c r="F454" s="407" t="s">
        <v>999</v>
      </c>
      <c r="G454" s="407" t="s">
        <v>999</v>
      </c>
      <c r="H454" s="407" t="s">
        <v>999</v>
      </c>
      <c r="I454" s="373">
        <v>16</v>
      </c>
      <c r="J454" s="374">
        <v>16</v>
      </c>
      <c r="K454" s="407" t="s">
        <v>999</v>
      </c>
      <c r="L454" s="407" t="s">
        <v>999</v>
      </c>
      <c r="M454" s="407" t="s">
        <v>999</v>
      </c>
    </row>
    <row r="455" spans="2:13" ht="12" customHeight="1">
      <c r="B455" s="22"/>
      <c r="C455" s="136" t="s">
        <v>32</v>
      </c>
      <c r="D455" s="377">
        <v>102.5</v>
      </c>
      <c r="E455" s="376">
        <v>102.6</v>
      </c>
      <c r="F455" s="377">
        <v>100</v>
      </c>
      <c r="G455" s="376" t="s">
        <v>999</v>
      </c>
      <c r="H455" s="376" t="s">
        <v>999</v>
      </c>
      <c r="I455" s="376">
        <v>102.4</v>
      </c>
      <c r="J455" s="377">
        <v>102.5</v>
      </c>
      <c r="K455" s="376">
        <v>100</v>
      </c>
      <c r="L455" s="376" t="s">
        <v>999</v>
      </c>
      <c r="M455" s="401" t="s">
        <v>999</v>
      </c>
    </row>
    <row r="456" spans="2:13" s="40" customFormat="1" ht="12" customHeight="1">
      <c r="B456" s="22"/>
      <c r="C456" s="136"/>
      <c r="D456" s="465"/>
      <c r="E456" s="466"/>
      <c r="F456" s="467"/>
      <c r="G456" s="466"/>
      <c r="H456" s="467"/>
      <c r="I456" s="466"/>
      <c r="J456" s="467"/>
      <c r="K456" s="466"/>
      <c r="L456" s="467"/>
      <c r="M456" s="465"/>
    </row>
    <row r="457" spans="2:13" ht="12" customHeight="1">
      <c r="B457" s="24" t="s">
        <v>245</v>
      </c>
      <c r="C457" s="136" t="s">
        <v>28</v>
      </c>
      <c r="D457" s="374">
        <v>219</v>
      </c>
      <c r="E457" s="373">
        <v>213</v>
      </c>
      <c r="F457" s="374">
        <v>6</v>
      </c>
      <c r="G457" s="407" t="s">
        <v>599</v>
      </c>
      <c r="H457" s="407" t="s">
        <v>599</v>
      </c>
      <c r="I457" s="373">
        <v>211</v>
      </c>
      <c r="J457" s="374">
        <v>209</v>
      </c>
      <c r="K457" s="373">
        <v>2</v>
      </c>
      <c r="L457" s="407" t="s">
        <v>599</v>
      </c>
      <c r="M457" s="407" t="s">
        <v>599</v>
      </c>
    </row>
    <row r="458" spans="2:13" ht="12" customHeight="1">
      <c r="B458" s="253"/>
      <c r="C458" s="136" t="s">
        <v>29</v>
      </c>
      <c r="D458" s="374">
        <v>228</v>
      </c>
      <c r="E458" s="373">
        <v>222</v>
      </c>
      <c r="F458" s="374">
        <v>6</v>
      </c>
      <c r="G458" s="407" t="s">
        <v>599</v>
      </c>
      <c r="H458" s="407" t="s">
        <v>599</v>
      </c>
      <c r="I458" s="373">
        <v>220</v>
      </c>
      <c r="J458" s="374">
        <v>218</v>
      </c>
      <c r="K458" s="373">
        <v>2</v>
      </c>
      <c r="L458" s="407" t="s">
        <v>599</v>
      </c>
      <c r="M458" s="407" t="s">
        <v>599</v>
      </c>
    </row>
    <row r="459" spans="2:13" ht="12" customHeight="1">
      <c r="B459" s="22"/>
      <c r="C459" s="136" t="s">
        <v>31</v>
      </c>
      <c r="D459" s="374">
        <v>9</v>
      </c>
      <c r="E459" s="373">
        <v>9</v>
      </c>
      <c r="F459" s="407" t="s">
        <v>999</v>
      </c>
      <c r="G459" s="407" t="s">
        <v>999</v>
      </c>
      <c r="H459" s="407" t="s">
        <v>999</v>
      </c>
      <c r="I459" s="373">
        <v>9</v>
      </c>
      <c r="J459" s="374">
        <v>9</v>
      </c>
      <c r="K459" s="407" t="s">
        <v>999</v>
      </c>
      <c r="L459" s="407" t="s">
        <v>999</v>
      </c>
      <c r="M459" s="407" t="s">
        <v>999</v>
      </c>
    </row>
    <row r="460" spans="2:13" ht="12" customHeight="1">
      <c r="B460" s="22"/>
      <c r="C460" s="136" t="s">
        <v>32</v>
      </c>
      <c r="D460" s="377">
        <v>104.1</v>
      </c>
      <c r="E460" s="376">
        <v>104.2</v>
      </c>
      <c r="F460" s="377">
        <v>100</v>
      </c>
      <c r="G460" s="376" t="s">
        <v>999</v>
      </c>
      <c r="H460" s="376" t="s">
        <v>999</v>
      </c>
      <c r="I460" s="376">
        <v>104.3</v>
      </c>
      <c r="J460" s="377">
        <v>104.3</v>
      </c>
      <c r="K460" s="376">
        <v>100</v>
      </c>
      <c r="L460" s="376" t="s">
        <v>999</v>
      </c>
      <c r="M460" s="401" t="s">
        <v>999</v>
      </c>
    </row>
    <row r="461" spans="2:13" ht="12" customHeight="1">
      <c r="B461" s="22"/>
      <c r="C461" s="136"/>
      <c r="D461" s="462"/>
      <c r="E461" s="463"/>
      <c r="F461" s="464"/>
      <c r="G461" s="463"/>
      <c r="H461" s="464"/>
      <c r="I461" s="392"/>
      <c r="J461" s="464"/>
      <c r="K461" s="392"/>
      <c r="L461" s="464"/>
      <c r="M461" s="462"/>
    </row>
    <row r="462" spans="2:13" ht="12" customHeight="1">
      <c r="B462" s="41" t="s">
        <v>142</v>
      </c>
      <c r="C462" s="134" t="s">
        <v>28</v>
      </c>
      <c r="D462" s="364">
        <v>11751</v>
      </c>
      <c r="E462" s="366">
        <v>11321</v>
      </c>
      <c r="F462" s="364">
        <v>377</v>
      </c>
      <c r="G462" s="366">
        <v>51</v>
      </c>
      <c r="H462" s="364">
        <v>2</v>
      </c>
      <c r="I462" s="366">
        <v>11391</v>
      </c>
      <c r="J462" s="364">
        <v>11100</v>
      </c>
      <c r="K462" s="366">
        <v>256</v>
      </c>
      <c r="L462" s="366">
        <v>33</v>
      </c>
      <c r="M462" s="365">
        <v>2</v>
      </c>
    </row>
    <row r="463" spans="2:13" ht="12" customHeight="1">
      <c r="B463" s="225"/>
      <c r="C463" s="134" t="s">
        <v>29</v>
      </c>
      <c r="D463" s="364">
        <v>12152</v>
      </c>
      <c r="E463" s="366">
        <v>11726</v>
      </c>
      <c r="F463" s="364">
        <v>372</v>
      </c>
      <c r="G463" s="366">
        <v>52</v>
      </c>
      <c r="H463" s="364">
        <v>2</v>
      </c>
      <c r="I463" s="366">
        <v>11789</v>
      </c>
      <c r="J463" s="364">
        <v>11502</v>
      </c>
      <c r="K463" s="366">
        <v>251</v>
      </c>
      <c r="L463" s="366">
        <v>34</v>
      </c>
      <c r="M463" s="365">
        <v>2</v>
      </c>
    </row>
    <row r="464" spans="2:13" ht="12" customHeight="1">
      <c r="B464" s="22"/>
      <c r="C464" s="134" t="s">
        <v>31</v>
      </c>
      <c r="D464" s="364">
        <v>401</v>
      </c>
      <c r="E464" s="366">
        <v>405</v>
      </c>
      <c r="F464" s="364">
        <v>-5</v>
      </c>
      <c r="G464" s="366">
        <v>1</v>
      </c>
      <c r="H464" s="372" t="s">
        <v>999</v>
      </c>
      <c r="I464" s="366">
        <v>398</v>
      </c>
      <c r="J464" s="364">
        <v>402</v>
      </c>
      <c r="K464" s="366">
        <v>-5</v>
      </c>
      <c r="L464" s="366">
        <v>1</v>
      </c>
      <c r="M464" s="372" t="s">
        <v>999</v>
      </c>
    </row>
    <row r="465" spans="2:13" s="40" customFormat="1" ht="12" customHeight="1">
      <c r="B465" s="22"/>
      <c r="C465" s="134" t="s">
        <v>32</v>
      </c>
      <c r="D465" s="368">
        <v>103.4</v>
      </c>
      <c r="E465" s="367">
        <v>103.6</v>
      </c>
      <c r="F465" s="368">
        <v>98.7</v>
      </c>
      <c r="G465" s="367">
        <v>102</v>
      </c>
      <c r="H465" s="368">
        <v>100</v>
      </c>
      <c r="I465" s="367">
        <v>103.5</v>
      </c>
      <c r="J465" s="368">
        <v>103.6</v>
      </c>
      <c r="K465" s="367">
        <v>98</v>
      </c>
      <c r="L465" s="367">
        <v>103</v>
      </c>
      <c r="M465" s="369">
        <v>100</v>
      </c>
    </row>
    <row r="466" spans="2:13" ht="12" customHeight="1">
      <c r="B466" s="142" t="s">
        <v>265</v>
      </c>
      <c r="C466" s="136"/>
      <c r="D466" s="437"/>
      <c r="E466" s="436"/>
      <c r="F466" s="69"/>
      <c r="G466" s="436"/>
      <c r="H466" s="69"/>
      <c r="I466" s="436"/>
      <c r="J466" s="69"/>
      <c r="K466" s="443"/>
      <c r="L466" s="69"/>
      <c r="M466" s="437"/>
    </row>
    <row r="467" spans="2:13" ht="12" customHeight="1">
      <c r="B467" s="327" t="s">
        <v>110</v>
      </c>
      <c r="C467" s="136"/>
      <c r="D467" s="437"/>
      <c r="E467" s="436"/>
      <c r="F467" s="69"/>
      <c r="G467" s="436"/>
      <c r="H467" s="69"/>
      <c r="I467" s="436"/>
      <c r="J467" s="69"/>
      <c r="K467" s="443"/>
      <c r="L467" s="69"/>
      <c r="M467" s="437"/>
    </row>
    <row r="468" spans="2:13" ht="12" customHeight="1">
      <c r="B468" s="24" t="s">
        <v>246</v>
      </c>
      <c r="C468" s="136" t="s">
        <v>28</v>
      </c>
      <c r="D468" s="374">
        <v>1560</v>
      </c>
      <c r="E468" s="373">
        <v>1509</v>
      </c>
      <c r="F468" s="374">
        <v>42</v>
      </c>
      <c r="G468" s="373">
        <v>9</v>
      </c>
      <c r="H468" s="407" t="s">
        <v>599</v>
      </c>
      <c r="I468" s="373">
        <v>1497</v>
      </c>
      <c r="J468" s="374">
        <v>1464</v>
      </c>
      <c r="K468" s="373">
        <v>27</v>
      </c>
      <c r="L468" s="373">
        <v>6</v>
      </c>
      <c r="M468" s="407" t="s">
        <v>599</v>
      </c>
    </row>
    <row r="469" spans="2:13" ht="12" customHeight="1">
      <c r="B469" s="253"/>
      <c r="C469" s="136" t="s">
        <v>29</v>
      </c>
      <c r="D469" s="374">
        <v>1614</v>
      </c>
      <c r="E469" s="373">
        <v>1565</v>
      </c>
      <c r="F469" s="374">
        <v>41</v>
      </c>
      <c r="G469" s="373">
        <v>8</v>
      </c>
      <c r="H469" s="407" t="s">
        <v>599</v>
      </c>
      <c r="I469" s="373">
        <v>1553</v>
      </c>
      <c r="J469" s="374">
        <v>1522</v>
      </c>
      <c r="K469" s="373">
        <v>26</v>
      </c>
      <c r="L469" s="373">
        <v>5</v>
      </c>
      <c r="M469" s="407" t="s">
        <v>599</v>
      </c>
    </row>
    <row r="470" spans="2:13" ht="12" customHeight="1">
      <c r="B470" s="22"/>
      <c r="C470" s="136" t="s">
        <v>31</v>
      </c>
      <c r="D470" s="374">
        <v>54</v>
      </c>
      <c r="E470" s="373">
        <v>56</v>
      </c>
      <c r="F470" s="374">
        <v>-1</v>
      </c>
      <c r="G470" s="373">
        <v>-1</v>
      </c>
      <c r="H470" s="407" t="s">
        <v>999</v>
      </c>
      <c r="I470" s="373">
        <v>56</v>
      </c>
      <c r="J470" s="374">
        <v>58</v>
      </c>
      <c r="K470" s="373">
        <v>-1</v>
      </c>
      <c r="L470" s="399">
        <v>-1</v>
      </c>
      <c r="M470" s="407" t="s">
        <v>999</v>
      </c>
    </row>
    <row r="471" spans="2:13" s="40" customFormat="1" ht="12" customHeight="1">
      <c r="B471" s="22"/>
      <c r="C471" s="136" t="s">
        <v>32</v>
      </c>
      <c r="D471" s="377">
        <v>103.5</v>
      </c>
      <c r="E471" s="376">
        <v>103.7</v>
      </c>
      <c r="F471" s="377">
        <v>97.6</v>
      </c>
      <c r="G471" s="376">
        <v>88.9</v>
      </c>
      <c r="H471" s="401" t="s">
        <v>999</v>
      </c>
      <c r="I471" s="376">
        <v>103.7</v>
      </c>
      <c r="J471" s="377">
        <v>104</v>
      </c>
      <c r="K471" s="376">
        <v>96.3</v>
      </c>
      <c r="L471" s="376">
        <v>83.3</v>
      </c>
      <c r="M471" s="401" t="s">
        <v>999</v>
      </c>
    </row>
    <row r="472" spans="2:13" ht="12" customHeight="1">
      <c r="B472" s="23"/>
      <c r="C472" s="136"/>
      <c r="D472" s="465"/>
      <c r="E472" s="466"/>
      <c r="F472" s="467"/>
      <c r="G472" s="466"/>
      <c r="H472" s="467"/>
      <c r="I472" s="466"/>
      <c r="J472" s="467"/>
      <c r="K472" s="466"/>
      <c r="L472" s="467"/>
      <c r="M472" s="465"/>
    </row>
    <row r="473" spans="2:13" ht="12" customHeight="1">
      <c r="B473" s="37" t="s">
        <v>206</v>
      </c>
      <c r="C473" s="136" t="s">
        <v>28</v>
      </c>
      <c r="D473" s="374">
        <v>880</v>
      </c>
      <c r="E473" s="373">
        <v>840</v>
      </c>
      <c r="F473" s="374">
        <v>33</v>
      </c>
      <c r="G473" s="373">
        <v>7</v>
      </c>
      <c r="H473" s="407" t="s">
        <v>599</v>
      </c>
      <c r="I473" s="373">
        <v>826</v>
      </c>
      <c r="J473" s="374">
        <v>801</v>
      </c>
      <c r="K473" s="373">
        <v>21</v>
      </c>
      <c r="L473" s="373">
        <v>4</v>
      </c>
      <c r="M473" s="407" t="s">
        <v>599</v>
      </c>
    </row>
    <row r="474" spans="2:13" ht="12" customHeight="1">
      <c r="B474" s="254" t="s">
        <v>113</v>
      </c>
      <c r="C474" s="136" t="s">
        <v>29</v>
      </c>
      <c r="D474" s="374">
        <v>900</v>
      </c>
      <c r="E474" s="373">
        <v>862</v>
      </c>
      <c r="F474" s="374">
        <v>32</v>
      </c>
      <c r="G474" s="373">
        <v>6</v>
      </c>
      <c r="H474" s="407" t="s">
        <v>599</v>
      </c>
      <c r="I474" s="373">
        <v>849</v>
      </c>
      <c r="J474" s="374">
        <v>826</v>
      </c>
      <c r="K474" s="373">
        <v>20</v>
      </c>
      <c r="L474" s="373">
        <v>3</v>
      </c>
      <c r="M474" s="407" t="s">
        <v>599</v>
      </c>
    </row>
    <row r="475" spans="2:13" s="40" customFormat="1" ht="12" customHeight="1">
      <c r="B475" s="22"/>
      <c r="C475" s="136" t="s">
        <v>31</v>
      </c>
      <c r="D475" s="374">
        <v>20</v>
      </c>
      <c r="E475" s="373">
        <v>22</v>
      </c>
      <c r="F475" s="374">
        <v>-1</v>
      </c>
      <c r="G475" s="373">
        <v>-1</v>
      </c>
      <c r="H475" s="407" t="s">
        <v>999</v>
      </c>
      <c r="I475" s="373">
        <v>23</v>
      </c>
      <c r="J475" s="374">
        <v>25</v>
      </c>
      <c r="K475" s="373">
        <v>-1</v>
      </c>
      <c r="L475" s="399">
        <v>-1</v>
      </c>
      <c r="M475" s="407" t="s">
        <v>999</v>
      </c>
    </row>
    <row r="476" spans="2:13" ht="12" customHeight="1">
      <c r="B476" s="22"/>
      <c r="C476" s="136" t="s">
        <v>32</v>
      </c>
      <c r="D476" s="377">
        <v>102.3</v>
      </c>
      <c r="E476" s="376">
        <v>102.6</v>
      </c>
      <c r="F476" s="377">
        <v>97</v>
      </c>
      <c r="G476" s="376">
        <v>85.7</v>
      </c>
      <c r="H476" s="376" t="s">
        <v>999</v>
      </c>
      <c r="I476" s="376">
        <v>102.8</v>
      </c>
      <c r="J476" s="377">
        <v>103.1</v>
      </c>
      <c r="K476" s="376">
        <v>95.2</v>
      </c>
      <c r="L476" s="376">
        <v>75</v>
      </c>
      <c r="M476" s="401" t="s">
        <v>999</v>
      </c>
    </row>
    <row r="477" spans="2:13" ht="12" customHeight="1">
      <c r="B477" s="22"/>
      <c r="C477" s="136"/>
      <c r="D477" s="437"/>
      <c r="E477" s="436"/>
      <c r="F477" s="69"/>
      <c r="G477" s="436"/>
      <c r="H477" s="69"/>
      <c r="I477" s="436"/>
      <c r="J477" s="69"/>
      <c r="K477" s="443"/>
      <c r="L477" s="69"/>
      <c r="M477" s="437"/>
    </row>
    <row r="478" spans="2:13" ht="12" customHeight="1">
      <c r="B478" s="24" t="s">
        <v>247</v>
      </c>
      <c r="C478" s="136" t="s">
        <v>28</v>
      </c>
      <c r="D478" s="374">
        <v>1521</v>
      </c>
      <c r="E478" s="373">
        <v>1462</v>
      </c>
      <c r="F478" s="374">
        <v>49</v>
      </c>
      <c r="G478" s="373">
        <v>9</v>
      </c>
      <c r="H478" s="374">
        <v>1</v>
      </c>
      <c r="I478" s="373">
        <v>1487</v>
      </c>
      <c r="J478" s="374">
        <v>1448</v>
      </c>
      <c r="K478" s="373">
        <v>32</v>
      </c>
      <c r="L478" s="373">
        <v>6</v>
      </c>
      <c r="M478" s="375">
        <v>1</v>
      </c>
    </row>
    <row r="479" spans="2:13" s="40" customFormat="1" ht="12" customHeight="1">
      <c r="B479" s="253"/>
      <c r="C479" s="136" t="s">
        <v>29</v>
      </c>
      <c r="D479" s="374">
        <v>1577</v>
      </c>
      <c r="E479" s="373">
        <v>1518</v>
      </c>
      <c r="F479" s="374">
        <v>49</v>
      </c>
      <c r="G479" s="373">
        <v>9</v>
      </c>
      <c r="H479" s="374">
        <v>1</v>
      </c>
      <c r="I479" s="373">
        <v>1541</v>
      </c>
      <c r="J479" s="374">
        <v>1502</v>
      </c>
      <c r="K479" s="373">
        <v>32</v>
      </c>
      <c r="L479" s="373">
        <v>6</v>
      </c>
      <c r="M479" s="375">
        <v>1</v>
      </c>
    </row>
    <row r="480" spans="2:13" ht="12" customHeight="1">
      <c r="B480" s="22"/>
      <c r="C480" s="136" t="s">
        <v>31</v>
      </c>
      <c r="D480" s="374">
        <v>56</v>
      </c>
      <c r="E480" s="373">
        <v>56</v>
      </c>
      <c r="F480" s="407" t="s">
        <v>999</v>
      </c>
      <c r="G480" s="407" t="s">
        <v>999</v>
      </c>
      <c r="H480" s="407" t="s">
        <v>999</v>
      </c>
      <c r="I480" s="373">
        <v>54</v>
      </c>
      <c r="J480" s="374">
        <v>54</v>
      </c>
      <c r="K480" s="407" t="s">
        <v>999</v>
      </c>
      <c r="L480" s="407" t="s">
        <v>999</v>
      </c>
      <c r="M480" s="407" t="s">
        <v>999</v>
      </c>
    </row>
    <row r="481" spans="2:13" ht="12" customHeight="1">
      <c r="B481" s="22"/>
      <c r="C481" s="136" t="s">
        <v>32</v>
      </c>
      <c r="D481" s="377">
        <v>103.7</v>
      </c>
      <c r="E481" s="376">
        <v>103.8</v>
      </c>
      <c r="F481" s="377">
        <v>100</v>
      </c>
      <c r="G481" s="376">
        <v>100</v>
      </c>
      <c r="H481" s="377">
        <v>100</v>
      </c>
      <c r="I481" s="376">
        <v>103.6</v>
      </c>
      <c r="J481" s="377">
        <v>103.7</v>
      </c>
      <c r="K481" s="376">
        <v>100</v>
      </c>
      <c r="L481" s="376">
        <v>100</v>
      </c>
      <c r="M481" s="378">
        <v>100</v>
      </c>
    </row>
    <row r="482" spans="2:13" ht="12" customHeight="1">
      <c r="B482" s="22"/>
      <c r="C482" s="136"/>
      <c r="D482" s="465"/>
      <c r="E482" s="466"/>
      <c r="F482" s="467"/>
      <c r="G482" s="466"/>
      <c r="H482" s="467"/>
      <c r="I482" s="466"/>
      <c r="J482" s="467"/>
      <c r="K482" s="466"/>
      <c r="L482" s="467"/>
      <c r="M482" s="465"/>
    </row>
    <row r="483" spans="2:13" s="40" customFormat="1" ht="12" customHeight="1">
      <c r="B483" s="37" t="s">
        <v>112</v>
      </c>
      <c r="C483" s="136" t="s">
        <v>28</v>
      </c>
      <c r="D483" s="374">
        <v>789</v>
      </c>
      <c r="E483" s="373">
        <v>759</v>
      </c>
      <c r="F483" s="374">
        <v>22</v>
      </c>
      <c r="G483" s="373">
        <v>7</v>
      </c>
      <c r="H483" s="374">
        <v>1</v>
      </c>
      <c r="I483" s="373">
        <v>766</v>
      </c>
      <c r="J483" s="374">
        <v>748</v>
      </c>
      <c r="K483" s="373">
        <v>12</v>
      </c>
      <c r="L483" s="373">
        <v>5</v>
      </c>
      <c r="M483" s="375">
        <v>1</v>
      </c>
    </row>
    <row r="484" spans="2:13" ht="12" customHeight="1">
      <c r="B484" s="254" t="s">
        <v>113</v>
      </c>
      <c r="C484" s="136" t="s">
        <v>29</v>
      </c>
      <c r="D484" s="374">
        <v>809</v>
      </c>
      <c r="E484" s="373">
        <v>779</v>
      </c>
      <c r="F484" s="374">
        <v>22</v>
      </c>
      <c r="G484" s="373">
        <v>7</v>
      </c>
      <c r="H484" s="374">
        <v>1</v>
      </c>
      <c r="I484" s="373">
        <v>784</v>
      </c>
      <c r="J484" s="374">
        <v>766</v>
      </c>
      <c r="K484" s="373">
        <v>12</v>
      </c>
      <c r="L484" s="373">
        <v>5</v>
      </c>
      <c r="M484" s="375">
        <v>1</v>
      </c>
    </row>
    <row r="485" spans="2:13" ht="12" customHeight="1">
      <c r="B485" s="22"/>
      <c r="C485" s="136" t="s">
        <v>31</v>
      </c>
      <c r="D485" s="374">
        <v>20</v>
      </c>
      <c r="E485" s="373">
        <v>20</v>
      </c>
      <c r="F485" s="407" t="s">
        <v>999</v>
      </c>
      <c r="G485" s="407" t="s">
        <v>999</v>
      </c>
      <c r="H485" s="407" t="s">
        <v>999</v>
      </c>
      <c r="I485" s="373">
        <v>18</v>
      </c>
      <c r="J485" s="374">
        <v>18</v>
      </c>
      <c r="K485" s="407" t="s">
        <v>999</v>
      </c>
      <c r="L485" s="407" t="s">
        <v>999</v>
      </c>
      <c r="M485" s="407" t="s">
        <v>999</v>
      </c>
    </row>
    <row r="486" spans="2:13" ht="12" customHeight="1">
      <c r="B486" s="22"/>
      <c r="C486" s="136" t="s">
        <v>32</v>
      </c>
      <c r="D486" s="377">
        <v>102.5</v>
      </c>
      <c r="E486" s="376">
        <v>102.6</v>
      </c>
      <c r="F486" s="377">
        <v>100</v>
      </c>
      <c r="G486" s="376">
        <v>100</v>
      </c>
      <c r="H486" s="377">
        <v>100</v>
      </c>
      <c r="I486" s="376">
        <v>102.3</v>
      </c>
      <c r="J486" s="377">
        <v>102.4</v>
      </c>
      <c r="K486" s="376">
        <v>100</v>
      </c>
      <c r="L486" s="376">
        <v>100</v>
      </c>
      <c r="M486" s="378">
        <v>100</v>
      </c>
    </row>
    <row r="487" spans="2:13" s="40" customFormat="1" ht="12" customHeight="1">
      <c r="B487" s="22"/>
      <c r="C487" s="136"/>
      <c r="D487" s="452"/>
      <c r="E487" s="453"/>
      <c r="F487" s="77"/>
      <c r="G487" s="453"/>
      <c r="H487" s="77"/>
      <c r="I487" s="453"/>
      <c r="J487" s="77"/>
      <c r="K487" s="384"/>
      <c r="L487" s="77"/>
      <c r="M487" s="452"/>
    </row>
    <row r="488" spans="2:13" ht="12" customHeight="1">
      <c r="B488" s="24" t="s">
        <v>248</v>
      </c>
      <c r="C488" s="136" t="s">
        <v>28</v>
      </c>
      <c r="D488" s="374">
        <v>909</v>
      </c>
      <c r="E488" s="373">
        <v>866</v>
      </c>
      <c r="F488" s="374">
        <v>39</v>
      </c>
      <c r="G488" s="373">
        <v>4</v>
      </c>
      <c r="H488" s="407" t="s">
        <v>599</v>
      </c>
      <c r="I488" s="373">
        <v>865</v>
      </c>
      <c r="J488" s="374">
        <v>837</v>
      </c>
      <c r="K488" s="373">
        <v>26</v>
      </c>
      <c r="L488" s="373">
        <v>2</v>
      </c>
      <c r="M488" s="407" t="s">
        <v>599</v>
      </c>
    </row>
    <row r="489" spans="2:13" ht="12" customHeight="1">
      <c r="B489" s="253"/>
      <c r="C489" s="136" t="s">
        <v>29</v>
      </c>
      <c r="D489" s="374">
        <v>943</v>
      </c>
      <c r="E489" s="373">
        <v>900</v>
      </c>
      <c r="F489" s="374">
        <v>39</v>
      </c>
      <c r="G489" s="373">
        <v>4</v>
      </c>
      <c r="H489" s="407" t="s">
        <v>599</v>
      </c>
      <c r="I489" s="373">
        <v>899</v>
      </c>
      <c r="J489" s="374">
        <v>871</v>
      </c>
      <c r="K489" s="373">
        <v>26</v>
      </c>
      <c r="L489" s="373">
        <v>2</v>
      </c>
      <c r="M489" s="407" t="s">
        <v>599</v>
      </c>
    </row>
    <row r="490" spans="2:13" ht="12" customHeight="1">
      <c r="B490" s="22"/>
      <c r="C490" s="136" t="s">
        <v>31</v>
      </c>
      <c r="D490" s="374">
        <v>34</v>
      </c>
      <c r="E490" s="373">
        <v>34</v>
      </c>
      <c r="F490" s="407" t="s">
        <v>999</v>
      </c>
      <c r="G490" s="407" t="s">
        <v>999</v>
      </c>
      <c r="H490" s="407" t="s">
        <v>999</v>
      </c>
      <c r="I490" s="373">
        <v>34</v>
      </c>
      <c r="J490" s="374">
        <v>34</v>
      </c>
      <c r="K490" s="407" t="s">
        <v>999</v>
      </c>
      <c r="L490" s="407" t="s">
        <v>999</v>
      </c>
      <c r="M490" s="407" t="s">
        <v>999</v>
      </c>
    </row>
    <row r="491" spans="2:13" s="40" customFormat="1" ht="12" customHeight="1">
      <c r="B491" s="22"/>
      <c r="C491" s="136" t="s">
        <v>32</v>
      </c>
      <c r="D491" s="377">
        <v>103.7</v>
      </c>
      <c r="E491" s="376">
        <v>103.9</v>
      </c>
      <c r="F491" s="377">
        <v>100</v>
      </c>
      <c r="G491" s="376">
        <v>100</v>
      </c>
      <c r="H491" s="376" t="s">
        <v>999</v>
      </c>
      <c r="I491" s="376">
        <v>103.9</v>
      </c>
      <c r="J491" s="377">
        <v>104.1</v>
      </c>
      <c r="K491" s="376">
        <v>100</v>
      </c>
      <c r="L491" s="376">
        <v>100</v>
      </c>
      <c r="M491" s="401" t="s">
        <v>999</v>
      </c>
    </row>
    <row r="492" spans="2:13" s="40" customFormat="1" ht="12" customHeight="1">
      <c r="B492" s="22"/>
      <c r="C492" s="136"/>
      <c r="D492" s="465"/>
      <c r="E492" s="466"/>
      <c r="F492" s="467"/>
      <c r="G492" s="466"/>
      <c r="H492" s="467"/>
      <c r="I492" s="466"/>
      <c r="J492" s="467"/>
      <c r="K492" s="466"/>
      <c r="L492" s="467"/>
      <c r="M492" s="465"/>
    </row>
    <row r="493" spans="2:13" s="40" customFormat="1" ht="12" customHeight="1">
      <c r="B493" s="37" t="s">
        <v>206</v>
      </c>
      <c r="C493" s="136" t="s">
        <v>28</v>
      </c>
      <c r="D493" s="374">
        <v>311</v>
      </c>
      <c r="E493" s="373">
        <v>294</v>
      </c>
      <c r="F493" s="374">
        <v>14</v>
      </c>
      <c r="G493" s="373">
        <v>3</v>
      </c>
      <c r="H493" s="407" t="s">
        <v>599</v>
      </c>
      <c r="I493" s="373">
        <v>285</v>
      </c>
      <c r="J493" s="374">
        <v>278</v>
      </c>
      <c r="K493" s="373">
        <v>6</v>
      </c>
      <c r="L493" s="373">
        <v>1</v>
      </c>
      <c r="M493" s="407" t="s">
        <v>599</v>
      </c>
    </row>
    <row r="494" spans="2:13" s="40" customFormat="1" ht="12" customHeight="1">
      <c r="B494" s="254" t="s">
        <v>113</v>
      </c>
      <c r="C494" s="136" t="s">
        <v>29</v>
      </c>
      <c r="D494" s="374">
        <v>309</v>
      </c>
      <c r="E494" s="373">
        <v>292</v>
      </c>
      <c r="F494" s="374">
        <v>14</v>
      </c>
      <c r="G494" s="373">
        <v>3</v>
      </c>
      <c r="H494" s="407" t="s">
        <v>599</v>
      </c>
      <c r="I494" s="373">
        <v>284</v>
      </c>
      <c r="J494" s="374">
        <v>277</v>
      </c>
      <c r="K494" s="373">
        <v>6</v>
      </c>
      <c r="L494" s="373">
        <v>1</v>
      </c>
      <c r="M494" s="407" t="s">
        <v>599</v>
      </c>
    </row>
    <row r="495" spans="2:13" s="40" customFormat="1" ht="12" customHeight="1">
      <c r="B495" s="22"/>
      <c r="C495" s="136" t="s">
        <v>31</v>
      </c>
      <c r="D495" s="374">
        <v>-2</v>
      </c>
      <c r="E495" s="373">
        <v>-2</v>
      </c>
      <c r="F495" s="407" t="s">
        <v>999</v>
      </c>
      <c r="G495" s="407" t="s">
        <v>999</v>
      </c>
      <c r="H495" s="407" t="s">
        <v>999</v>
      </c>
      <c r="I495" s="373">
        <v>-1</v>
      </c>
      <c r="J495" s="374">
        <v>-1</v>
      </c>
      <c r="K495" s="407" t="s">
        <v>999</v>
      </c>
      <c r="L495" s="407" t="s">
        <v>999</v>
      </c>
      <c r="M495" s="407" t="s">
        <v>999</v>
      </c>
    </row>
    <row r="496" spans="2:13" s="40" customFormat="1" ht="12" customHeight="1">
      <c r="B496" s="22"/>
      <c r="C496" s="136" t="s">
        <v>32</v>
      </c>
      <c r="D496" s="377">
        <v>99.4</v>
      </c>
      <c r="E496" s="376">
        <v>99.3</v>
      </c>
      <c r="F496" s="377">
        <v>100</v>
      </c>
      <c r="G496" s="376">
        <v>100</v>
      </c>
      <c r="H496" s="376" t="s">
        <v>999</v>
      </c>
      <c r="I496" s="376">
        <v>99.6</v>
      </c>
      <c r="J496" s="377">
        <v>99.6</v>
      </c>
      <c r="K496" s="376">
        <v>100</v>
      </c>
      <c r="L496" s="376">
        <v>100</v>
      </c>
      <c r="M496" s="401" t="s">
        <v>999</v>
      </c>
    </row>
    <row r="497" spans="2:13" s="40" customFormat="1" ht="12" customHeight="1">
      <c r="B497" s="22"/>
      <c r="C497" s="136"/>
      <c r="D497" s="411"/>
      <c r="E497" s="412"/>
      <c r="F497" s="411"/>
      <c r="G497" s="412"/>
      <c r="H497" s="411"/>
      <c r="I497" s="412"/>
      <c r="J497" s="411"/>
      <c r="K497" s="412"/>
      <c r="L497" s="411"/>
      <c r="M497" s="442"/>
    </row>
    <row r="498" spans="2:13" s="40" customFormat="1" ht="12" customHeight="1">
      <c r="B498" s="181" t="s">
        <v>256</v>
      </c>
      <c r="C498" s="180" t="s">
        <v>28</v>
      </c>
      <c r="D498" s="374">
        <v>533</v>
      </c>
      <c r="E498" s="373">
        <v>508</v>
      </c>
      <c r="F498" s="374">
        <v>19</v>
      </c>
      <c r="G498" s="373">
        <v>6</v>
      </c>
      <c r="H498" s="407" t="s">
        <v>599</v>
      </c>
      <c r="I498" s="373">
        <v>498</v>
      </c>
      <c r="J498" s="374">
        <v>481</v>
      </c>
      <c r="K498" s="373">
        <v>13</v>
      </c>
      <c r="L498" s="373">
        <v>4</v>
      </c>
      <c r="M498" s="407" t="s">
        <v>599</v>
      </c>
    </row>
    <row r="499" spans="2:13" s="40" customFormat="1" ht="12" customHeight="1">
      <c r="B499" s="257"/>
      <c r="C499" s="180" t="s">
        <v>29</v>
      </c>
      <c r="D499" s="374">
        <v>545</v>
      </c>
      <c r="E499" s="373">
        <v>520</v>
      </c>
      <c r="F499" s="374">
        <v>19</v>
      </c>
      <c r="G499" s="373">
        <v>6</v>
      </c>
      <c r="H499" s="407" t="s">
        <v>599</v>
      </c>
      <c r="I499" s="373">
        <v>510</v>
      </c>
      <c r="J499" s="374">
        <v>493</v>
      </c>
      <c r="K499" s="373">
        <v>13</v>
      </c>
      <c r="L499" s="373">
        <v>4</v>
      </c>
      <c r="M499" s="407" t="s">
        <v>599</v>
      </c>
    </row>
    <row r="500" spans="2:13" s="40" customFormat="1" ht="12" customHeight="1">
      <c r="B500" s="182"/>
      <c r="C500" s="180" t="s">
        <v>31</v>
      </c>
      <c r="D500" s="374">
        <v>12</v>
      </c>
      <c r="E500" s="373">
        <v>12</v>
      </c>
      <c r="F500" s="407" t="s">
        <v>999</v>
      </c>
      <c r="G500" s="407" t="s">
        <v>999</v>
      </c>
      <c r="H500" s="407" t="s">
        <v>999</v>
      </c>
      <c r="I500" s="373">
        <v>12</v>
      </c>
      <c r="J500" s="374">
        <v>12</v>
      </c>
      <c r="K500" s="407" t="s">
        <v>999</v>
      </c>
      <c r="L500" s="407" t="s">
        <v>999</v>
      </c>
      <c r="M500" s="407" t="s">
        <v>999</v>
      </c>
    </row>
    <row r="501" spans="2:13" ht="12" customHeight="1">
      <c r="B501" s="182"/>
      <c r="C501" s="180" t="s">
        <v>32</v>
      </c>
      <c r="D501" s="377">
        <v>102.3</v>
      </c>
      <c r="E501" s="376">
        <v>102.4</v>
      </c>
      <c r="F501" s="377">
        <v>100</v>
      </c>
      <c r="G501" s="376">
        <v>100</v>
      </c>
      <c r="H501" s="376" t="s">
        <v>999</v>
      </c>
      <c r="I501" s="376">
        <v>102.4</v>
      </c>
      <c r="J501" s="377">
        <v>102.5</v>
      </c>
      <c r="K501" s="376">
        <v>100</v>
      </c>
      <c r="L501" s="376">
        <v>100</v>
      </c>
      <c r="M501" s="401" t="s">
        <v>999</v>
      </c>
    </row>
    <row r="502" spans="2:13" ht="12" customHeight="1">
      <c r="B502" s="182"/>
      <c r="C502" s="180"/>
      <c r="D502" s="465"/>
      <c r="E502" s="466"/>
      <c r="F502" s="467"/>
      <c r="G502" s="466"/>
      <c r="H502" s="467"/>
      <c r="I502" s="466"/>
      <c r="J502" s="467"/>
      <c r="K502" s="466"/>
      <c r="L502" s="467"/>
      <c r="M502" s="465"/>
    </row>
    <row r="503" spans="2:13" ht="12" customHeight="1">
      <c r="B503" s="37" t="s">
        <v>206</v>
      </c>
      <c r="C503" s="136" t="s">
        <v>28</v>
      </c>
      <c r="D503" s="374">
        <v>421</v>
      </c>
      <c r="E503" s="373">
        <v>398</v>
      </c>
      <c r="F503" s="374">
        <v>17</v>
      </c>
      <c r="G503" s="373">
        <v>6</v>
      </c>
      <c r="H503" s="407" t="s">
        <v>599</v>
      </c>
      <c r="I503" s="373">
        <v>386</v>
      </c>
      <c r="J503" s="374">
        <v>371</v>
      </c>
      <c r="K503" s="373">
        <v>11</v>
      </c>
      <c r="L503" s="373">
        <v>4</v>
      </c>
      <c r="M503" s="407" t="s">
        <v>599</v>
      </c>
    </row>
    <row r="504" spans="2:13" ht="12" customHeight="1">
      <c r="B504" s="254" t="s">
        <v>113</v>
      </c>
      <c r="C504" s="136" t="s">
        <v>29</v>
      </c>
      <c r="D504" s="374">
        <v>429</v>
      </c>
      <c r="E504" s="373">
        <v>406</v>
      </c>
      <c r="F504" s="374">
        <v>17</v>
      </c>
      <c r="G504" s="373">
        <v>6</v>
      </c>
      <c r="H504" s="407" t="s">
        <v>599</v>
      </c>
      <c r="I504" s="373">
        <v>394</v>
      </c>
      <c r="J504" s="374">
        <v>379</v>
      </c>
      <c r="K504" s="373">
        <v>11</v>
      </c>
      <c r="L504" s="373">
        <v>4</v>
      </c>
      <c r="M504" s="407" t="s">
        <v>599</v>
      </c>
    </row>
    <row r="505" spans="2:13" s="40" customFormat="1" ht="12" customHeight="1">
      <c r="B505" s="22"/>
      <c r="C505" s="136" t="s">
        <v>31</v>
      </c>
      <c r="D505" s="374">
        <v>8</v>
      </c>
      <c r="E505" s="373">
        <v>8</v>
      </c>
      <c r="F505" s="407" t="s">
        <v>999</v>
      </c>
      <c r="G505" s="407" t="s">
        <v>999</v>
      </c>
      <c r="H505" s="407" t="s">
        <v>999</v>
      </c>
      <c r="I505" s="373">
        <v>8</v>
      </c>
      <c r="J505" s="374">
        <v>8</v>
      </c>
      <c r="K505" s="407" t="s">
        <v>999</v>
      </c>
      <c r="L505" s="407" t="s">
        <v>999</v>
      </c>
      <c r="M505" s="407" t="s">
        <v>999</v>
      </c>
    </row>
    <row r="506" spans="2:13" ht="12" customHeight="1">
      <c r="B506" s="142"/>
      <c r="C506" s="136" t="s">
        <v>32</v>
      </c>
      <c r="D506" s="377">
        <v>101.9</v>
      </c>
      <c r="E506" s="376">
        <v>102</v>
      </c>
      <c r="F506" s="377">
        <v>100</v>
      </c>
      <c r="G506" s="376">
        <v>100</v>
      </c>
      <c r="H506" s="376" t="s">
        <v>999</v>
      </c>
      <c r="I506" s="376">
        <v>102.1</v>
      </c>
      <c r="J506" s="377">
        <v>102.2</v>
      </c>
      <c r="K506" s="376">
        <v>100</v>
      </c>
      <c r="L506" s="376">
        <v>100</v>
      </c>
      <c r="M506" s="401" t="s">
        <v>999</v>
      </c>
    </row>
    <row r="507" spans="2:13" ht="12" customHeight="1">
      <c r="B507" s="142" t="s">
        <v>115</v>
      </c>
      <c r="C507" s="136"/>
      <c r="D507" s="411"/>
      <c r="E507" s="412"/>
      <c r="F507" s="411"/>
      <c r="G507" s="412"/>
      <c r="H507" s="411"/>
      <c r="I507" s="412"/>
      <c r="J507" s="411"/>
      <c r="K507" s="412"/>
      <c r="L507" s="411"/>
      <c r="M507" s="442"/>
    </row>
    <row r="508" spans="2:13" s="40" customFormat="1" ht="12" customHeight="1">
      <c r="B508" s="327" t="s">
        <v>122</v>
      </c>
      <c r="C508" s="136"/>
      <c r="D508" s="452"/>
      <c r="E508" s="453"/>
      <c r="F508" s="77"/>
      <c r="G508" s="453"/>
      <c r="H508" s="77"/>
      <c r="I508" s="453"/>
      <c r="J508" s="77"/>
      <c r="K508" s="384"/>
      <c r="L508" s="77"/>
      <c r="M508" s="452"/>
    </row>
    <row r="509" spans="2:13" ht="12" customHeight="1">
      <c r="B509" s="24" t="s">
        <v>144</v>
      </c>
      <c r="C509" s="136" t="s">
        <v>28</v>
      </c>
      <c r="D509" s="374">
        <v>740</v>
      </c>
      <c r="E509" s="373">
        <v>715</v>
      </c>
      <c r="F509" s="374">
        <v>24</v>
      </c>
      <c r="G509" s="373">
        <v>1</v>
      </c>
      <c r="H509" s="407" t="s">
        <v>599</v>
      </c>
      <c r="I509" s="373">
        <v>726</v>
      </c>
      <c r="J509" s="374">
        <v>708</v>
      </c>
      <c r="K509" s="373">
        <v>18</v>
      </c>
      <c r="L509" s="407" t="s">
        <v>599</v>
      </c>
      <c r="M509" s="407" t="s">
        <v>599</v>
      </c>
    </row>
    <row r="510" spans="2:13" ht="12" customHeight="1">
      <c r="B510" s="253"/>
      <c r="C510" s="136" t="s">
        <v>29</v>
      </c>
      <c r="D510" s="374">
        <v>782</v>
      </c>
      <c r="E510" s="373">
        <v>759</v>
      </c>
      <c r="F510" s="374">
        <v>22</v>
      </c>
      <c r="G510" s="373">
        <v>1</v>
      </c>
      <c r="H510" s="407" t="s">
        <v>599</v>
      </c>
      <c r="I510" s="373">
        <v>768</v>
      </c>
      <c r="J510" s="374">
        <v>752</v>
      </c>
      <c r="K510" s="373">
        <v>16</v>
      </c>
      <c r="L510" s="407" t="s">
        <v>599</v>
      </c>
      <c r="M510" s="407" t="s">
        <v>599</v>
      </c>
    </row>
    <row r="511" spans="2:13" s="40" customFormat="1" ht="12" customHeight="1">
      <c r="B511" s="22"/>
      <c r="C511" s="136" t="s">
        <v>31</v>
      </c>
      <c r="D511" s="374">
        <v>42</v>
      </c>
      <c r="E511" s="373">
        <v>44</v>
      </c>
      <c r="F511" s="374">
        <v>-2</v>
      </c>
      <c r="G511" s="407" t="s">
        <v>999</v>
      </c>
      <c r="H511" s="407" t="s">
        <v>999</v>
      </c>
      <c r="I511" s="373">
        <v>42</v>
      </c>
      <c r="J511" s="374">
        <v>44</v>
      </c>
      <c r="K511" s="373">
        <v>-2</v>
      </c>
      <c r="L511" s="407" t="s">
        <v>999</v>
      </c>
      <c r="M511" s="407" t="s">
        <v>999</v>
      </c>
    </row>
    <row r="512" spans="2:13" ht="12" customHeight="1">
      <c r="B512" s="22"/>
      <c r="C512" s="136" t="s">
        <v>32</v>
      </c>
      <c r="D512" s="377">
        <v>105.7</v>
      </c>
      <c r="E512" s="376">
        <v>106.2</v>
      </c>
      <c r="F512" s="377">
        <v>91.7</v>
      </c>
      <c r="G512" s="376">
        <v>100</v>
      </c>
      <c r="H512" s="376" t="s">
        <v>999</v>
      </c>
      <c r="I512" s="376">
        <v>105.8</v>
      </c>
      <c r="J512" s="377">
        <v>106.2</v>
      </c>
      <c r="K512" s="376">
        <v>88.9</v>
      </c>
      <c r="L512" s="376" t="s">
        <v>999</v>
      </c>
      <c r="M512" s="401" t="s">
        <v>999</v>
      </c>
    </row>
    <row r="513" spans="2:13" ht="12" customHeight="1">
      <c r="B513" s="22"/>
      <c r="C513" s="136"/>
      <c r="D513" s="465"/>
      <c r="E513" s="466"/>
      <c r="F513" s="467"/>
      <c r="G513" s="466"/>
      <c r="H513" s="467"/>
      <c r="I513" s="466"/>
      <c r="J513" s="467"/>
      <c r="K513" s="466"/>
      <c r="L513" s="467"/>
      <c r="M513" s="465"/>
    </row>
    <row r="514" spans="2:13" ht="12" customHeight="1">
      <c r="B514" s="24" t="s">
        <v>249</v>
      </c>
      <c r="C514" s="136" t="s">
        <v>28</v>
      </c>
      <c r="D514" s="374">
        <v>805</v>
      </c>
      <c r="E514" s="373">
        <v>789</v>
      </c>
      <c r="F514" s="374">
        <v>16</v>
      </c>
      <c r="G514" s="407" t="s">
        <v>599</v>
      </c>
      <c r="H514" s="407" t="s">
        <v>599</v>
      </c>
      <c r="I514" s="373">
        <v>787</v>
      </c>
      <c r="J514" s="374">
        <v>777</v>
      </c>
      <c r="K514" s="373">
        <v>10</v>
      </c>
      <c r="L514" s="407" t="s">
        <v>599</v>
      </c>
      <c r="M514" s="407" t="s">
        <v>599</v>
      </c>
    </row>
    <row r="515" spans="2:13" ht="12" customHeight="1">
      <c r="B515" s="253"/>
      <c r="C515" s="136" t="s">
        <v>29</v>
      </c>
      <c r="D515" s="374">
        <v>827</v>
      </c>
      <c r="E515" s="373">
        <v>810</v>
      </c>
      <c r="F515" s="374">
        <v>17</v>
      </c>
      <c r="G515" s="407" t="s">
        <v>599</v>
      </c>
      <c r="H515" s="407" t="s">
        <v>599</v>
      </c>
      <c r="I515" s="373">
        <v>807</v>
      </c>
      <c r="J515" s="374">
        <v>796</v>
      </c>
      <c r="K515" s="373">
        <v>11</v>
      </c>
      <c r="L515" s="407" t="s">
        <v>599</v>
      </c>
      <c r="M515" s="407" t="s">
        <v>599</v>
      </c>
    </row>
    <row r="516" spans="2:13" ht="12" customHeight="1">
      <c r="B516" s="22"/>
      <c r="C516" s="136" t="s">
        <v>31</v>
      </c>
      <c r="D516" s="374">
        <v>22</v>
      </c>
      <c r="E516" s="373">
        <v>21</v>
      </c>
      <c r="F516" s="374">
        <v>1</v>
      </c>
      <c r="G516" s="407" t="s">
        <v>999</v>
      </c>
      <c r="H516" s="407" t="s">
        <v>999</v>
      </c>
      <c r="I516" s="373">
        <v>20</v>
      </c>
      <c r="J516" s="374">
        <v>19</v>
      </c>
      <c r="K516" s="373">
        <v>1</v>
      </c>
      <c r="L516" s="407" t="s">
        <v>999</v>
      </c>
      <c r="M516" s="407" t="s">
        <v>999</v>
      </c>
    </row>
    <row r="517" spans="2:13" ht="12" customHeight="1">
      <c r="B517" s="22"/>
      <c r="C517" s="136" t="s">
        <v>32</v>
      </c>
      <c r="D517" s="377">
        <v>102.7</v>
      </c>
      <c r="E517" s="376">
        <v>102.7</v>
      </c>
      <c r="F517" s="377">
        <v>106.3</v>
      </c>
      <c r="G517" s="376" t="s">
        <v>999</v>
      </c>
      <c r="H517" s="376" t="s">
        <v>999</v>
      </c>
      <c r="I517" s="376">
        <v>102.5</v>
      </c>
      <c r="J517" s="377">
        <v>102.4</v>
      </c>
      <c r="K517" s="376">
        <v>110</v>
      </c>
      <c r="L517" s="376" t="s">
        <v>999</v>
      </c>
      <c r="M517" s="401" t="s">
        <v>999</v>
      </c>
    </row>
    <row r="518" spans="2:13" ht="12" customHeight="1">
      <c r="B518" s="22"/>
      <c r="C518" s="136"/>
      <c r="D518" s="465"/>
      <c r="E518" s="466"/>
      <c r="F518" s="467"/>
      <c r="G518" s="466"/>
      <c r="H518" s="467"/>
      <c r="I518" s="466"/>
      <c r="J518" s="467"/>
      <c r="K518" s="466"/>
      <c r="L518" s="467"/>
      <c r="M518" s="465"/>
    </row>
    <row r="519" spans="2:13" ht="12" customHeight="1">
      <c r="B519" s="24" t="s">
        <v>250</v>
      </c>
      <c r="C519" s="136" t="s">
        <v>28</v>
      </c>
      <c r="D519" s="374">
        <v>821</v>
      </c>
      <c r="E519" s="373">
        <v>785</v>
      </c>
      <c r="F519" s="374">
        <v>29</v>
      </c>
      <c r="G519" s="373">
        <v>7</v>
      </c>
      <c r="H519" s="407" t="s">
        <v>599</v>
      </c>
      <c r="I519" s="373">
        <v>792</v>
      </c>
      <c r="J519" s="374">
        <v>770</v>
      </c>
      <c r="K519" s="373">
        <v>20</v>
      </c>
      <c r="L519" s="373">
        <v>2</v>
      </c>
      <c r="M519" s="407" t="s">
        <v>599</v>
      </c>
    </row>
    <row r="520" spans="2:13" s="40" customFormat="1" ht="12" customHeight="1">
      <c r="B520" s="253"/>
      <c r="C520" s="136" t="s">
        <v>29</v>
      </c>
      <c r="D520" s="374">
        <v>840</v>
      </c>
      <c r="E520" s="373">
        <v>806</v>
      </c>
      <c r="F520" s="374">
        <v>27</v>
      </c>
      <c r="G520" s="373">
        <v>7</v>
      </c>
      <c r="H520" s="407" t="s">
        <v>599</v>
      </c>
      <c r="I520" s="373">
        <v>813</v>
      </c>
      <c r="J520" s="374">
        <v>793</v>
      </c>
      <c r="K520" s="373">
        <v>18</v>
      </c>
      <c r="L520" s="373">
        <v>2</v>
      </c>
      <c r="M520" s="407" t="s">
        <v>599</v>
      </c>
    </row>
    <row r="521" spans="2:13" ht="12" customHeight="1">
      <c r="B521" s="22"/>
      <c r="C521" s="136" t="s">
        <v>31</v>
      </c>
      <c r="D521" s="374">
        <v>19</v>
      </c>
      <c r="E521" s="373">
        <v>21</v>
      </c>
      <c r="F521" s="374">
        <v>-2</v>
      </c>
      <c r="G521" s="407" t="s">
        <v>999</v>
      </c>
      <c r="H521" s="407" t="s">
        <v>999</v>
      </c>
      <c r="I521" s="373">
        <v>21</v>
      </c>
      <c r="J521" s="374">
        <v>23</v>
      </c>
      <c r="K521" s="373">
        <v>-2</v>
      </c>
      <c r="L521" s="407" t="s">
        <v>999</v>
      </c>
      <c r="M521" s="407" t="s">
        <v>999</v>
      </c>
    </row>
    <row r="522" spans="2:13" ht="12" customHeight="1">
      <c r="B522" s="22"/>
      <c r="C522" s="136" t="s">
        <v>32</v>
      </c>
      <c r="D522" s="377">
        <v>102.3</v>
      </c>
      <c r="E522" s="376">
        <v>102.7</v>
      </c>
      <c r="F522" s="377">
        <v>93.1</v>
      </c>
      <c r="G522" s="376">
        <v>100</v>
      </c>
      <c r="H522" s="376" t="s">
        <v>999</v>
      </c>
      <c r="I522" s="376">
        <v>102.7</v>
      </c>
      <c r="J522" s="377">
        <v>103</v>
      </c>
      <c r="K522" s="376">
        <v>90</v>
      </c>
      <c r="L522" s="376">
        <v>100</v>
      </c>
      <c r="M522" s="401" t="s">
        <v>999</v>
      </c>
    </row>
    <row r="523" spans="2:13" ht="12" customHeight="1">
      <c r="B523" s="22"/>
      <c r="C523" s="136"/>
      <c r="D523" s="465"/>
      <c r="E523" s="466"/>
      <c r="F523" s="467"/>
      <c r="G523" s="466"/>
      <c r="H523" s="467"/>
      <c r="I523" s="466"/>
      <c r="J523" s="467"/>
      <c r="K523" s="466"/>
      <c r="L523" s="467"/>
      <c r="M523" s="465"/>
    </row>
    <row r="524" spans="2:13" s="40" customFormat="1" ht="12" customHeight="1">
      <c r="B524" s="24" t="s">
        <v>251</v>
      </c>
      <c r="C524" s="136" t="s">
        <v>28</v>
      </c>
      <c r="D524" s="374">
        <v>863</v>
      </c>
      <c r="E524" s="373">
        <v>837</v>
      </c>
      <c r="F524" s="374">
        <v>25</v>
      </c>
      <c r="G524" s="373">
        <v>1</v>
      </c>
      <c r="H524" s="407" t="s">
        <v>599</v>
      </c>
      <c r="I524" s="373">
        <v>839</v>
      </c>
      <c r="J524" s="374">
        <v>823</v>
      </c>
      <c r="K524" s="373">
        <v>16</v>
      </c>
      <c r="L524" s="407" t="s">
        <v>599</v>
      </c>
      <c r="M524" s="407" t="s">
        <v>599</v>
      </c>
    </row>
    <row r="525" spans="2:13" ht="12" customHeight="1">
      <c r="B525" s="253"/>
      <c r="C525" s="136" t="s">
        <v>29</v>
      </c>
      <c r="D525" s="374">
        <v>894</v>
      </c>
      <c r="E525" s="373">
        <v>868</v>
      </c>
      <c r="F525" s="374">
        <v>25</v>
      </c>
      <c r="G525" s="373">
        <v>1</v>
      </c>
      <c r="H525" s="407" t="s">
        <v>599</v>
      </c>
      <c r="I525" s="373">
        <v>868</v>
      </c>
      <c r="J525" s="374">
        <v>852</v>
      </c>
      <c r="K525" s="373">
        <v>16</v>
      </c>
      <c r="L525" s="407" t="s">
        <v>599</v>
      </c>
      <c r="M525" s="407" t="s">
        <v>599</v>
      </c>
    </row>
    <row r="526" spans="2:13" ht="12" customHeight="1">
      <c r="B526" s="22"/>
      <c r="C526" s="136" t="s">
        <v>31</v>
      </c>
      <c r="D526" s="374">
        <v>31</v>
      </c>
      <c r="E526" s="373">
        <v>31</v>
      </c>
      <c r="F526" s="407" t="s">
        <v>999</v>
      </c>
      <c r="G526" s="407" t="s">
        <v>999</v>
      </c>
      <c r="H526" s="407" t="s">
        <v>999</v>
      </c>
      <c r="I526" s="373">
        <v>29</v>
      </c>
      <c r="J526" s="374">
        <v>29</v>
      </c>
      <c r="K526" s="407" t="s">
        <v>999</v>
      </c>
      <c r="L526" s="407" t="s">
        <v>999</v>
      </c>
      <c r="M526" s="407" t="s">
        <v>999</v>
      </c>
    </row>
    <row r="527" spans="2:13" ht="12" customHeight="1">
      <c r="B527" s="22"/>
      <c r="C527" s="136" t="s">
        <v>32</v>
      </c>
      <c r="D527" s="377">
        <v>103.6</v>
      </c>
      <c r="E527" s="376">
        <v>103.7</v>
      </c>
      <c r="F527" s="377">
        <v>100</v>
      </c>
      <c r="G527" s="376">
        <v>100</v>
      </c>
      <c r="H527" s="376" t="s">
        <v>999</v>
      </c>
      <c r="I527" s="376">
        <v>103.5</v>
      </c>
      <c r="J527" s="377">
        <v>103.5</v>
      </c>
      <c r="K527" s="376">
        <v>100</v>
      </c>
      <c r="L527" s="376" t="s">
        <v>999</v>
      </c>
      <c r="M527" s="401" t="s">
        <v>999</v>
      </c>
    </row>
    <row r="528" spans="2:13" s="40" customFormat="1" ht="12" customHeight="1">
      <c r="B528" s="22"/>
      <c r="C528" s="136"/>
      <c r="D528" s="465"/>
      <c r="E528" s="466"/>
      <c r="F528" s="467"/>
      <c r="G528" s="466"/>
      <c r="H528" s="467"/>
      <c r="I528" s="466"/>
      <c r="J528" s="467"/>
      <c r="K528" s="466"/>
      <c r="L528" s="467"/>
      <c r="M528" s="465"/>
    </row>
    <row r="529" spans="2:13" ht="12" customHeight="1">
      <c r="B529" s="24" t="s">
        <v>252</v>
      </c>
      <c r="C529" s="136" t="s">
        <v>28</v>
      </c>
      <c r="D529" s="374">
        <v>1091</v>
      </c>
      <c r="E529" s="373">
        <v>1046</v>
      </c>
      <c r="F529" s="374">
        <v>43</v>
      </c>
      <c r="G529" s="373">
        <v>2</v>
      </c>
      <c r="H529" s="407" t="s">
        <v>599</v>
      </c>
      <c r="I529" s="373">
        <v>1069</v>
      </c>
      <c r="J529" s="374">
        <v>1035</v>
      </c>
      <c r="K529" s="373">
        <v>32</v>
      </c>
      <c r="L529" s="373">
        <v>2</v>
      </c>
      <c r="M529" s="407" t="s">
        <v>599</v>
      </c>
    </row>
    <row r="530" spans="2:13" ht="12" customHeight="1">
      <c r="B530" s="253"/>
      <c r="C530" s="136" t="s">
        <v>29</v>
      </c>
      <c r="D530" s="374">
        <v>1141</v>
      </c>
      <c r="E530" s="373">
        <v>1096</v>
      </c>
      <c r="F530" s="374">
        <v>42</v>
      </c>
      <c r="G530" s="373">
        <v>3</v>
      </c>
      <c r="H530" s="407" t="s">
        <v>599</v>
      </c>
      <c r="I530" s="373">
        <v>1121</v>
      </c>
      <c r="J530" s="374">
        <v>1087</v>
      </c>
      <c r="K530" s="373">
        <v>31</v>
      </c>
      <c r="L530" s="373">
        <v>3</v>
      </c>
      <c r="M530" s="407" t="s">
        <v>599</v>
      </c>
    </row>
    <row r="531" spans="2:13" ht="12" customHeight="1">
      <c r="B531" s="22"/>
      <c r="C531" s="136" t="s">
        <v>31</v>
      </c>
      <c r="D531" s="374">
        <v>50</v>
      </c>
      <c r="E531" s="373">
        <v>50</v>
      </c>
      <c r="F531" s="374">
        <v>-1</v>
      </c>
      <c r="G531" s="373">
        <v>1</v>
      </c>
      <c r="H531" s="407" t="s">
        <v>999</v>
      </c>
      <c r="I531" s="373">
        <v>52</v>
      </c>
      <c r="J531" s="374">
        <v>52</v>
      </c>
      <c r="K531" s="373">
        <v>-1</v>
      </c>
      <c r="L531" s="399">
        <v>1</v>
      </c>
      <c r="M531" s="407" t="s">
        <v>999</v>
      </c>
    </row>
    <row r="532" spans="2:13" s="40" customFormat="1" ht="12" customHeight="1">
      <c r="B532" s="22"/>
      <c r="C532" s="136" t="s">
        <v>32</v>
      </c>
      <c r="D532" s="377">
        <v>104.6</v>
      </c>
      <c r="E532" s="376">
        <v>104.8</v>
      </c>
      <c r="F532" s="377">
        <v>97.7</v>
      </c>
      <c r="G532" s="376">
        <v>150</v>
      </c>
      <c r="H532" s="376" t="s">
        <v>999</v>
      </c>
      <c r="I532" s="376">
        <v>104.9</v>
      </c>
      <c r="J532" s="377">
        <v>105</v>
      </c>
      <c r="K532" s="376">
        <v>96.9</v>
      </c>
      <c r="L532" s="376">
        <v>150</v>
      </c>
      <c r="M532" s="401" t="s">
        <v>999</v>
      </c>
    </row>
    <row r="533" spans="2:13" ht="12" customHeight="1">
      <c r="B533" s="22"/>
      <c r="C533" s="136"/>
      <c r="D533" s="465"/>
      <c r="E533" s="466"/>
      <c r="F533" s="467"/>
      <c r="G533" s="466"/>
      <c r="H533" s="467"/>
      <c r="I533" s="466"/>
      <c r="J533" s="467"/>
      <c r="K533" s="466"/>
      <c r="L533" s="467"/>
      <c r="M533" s="465"/>
    </row>
    <row r="534" spans="2:13" ht="12" customHeight="1">
      <c r="B534" s="24" t="s">
        <v>253</v>
      </c>
      <c r="C534" s="136" t="s">
        <v>28</v>
      </c>
      <c r="D534" s="374">
        <v>422</v>
      </c>
      <c r="E534" s="373">
        <v>399</v>
      </c>
      <c r="F534" s="374">
        <v>19</v>
      </c>
      <c r="G534" s="373">
        <v>4</v>
      </c>
      <c r="H534" s="407" t="s">
        <v>599</v>
      </c>
      <c r="I534" s="373">
        <v>412</v>
      </c>
      <c r="J534" s="374">
        <v>395</v>
      </c>
      <c r="K534" s="373">
        <v>13</v>
      </c>
      <c r="L534" s="373">
        <v>4</v>
      </c>
      <c r="M534" s="407" t="s">
        <v>599</v>
      </c>
    </row>
    <row r="535" spans="2:13" ht="12" customHeight="1">
      <c r="B535" s="253"/>
      <c r="C535" s="136" t="s">
        <v>29</v>
      </c>
      <c r="D535" s="374">
        <v>430</v>
      </c>
      <c r="E535" s="373">
        <v>407</v>
      </c>
      <c r="F535" s="374">
        <v>19</v>
      </c>
      <c r="G535" s="373">
        <v>4</v>
      </c>
      <c r="H535" s="407" t="s">
        <v>599</v>
      </c>
      <c r="I535" s="373">
        <v>420</v>
      </c>
      <c r="J535" s="374">
        <v>403</v>
      </c>
      <c r="K535" s="373">
        <v>13</v>
      </c>
      <c r="L535" s="373">
        <v>4</v>
      </c>
      <c r="M535" s="407" t="s">
        <v>599</v>
      </c>
    </row>
    <row r="536" spans="2:13" s="40" customFormat="1" ht="12" customHeight="1">
      <c r="B536" s="22"/>
      <c r="C536" s="136" t="s">
        <v>31</v>
      </c>
      <c r="D536" s="374">
        <v>8</v>
      </c>
      <c r="E536" s="373">
        <v>8</v>
      </c>
      <c r="F536" s="407" t="s">
        <v>999</v>
      </c>
      <c r="G536" s="407" t="s">
        <v>999</v>
      </c>
      <c r="H536" s="407" t="s">
        <v>999</v>
      </c>
      <c r="I536" s="373">
        <v>8</v>
      </c>
      <c r="J536" s="374">
        <v>8</v>
      </c>
      <c r="K536" s="407" t="s">
        <v>999</v>
      </c>
      <c r="L536" s="407" t="s">
        <v>999</v>
      </c>
      <c r="M536" s="407" t="s">
        <v>999</v>
      </c>
    </row>
    <row r="537" spans="2:13" ht="12" customHeight="1">
      <c r="B537" s="22"/>
      <c r="C537" s="136" t="s">
        <v>32</v>
      </c>
      <c r="D537" s="377">
        <v>101.9</v>
      </c>
      <c r="E537" s="376">
        <v>102</v>
      </c>
      <c r="F537" s="377">
        <v>100</v>
      </c>
      <c r="G537" s="376">
        <v>100</v>
      </c>
      <c r="H537" s="376" t="s">
        <v>999</v>
      </c>
      <c r="I537" s="376">
        <v>101.9</v>
      </c>
      <c r="J537" s="377">
        <v>102</v>
      </c>
      <c r="K537" s="376">
        <v>100</v>
      </c>
      <c r="L537" s="376">
        <v>100</v>
      </c>
      <c r="M537" s="401" t="s">
        <v>999</v>
      </c>
    </row>
    <row r="538" spans="2:13" ht="12" customHeight="1">
      <c r="B538" s="22"/>
      <c r="C538" s="136"/>
      <c r="D538" s="437"/>
      <c r="E538" s="436"/>
      <c r="F538" s="69"/>
      <c r="G538" s="436"/>
      <c r="H538" s="69"/>
      <c r="I538" s="436"/>
      <c r="J538" s="69"/>
      <c r="K538" s="443"/>
      <c r="L538" s="69"/>
      <c r="M538" s="437"/>
    </row>
    <row r="539" spans="2:13" ht="12" customHeight="1">
      <c r="B539" s="24" t="s">
        <v>254</v>
      </c>
      <c r="C539" s="136" t="s">
        <v>28</v>
      </c>
      <c r="D539" s="374">
        <v>671</v>
      </c>
      <c r="E539" s="373">
        <v>653</v>
      </c>
      <c r="F539" s="374">
        <v>17</v>
      </c>
      <c r="G539" s="373">
        <v>1</v>
      </c>
      <c r="H539" s="407" t="s">
        <v>599</v>
      </c>
      <c r="I539" s="373">
        <v>657</v>
      </c>
      <c r="J539" s="374">
        <v>647</v>
      </c>
      <c r="K539" s="373">
        <v>9</v>
      </c>
      <c r="L539" s="373">
        <v>1</v>
      </c>
      <c r="M539" s="407" t="s">
        <v>599</v>
      </c>
    </row>
    <row r="540" spans="2:13" s="40" customFormat="1" ht="12" customHeight="1">
      <c r="B540" s="253"/>
      <c r="C540" s="136" t="s">
        <v>29</v>
      </c>
      <c r="D540" s="374">
        <v>686</v>
      </c>
      <c r="E540" s="373">
        <v>670</v>
      </c>
      <c r="F540" s="374">
        <v>15</v>
      </c>
      <c r="G540" s="373">
        <v>1</v>
      </c>
      <c r="H540" s="407" t="s">
        <v>599</v>
      </c>
      <c r="I540" s="373">
        <v>671</v>
      </c>
      <c r="J540" s="374">
        <v>663</v>
      </c>
      <c r="K540" s="373">
        <v>7</v>
      </c>
      <c r="L540" s="373">
        <v>1</v>
      </c>
      <c r="M540" s="407" t="s">
        <v>599</v>
      </c>
    </row>
    <row r="541" spans="2:13" ht="12" customHeight="1">
      <c r="B541" s="22"/>
      <c r="C541" s="136" t="s">
        <v>31</v>
      </c>
      <c r="D541" s="374">
        <v>15</v>
      </c>
      <c r="E541" s="373">
        <v>17</v>
      </c>
      <c r="F541" s="374">
        <v>-2</v>
      </c>
      <c r="G541" s="407" t="s">
        <v>999</v>
      </c>
      <c r="H541" s="407" t="s">
        <v>999</v>
      </c>
      <c r="I541" s="373">
        <v>14</v>
      </c>
      <c r="J541" s="374">
        <v>16</v>
      </c>
      <c r="K541" s="373">
        <v>-2</v>
      </c>
      <c r="L541" s="407" t="s">
        <v>999</v>
      </c>
      <c r="M541" s="407" t="s">
        <v>999</v>
      </c>
    </row>
    <row r="542" spans="2:13" ht="12" customHeight="1">
      <c r="B542" s="22"/>
      <c r="C542" s="136" t="s">
        <v>32</v>
      </c>
      <c r="D542" s="377">
        <v>102.2</v>
      </c>
      <c r="E542" s="376">
        <v>102.6</v>
      </c>
      <c r="F542" s="377">
        <v>88.2</v>
      </c>
      <c r="G542" s="376">
        <v>100</v>
      </c>
      <c r="H542" s="376" t="s">
        <v>999</v>
      </c>
      <c r="I542" s="376">
        <v>102.1</v>
      </c>
      <c r="J542" s="377">
        <v>102.5</v>
      </c>
      <c r="K542" s="376">
        <v>77.8</v>
      </c>
      <c r="L542" s="376">
        <v>100</v>
      </c>
      <c r="M542" s="401" t="s">
        <v>999</v>
      </c>
    </row>
    <row r="543" spans="2:13" ht="12" customHeight="1">
      <c r="B543" s="22"/>
      <c r="C543" s="136"/>
      <c r="D543" s="465"/>
      <c r="E543" s="466"/>
      <c r="F543" s="467"/>
      <c r="G543" s="466"/>
      <c r="H543" s="467"/>
      <c r="I543" s="466"/>
      <c r="J543" s="467"/>
      <c r="K543" s="466"/>
      <c r="L543" s="467"/>
      <c r="M543" s="465"/>
    </row>
    <row r="544" spans="2:13" s="40" customFormat="1" ht="12" customHeight="1">
      <c r="B544" s="24" t="s">
        <v>255</v>
      </c>
      <c r="C544" s="136" t="s">
        <v>28</v>
      </c>
      <c r="D544" s="374">
        <v>761</v>
      </c>
      <c r="E544" s="373">
        <v>726</v>
      </c>
      <c r="F544" s="374">
        <v>30</v>
      </c>
      <c r="G544" s="373">
        <v>4</v>
      </c>
      <c r="H544" s="374">
        <v>1</v>
      </c>
      <c r="I544" s="373">
        <v>734</v>
      </c>
      <c r="J544" s="374">
        <v>708</v>
      </c>
      <c r="K544" s="373">
        <v>21</v>
      </c>
      <c r="L544" s="373">
        <v>4</v>
      </c>
      <c r="M544" s="375">
        <v>1</v>
      </c>
    </row>
    <row r="545" spans="2:13" ht="12" customHeight="1">
      <c r="B545" s="253"/>
      <c r="C545" s="136" t="s">
        <v>29</v>
      </c>
      <c r="D545" s="374">
        <v>792</v>
      </c>
      <c r="E545" s="373">
        <v>755</v>
      </c>
      <c r="F545" s="374">
        <v>31</v>
      </c>
      <c r="G545" s="373">
        <v>5</v>
      </c>
      <c r="H545" s="374">
        <v>1</v>
      </c>
      <c r="I545" s="373">
        <v>764</v>
      </c>
      <c r="J545" s="374">
        <v>736</v>
      </c>
      <c r="K545" s="373">
        <v>22</v>
      </c>
      <c r="L545" s="373">
        <v>5</v>
      </c>
      <c r="M545" s="375">
        <v>1</v>
      </c>
    </row>
    <row r="546" spans="2:13" ht="12" customHeight="1">
      <c r="B546" s="22"/>
      <c r="C546" s="136" t="s">
        <v>31</v>
      </c>
      <c r="D546" s="374">
        <v>31</v>
      </c>
      <c r="E546" s="373">
        <v>29</v>
      </c>
      <c r="F546" s="399">
        <v>1</v>
      </c>
      <c r="G546" s="399">
        <v>1</v>
      </c>
      <c r="H546" s="407" t="s">
        <v>999</v>
      </c>
      <c r="I546" s="373">
        <v>30</v>
      </c>
      <c r="J546" s="374">
        <v>28</v>
      </c>
      <c r="K546" s="373">
        <v>1</v>
      </c>
      <c r="L546" s="399">
        <v>1</v>
      </c>
      <c r="M546" s="407" t="s">
        <v>999</v>
      </c>
    </row>
    <row r="547" spans="2:13" ht="12" customHeight="1">
      <c r="B547" s="22"/>
      <c r="C547" s="136" t="s">
        <v>32</v>
      </c>
      <c r="D547" s="377">
        <v>104.1</v>
      </c>
      <c r="E547" s="376">
        <v>104</v>
      </c>
      <c r="F547" s="377">
        <v>103.3</v>
      </c>
      <c r="G547" s="376">
        <v>125</v>
      </c>
      <c r="H547" s="377">
        <v>100</v>
      </c>
      <c r="I547" s="376">
        <v>104.1</v>
      </c>
      <c r="J547" s="377">
        <v>104</v>
      </c>
      <c r="K547" s="376">
        <v>104.8</v>
      </c>
      <c r="L547" s="376">
        <v>125</v>
      </c>
      <c r="M547" s="378">
        <v>100</v>
      </c>
    </row>
    <row r="548" spans="2:13" s="40" customFormat="1" ht="12" customHeight="1">
      <c r="B548" s="22"/>
      <c r="C548" s="136"/>
      <c r="D548" s="465"/>
      <c r="E548" s="466"/>
      <c r="F548" s="467"/>
      <c r="G548" s="466"/>
      <c r="H548" s="467"/>
      <c r="I548" s="466"/>
      <c r="J548" s="467"/>
      <c r="K548" s="466"/>
      <c r="L548" s="467"/>
      <c r="M548" s="465"/>
    </row>
    <row r="549" spans="2:13" ht="12" customHeight="1">
      <c r="B549" s="24" t="s">
        <v>257</v>
      </c>
      <c r="C549" s="136" t="s">
        <v>28</v>
      </c>
      <c r="D549" s="374">
        <v>1054</v>
      </c>
      <c r="E549" s="373">
        <v>1026</v>
      </c>
      <c r="F549" s="374">
        <v>25</v>
      </c>
      <c r="G549" s="373">
        <v>3</v>
      </c>
      <c r="H549" s="407" t="s">
        <v>599</v>
      </c>
      <c r="I549" s="373">
        <v>1028</v>
      </c>
      <c r="J549" s="374">
        <v>1007</v>
      </c>
      <c r="K549" s="373">
        <v>19</v>
      </c>
      <c r="L549" s="373">
        <v>2</v>
      </c>
      <c r="M549" s="407" t="s">
        <v>599</v>
      </c>
    </row>
    <row r="550" spans="2:13" ht="12" customHeight="1">
      <c r="B550" s="253"/>
      <c r="C550" s="136" t="s">
        <v>29</v>
      </c>
      <c r="D550" s="374">
        <v>1081</v>
      </c>
      <c r="E550" s="373">
        <v>1052</v>
      </c>
      <c r="F550" s="374">
        <v>26</v>
      </c>
      <c r="G550" s="373">
        <v>3</v>
      </c>
      <c r="H550" s="407" t="s">
        <v>599</v>
      </c>
      <c r="I550" s="373">
        <v>1054</v>
      </c>
      <c r="J550" s="374">
        <v>1032</v>
      </c>
      <c r="K550" s="373">
        <v>20</v>
      </c>
      <c r="L550" s="373">
        <v>2</v>
      </c>
      <c r="M550" s="407" t="s">
        <v>599</v>
      </c>
    </row>
    <row r="551" spans="2:13" s="40" customFormat="1" ht="12" customHeight="1">
      <c r="B551" s="22"/>
      <c r="C551" s="136" t="s">
        <v>31</v>
      </c>
      <c r="D551" s="374">
        <v>27</v>
      </c>
      <c r="E551" s="373">
        <v>26</v>
      </c>
      <c r="F551" s="374">
        <v>1</v>
      </c>
      <c r="G551" s="407" t="s">
        <v>999</v>
      </c>
      <c r="H551" s="407" t="s">
        <v>999</v>
      </c>
      <c r="I551" s="373">
        <v>26</v>
      </c>
      <c r="J551" s="374">
        <v>25</v>
      </c>
      <c r="K551" s="373">
        <v>1</v>
      </c>
      <c r="L551" s="407" t="s">
        <v>999</v>
      </c>
      <c r="M551" s="407" t="s">
        <v>999</v>
      </c>
    </row>
    <row r="552" spans="2:13" ht="12" customHeight="1">
      <c r="B552" s="22"/>
      <c r="C552" s="136" t="s">
        <v>32</v>
      </c>
      <c r="D552" s="377">
        <v>102.6</v>
      </c>
      <c r="E552" s="376">
        <v>102.5</v>
      </c>
      <c r="F552" s="377">
        <v>104</v>
      </c>
      <c r="G552" s="376">
        <v>100</v>
      </c>
      <c r="H552" s="376" t="s">
        <v>999</v>
      </c>
      <c r="I552" s="376">
        <v>102.5</v>
      </c>
      <c r="J552" s="377">
        <v>102.5</v>
      </c>
      <c r="K552" s="376">
        <v>105.3</v>
      </c>
      <c r="L552" s="376">
        <v>100</v>
      </c>
      <c r="M552" s="401" t="s">
        <v>999</v>
      </c>
    </row>
    <row r="553" spans="2:13" ht="12" customHeight="1">
      <c r="B553" s="22"/>
      <c r="C553" s="136"/>
      <c r="D553" s="437"/>
      <c r="E553" s="436"/>
      <c r="F553" s="69"/>
      <c r="G553" s="436"/>
      <c r="H553" s="69"/>
      <c r="I553" s="436"/>
      <c r="J553" s="69"/>
      <c r="K553" s="443"/>
      <c r="L553" s="69"/>
      <c r="M553" s="437"/>
    </row>
    <row r="554" spans="2:13" ht="12" customHeight="1">
      <c r="B554" s="41" t="s">
        <v>258</v>
      </c>
      <c r="C554" s="134" t="s">
        <v>28</v>
      </c>
      <c r="D554" s="364">
        <v>5474</v>
      </c>
      <c r="E554" s="366">
        <v>5219</v>
      </c>
      <c r="F554" s="364">
        <v>207</v>
      </c>
      <c r="G554" s="366">
        <v>43</v>
      </c>
      <c r="H554" s="364">
        <v>5</v>
      </c>
      <c r="I554" s="366">
        <v>5200</v>
      </c>
      <c r="J554" s="364">
        <v>5037</v>
      </c>
      <c r="K554" s="366">
        <v>139</v>
      </c>
      <c r="L554" s="366">
        <v>21</v>
      </c>
      <c r="M554" s="365">
        <v>3</v>
      </c>
    </row>
    <row r="555" spans="2:13" s="40" customFormat="1" ht="12" customHeight="1">
      <c r="B555" s="253"/>
      <c r="C555" s="134" t="s">
        <v>29</v>
      </c>
      <c r="D555" s="364">
        <v>5629</v>
      </c>
      <c r="E555" s="366">
        <v>5377</v>
      </c>
      <c r="F555" s="364">
        <v>204</v>
      </c>
      <c r="G555" s="366">
        <v>42</v>
      </c>
      <c r="H555" s="364">
        <v>6</v>
      </c>
      <c r="I555" s="366">
        <v>5353</v>
      </c>
      <c r="J555" s="364">
        <v>5192</v>
      </c>
      <c r="K555" s="366">
        <v>136</v>
      </c>
      <c r="L555" s="366">
        <v>21</v>
      </c>
      <c r="M555" s="365">
        <v>4</v>
      </c>
    </row>
    <row r="556" spans="2:13" ht="12" customHeight="1">
      <c r="B556" s="22"/>
      <c r="C556" s="134" t="s">
        <v>31</v>
      </c>
      <c r="D556" s="364">
        <v>155</v>
      </c>
      <c r="E556" s="366">
        <v>158</v>
      </c>
      <c r="F556" s="364">
        <v>-3</v>
      </c>
      <c r="G556" s="366">
        <v>-1</v>
      </c>
      <c r="H556" s="364">
        <v>1</v>
      </c>
      <c r="I556" s="366">
        <v>153</v>
      </c>
      <c r="J556" s="364">
        <v>155</v>
      </c>
      <c r="K556" s="366">
        <v>-3</v>
      </c>
      <c r="L556" s="372" t="s">
        <v>999</v>
      </c>
      <c r="M556" s="372">
        <v>1</v>
      </c>
    </row>
    <row r="557" spans="2:13" ht="12" customHeight="1">
      <c r="B557" s="22"/>
      <c r="C557" s="134" t="s">
        <v>32</v>
      </c>
      <c r="D557" s="368">
        <v>102.8</v>
      </c>
      <c r="E557" s="367">
        <v>103</v>
      </c>
      <c r="F557" s="368">
        <v>98.6</v>
      </c>
      <c r="G557" s="367">
        <v>97.7</v>
      </c>
      <c r="H557" s="368">
        <f>H555/H554*100</f>
        <v>120</v>
      </c>
      <c r="I557" s="367">
        <v>102.9</v>
      </c>
      <c r="J557" s="368">
        <v>103.1</v>
      </c>
      <c r="K557" s="367">
        <v>97.8</v>
      </c>
      <c r="L557" s="367">
        <v>100</v>
      </c>
      <c r="M557" s="369">
        <f>M555/M554*100</f>
        <v>133.33333333333331</v>
      </c>
    </row>
    <row r="558" spans="2:13" ht="12" customHeight="1">
      <c r="B558" s="142" t="s">
        <v>121</v>
      </c>
      <c r="C558" s="136"/>
      <c r="D558" s="462"/>
      <c r="E558" s="462"/>
      <c r="F558" s="462"/>
      <c r="G558" s="462"/>
      <c r="H558" s="462"/>
      <c r="I558" s="462"/>
      <c r="J558" s="462"/>
      <c r="K558" s="462"/>
      <c r="L558" s="462"/>
      <c r="M558" s="462"/>
    </row>
    <row r="559" spans="2:13" ht="12" customHeight="1">
      <c r="B559" s="327" t="s">
        <v>110</v>
      </c>
      <c r="C559" s="136"/>
      <c r="D559" s="437"/>
      <c r="E559" s="436"/>
      <c r="F559" s="69"/>
      <c r="G559" s="436"/>
      <c r="H559" s="69"/>
      <c r="I559" s="436"/>
      <c r="J559" s="69"/>
      <c r="K559" s="443"/>
      <c r="L559" s="69"/>
      <c r="M559" s="437"/>
    </row>
    <row r="560" spans="2:13" ht="12" customHeight="1">
      <c r="B560" s="24" t="s">
        <v>259</v>
      </c>
      <c r="C560" s="136" t="s">
        <v>28</v>
      </c>
      <c r="D560" s="374">
        <v>371</v>
      </c>
      <c r="E560" s="373">
        <v>356</v>
      </c>
      <c r="F560" s="374">
        <v>12</v>
      </c>
      <c r="G560" s="373">
        <v>3</v>
      </c>
      <c r="H560" s="407" t="s">
        <v>599</v>
      </c>
      <c r="I560" s="373">
        <v>361</v>
      </c>
      <c r="J560" s="374">
        <v>351</v>
      </c>
      <c r="K560" s="373">
        <v>7</v>
      </c>
      <c r="L560" s="373">
        <v>3</v>
      </c>
      <c r="M560" s="407" t="s">
        <v>599</v>
      </c>
    </row>
    <row r="561" spans="2:13" s="40" customFormat="1" ht="12" customHeight="1">
      <c r="B561" s="253"/>
      <c r="C561" s="136" t="s">
        <v>29</v>
      </c>
      <c r="D561" s="374">
        <v>383</v>
      </c>
      <c r="E561" s="373">
        <v>369</v>
      </c>
      <c r="F561" s="374">
        <v>11</v>
      </c>
      <c r="G561" s="373">
        <v>3</v>
      </c>
      <c r="H561" s="407" t="s">
        <v>599</v>
      </c>
      <c r="I561" s="373">
        <v>373</v>
      </c>
      <c r="J561" s="374">
        <v>364</v>
      </c>
      <c r="K561" s="373">
        <v>6</v>
      </c>
      <c r="L561" s="373">
        <v>3</v>
      </c>
      <c r="M561" s="407" t="s">
        <v>599</v>
      </c>
    </row>
    <row r="562" spans="2:13" ht="12" customHeight="1">
      <c r="B562" s="22"/>
      <c r="C562" s="136" t="s">
        <v>31</v>
      </c>
      <c r="D562" s="374">
        <v>12</v>
      </c>
      <c r="E562" s="373">
        <v>13</v>
      </c>
      <c r="F562" s="374">
        <v>-1</v>
      </c>
      <c r="G562" s="407" t="s">
        <v>999</v>
      </c>
      <c r="H562" s="407" t="s">
        <v>999</v>
      </c>
      <c r="I562" s="373">
        <v>12</v>
      </c>
      <c r="J562" s="374">
        <v>13</v>
      </c>
      <c r="K562" s="373">
        <v>-1</v>
      </c>
      <c r="L562" s="407" t="s">
        <v>999</v>
      </c>
      <c r="M562" s="407" t="s">
        <v>999</v>
      </c>
    </row>
    <row r="563" spans="2:13" ht="12" customHeight="1">
      <c r="B563" s="22"/>
      <c r="C563" s="136" t="s">
        <v>32</v>
      </c>
      <c r="D563" s="377">
        <v>103.2</v>
      </c>
      <c r="E563" s="376">
        <v>103.7</v>
      </c>
      <c r="F563" s="377">
        <v>91.7</v>
      </c>
      <c r="G563" s="376">
        <v>100</v>
      </c>
      <c r="H563" s="376" t="s">
        <v>999</v>
      </c>
      <c r="I563" s="376">
        <v>103.3</v>
      </c>
      <c r="J563" s="377">
        <v>103.7</v>
      </c>
      <c r="K563" s="376">
        <v>85.7</v>
      </c>
      <c r="L563" s="376">
        <v>100</v>
      </c>
      <c r="M563" s="401" t="s">
        <v>999</v>
      </c>
    </row>
    <row r="564" spans="2:13" ht="12" customHeight="1">
      <c r="B564" s="23"/>
      <c r="C564" s="136"/>
      <c r="D564" s="465"/>
      <c r="E564" s="466"/>
      <c r="F564" s="467"/>
      <c r="G564" s="466"/>
      <c r="H564" s="467"/>
      <c r="I564" s="466"/>
      <c r="J564" s="467"/>
      <c r="K564" s="466"/>
      <c r="L564" s="467"/>
      <c r="M564" s="465"/>
    </row>
    <row r="565" spans="2:13" s="40" customFormat="1" ht="12" customHeight="1">
      <c r="B565" s="37" t="s">
        <v>206</v>
      </c>
      <c r="C565" s="136" t="s">
        <v>28</v>
      </c>
      <c r="D565" s="374">
        <v>206</v>
      </c>
      <c r="E565" s="373">
        <v>193</v>
      </c>
      <c r="F565" s="374">
        <v>10</v>
      </c>
      <c r="G565" s="373">
        <v>3</v>
      </c>
      <c r="H565" s="407" t="s">
        <v>599</v>
      </c>
      <c r="I565" s="373">
        <v>198</v>
      </c>
      <c r="J565" s="374">
        <v>189</v>
      </c>
      <c r="K565" s="373">
        <v>6</v>
      </c>
      <c r="L565" s="373">
        <v>3</v>
      </c>
      <c r="M565" s="407" t="s">
        <v>599</v>
      </c>
    </row>
    <row r="566" spans="2:13" ht="12" customHeight="1">
      <c r="B566" s="254" t="s">
        <v>113</v>
      </c>
      <c r="C566" s="136" t="s">
        <v>29</v>
      </c>
      <c r="D566" s="374">
        <v>207</v>
      </c>
      <c r="E566" s="373">
        <v>195</v>
      </c>
      <c r="F566" s="374">
        <v>9</v>
      </c>
      <c r="G566" s="373">
        <v>3</v>
      </c>
      <c r="H566" s="407" t="s">
        <v>599</v>
      </c>
      <c r="I566" s="373">
        <v>199</v>
      </c>
      <c r="J566" s="374">
        <v>191</v>
      </c>
      <c r="K566" s="373">
        <v>5</v>
      </c>
      <c r="L566" s="373">
        <v>3</v>
      </c>
      <c r="M566" s="407" t="s">
        <v>599</v>
      </c>
    </row>
    <row r="567" spans="2:13" ht="12" customHeight="1">
      <c r="B567" s="22"/>
      <c r="C567" s="136" t="s">
        <v>31</v>
      </c>
      <c r="D567" s="374">
        <v>1</v>
      </c>
      <c r="E567" s="373">
        <v>2</v>
      </c>
      <c r="F567" s="374">
        <v>-1</v>
      </c>
      <c r="G567" s="407" t="s">
        <v>999</v>
      </c>
      <c r="H567" s="407" t="s">
        <v>999</v>
      </c>
      <c r="I567" s="373">
        <v>1</v>
      </c>
      <c r="J567" s="374">
        <v>2</v>
      </c>
      <c r="K567" s="373">
        <v>-1</v>
      </c>
      <c r="L567" s="407" t="s">
        <v>999</v>
      </c>
      <c r="M567" s="407" t="s">
        <v>999</v>
      </c>
    </row>
    <row r="568" spans="2:13" ht="12" customHeight="1">
      <c r="B568" s="22"/>
      <c r="C568" s="136" t="s">
        <v>32</v>
      </c>
      <c r="D568" s="377">
        <v>100.5</v>
      </c>
      <c r="E568" s="376">
        <v>101</v>
      </c>
      <c r="F568" s="377">
        <v>90</v>
      </c>
      <c r="G568" s="376">
        <v>100</v>
      </c>
      <c r="H568" s="376" t="s">
        <v>999</v>
      </c>
      <c r="I568" s="376">
        <v>100.5</v>
      </c>
      <c r="J568" s="377">
        <v>101.1</v>
      </c>
      <c r="K568" s="376">
        <v>83.3</v>
      </c>
      <c r="L568" s="376">
        <v>100</v>
      </c>
      <c r="M568" s="401" t="s">
        <v>999</v>
      </c>
    </row>
    <row r="569" spans="2:13" s="40" customFormat="1" ht="12" customHeight="1">
      <c r="B569" s="22"/>
      <c r="C569" s="136"/>
      <c r="D569" s="452"/>
      <c r="E569" s="453"/>
      <c r="F569" s="77"/>
      <c r="G569" s="453"/>
      <c r="H569" s="77"/>
      <c r="I569" s="453"/>
      <c r="J569" s="77"/>
      <c r="K569" s="384"/>
      <c r="L569" s="77"/>
      <c r="M569" s="452"/>
    </row>
    <row r="570" spans="2:13" ht="12" customHeight="1">
      <c r="B570" s="24" t="s">
        <v>260</v>
      </c>
      <c r="C570" s="136" t="s">
        <v>28</v>
      </c>
      <c r="D570" s="374">
        <v>535</v>
      </c>
      <c r="E570" s="373">
        <v>507</v>
      </c>
      <c r="F570" s="374">
        <v>24</v>
      </c>
      <c r="G570" s="373">
        <v>4</v>
      </c>
      <c r="H570" s="407" t="s">
        <v>599</v>
      </c>
      <c r="I570" s="373">
        <v>508</v>
      </c>
      <c r="J570" s="374">
        <v>491</v>
      </c>
      <c r="K570" s="373">
        <v>15</v>
      </c>
      <c r="L570" s="373">
        <v>2</v>
      </c>
      <c r="M570" s="407" t="s">
        <v>599</v>
      </c>
    </row>
    <row r="571" spans="2:13" ht="12" customHeight="1">
      <c r="B571" s="253"/>
      <c r="C571" s="136" t="s">
        <v>29</v>
      </c>
      <c r="D571" s="374">
        <v>561</v>
      </c>
      <c r="E571" s="373">
        <v>533</v>
      </c>
      <c r="F571" s="374">
        <v>24</v>
      </c>
      <c r="G571" s="373">
        <v>4</v>
      </c>
      <c r="H571" s="407" t="s">
        <v>599</v>
      </c>
      <c r="I571" s="373">
        <v>534</v>
      </c>
      <c r="J571" s="374">
        <v>517</v>
      </c>
      <c r="K571" s="373">
        <v>15</v>
      </c>
      <c r="L571" s="373">
        <v>2</v>
      </c>
      <c r="M571" s="407" t="s">
        <v>599</v>
      </c>
    </row>
    <row r="572" spans="2:13" ht="12" customHeight="1">
      <c r="B572" s="22"/>
      <c r="C572" s="136" t="s">
        <v>31</v>
      </c>
      <c r="D572" s="374">
        <v>26</v>
      </c>
      <c r="E572" s="373">
        <v>26</v>
      </c>
      <c r="F572" s="407" t="s">
        <v>999</v>
      </c>
      <c r="G572" s="407" t="s">
        <v>999</v>
      </c>
      <c r="H572" s="407" t="s">
        <v>999</v>
      </c>
      <c r="I572" s="373">
        <v>26</v>
      </c>
      <c r="J572" s="374">
        <v>26</v>
      </c>
      <c r="K572" s="407" t="s">
        <v>999</v>
      </c>
      <c r="L572" s="407" t="s">
        <v>999</v>
      </c>
      <c r="M572" s="407" t="s">
        <v>999</v>
      </c>
    </row>
    <row r="573" spans="2:13" s="40" customFormat="1" ht="12" customHeight="1">
      <c r="B573" s="22"/>
      <c r="C573" s="136" t="s">
        <v>32</v>
      </c>
      <c r="D573" s="377">
        <v>104.9</v>
      </c>
      <c r="E573" s="376">
        <v>105.1</v>
      </c>
      <c r="F573" s="377">
        <v>100</v>
      </c>
      <c r="G573" s="376">
        <v>100</v>
      </c>
      <c r="H573" s="376" t="s">
        <v>999</v>
      </c>
      <c r="I573" s="376">
        <v>105.1</v>
      </c>
      <c r="J573" s="377">
        <v>105.3</v>
      </c>
      <c r="K573" s="376">
        <v>100</v>
      </c>
      <c r="L573" s="376">
        <v>100</v>
      </c>
      <c r="M573" s="401" t="s">
        <v>999</v>
      </c>
    </row>
    <row r="574" spans="2:13" ht="12" customHeight="1">
      <c r="B574" s="22"/>
      <c r="C574" s="136"/>
      <c r="D574" s="465"/>
      <c r="E574" s="466"/>
      <c r="F574" s="467"/>
      <c r="G574" s="466"/>
      <c r="H574" s="467"/>
      <c r="I574" s="466"/>
      <c r="J574" s="467"/>
      <c r="K574" s="466"/>
      <c r="L574" s="467"/>
      <c r="M574" s="465"/>
    </row>
    <row r="575" spans="2:13" ht="12" customHeight="1">
      <c r="B575" s="37" t="s">
        <v>206</v>
      </c>
      <c r="C575" s="136" t="s">
        <v>28</v>
      </c>
      <c r="D575" s="374">
        <v>187</v>
      </c>
      <c r="E575" s="373">
        <v>172</v>
      </c>
      <c r="F575" s="374">
        <v>12</v>
      </c>
      <c r="G575" s="373">
        <v>3</v>
      </c>
      <c r="H575" s="407" t="s">
        <v>599</v>
      </c>
      <c r="I575" s="373">
        <v>167</v>
      </c>
      <c r="J575" s="374">
        <v>161</v>
      </c>
      <c r="K575" s="373">
        <v>5</v>
      </c>
      <c r="L575" s="373">
        <v>1</v>
      </c>
      <c r="M575" s="407" t="s">
        <v>599</v>
      </c>
    </row>
    <row r="576" spans="2:13" ht="12" customHeight="1">
      <c r="B576" s="254" t="s">
        <v>113</v>
      </c>
      <c r="C576" s="136" t="s">
        <v>29</v>
      </c>
      <c r="D576" s="374">
        <v>190</v>
      </c>
      <c r="E576" s="373">
        <v>175</v>
      </c>
      <c r="F576" s="374">
        <v>12</v>
      </c>
      <c r="G576" s="373">
        <v>3</v>
      </c>
      <c r="H576" s="407" t="s">
        <v>599</v>
      </c>
      <c r="I576" s="373">
        <v>170</v>
      </c>
      <c r="J576" s="374">
        <v>164</v>
      </c>
      <c r="K576" s="373">
        <v>5</v>
      </c>
      <c r="L576" s="373">
        <v>1</v>
      </c>
      <c r="M576" s="407" t="s">
        <v>599</v>
      </c>
    </row>
    <row r="577" spans="2:13" s="40" customFormat="1" ht="12" customHeight="1">
      <c r="B577" s="22"/>
      <c r="C577" s="136" t="s">
        <v>31</v>
      </c>
      <c r="D577" s="374">
        <v>3</v>
      </c>
      <c r="E577" s="373">
        <v>3</v>
      </c>
      <c r="F577" s="407" t="s">
        <v>999</v>
      </c>
      <c r="G577" s="407" t="s">
        <v>999</v>
      </c>
      <c r="H577" s="407" t="s">
        <v>999</v>
      </c>
      <c r="I577" s="373">
        <v>3</v>
      </c>
      <c r="J577" s="374">
        <v>3</v>
      </c>
      <c r="K577" s="407" t="s">
        <v>999</v>
      </c>
      <c r="L577" s="407" t="s">
        <v>999</v>
      </c>
      <c r="M577" s="407" t="s">
        <v>999</v>
      </c>
    </row>
    <row r="578" spans="2:13" ht="12" customHeight="1">
      <c r="B578" s="22"/>
      <c r="C578" s="136" t="s">
        <v>32</v>
      </c>
      <c r="D578" s="377">
        <v>101.6</v>
      </c>
      <c r="E578" s="376">
        <v>101.7</v>
      </c>
      <c r="F578" s="377">
        <v>100</v>
      </c>
      <c r="G578" s="376">
        <v>100</v>
      </c>
      <c r="H578" s="376" t="s">
        <v>999</v>
      </c>
      <c r="I578" s="376">
        <v>101.8</v>
      </c>
      <c r="J578" s="377">
        <v>101.9</v>
      </c>
      <c r="K578" s="376">
        <v>100</v>
      </c>
      <c r="L578" s="376">
        <v>100</v>
      </c>
      <c r="M578" s="401" t="s">
        <v>999</v>
      </c>
    </row>
    <row r="579" spans="2:13" ht="12" customHeight="1">
      <c r="B579" s="22"/>
      <c r="C579" s="136"/>
      <c r="D579" s="437"/>
      <c r="E579" s="436"/>
      <c r="F579" s="69"/>
      <c r="G579" s="436"/>
      <c r="H579" s="69"/>
      <c r="I579" s="436"/>
      <c r="J579" s="69"/>
      <c r="K579" s="443"/>
      <c r="L579" s="69"/>
      <c r="M579" s="437"/>
    </row>
    <row r="580" spans="2:13" ht="12" customHeight="1">
      <c r="B580" s="24" t="s">
        <v>261</v>
      </c>
      <c r="C580" s="136" t="s">
        <v>28</v>
      </c>
      <c r="D580" s="374">
        <v>2643</v>
      </c>
      <c r="E580" s="373">
        <v>2517</v>
      </c>
      <c r="F580" s="374">
        <v>94</v>
      </c>
      <c r="G580" s="373">
        <v>27</v>
      </c>
      <c r="H580" s="374">
        <v>5</v>
      </c>
      <c r="I580" s="373">
        <v>2508</v>
      </c>
      <c r="J580" s="374">
        <v>2427</v>
      </c>
      <c r="K580" s="373">
        <v>69</v>
      </c>
      <c r="L580" s="373">
        <v>9</v>
      </c>
      <c r="M580" s="375">
        <v>3</v>
      </c>
    </row>
    <row r="581" spans="2:13" s="40" customFormat="1" ht="12" customHeight="1">
      <c r="B581" s="253"/>
      <c r="C581" s="136" t="s">
        <v>29</v>
      </c>
      <c r="D581" s="374">
        <v>2705</v>
      </c>
      <c r="E581" s="373">
        <v>2585</v>
      </c>
      <c r="F581" s="374">
        <v>88</v>
      </c>
      <c r="G581" s="373">
        <v>27</v>
      </c>
      <c r="H581" s="374">
        <v>5</v>
      </c>
      <c r="I581" s="373">
        <v>2572</v>
      </c>
      <c r="J581" s="374">
        <v>2496</v>
      </c>
      <c r="K581" s="373">
        <v>64</v>
      </c>
      <c r="L581" s="373">
        <v>9</v>
      </c>
      <c r="M581" s="375">
        <v>3</v>
      </c>
    </row>
    <row r="582" spans="2:13" ht="12" customHeight="1">
      <c r="B582" s="22"/>
      <c r="C582" s="136" t="s">
        <v>31</v>
      </c>
      <c r="D582" s="374">
        <v>62</v>
      </c>
      <c r="E582" s="373">
        <v>68</v>
      </c>
      <c r="F582" s="374">
        <v>-6</v>
      </c>
      <c r="G582" s="407" t="s">
        <v>999</v>
      </c>
      <c r="H582" s="407" t="s">
        <v>999</v>
      </c>
      <c r="I582" s="373">
        <v>64</v>
      </c>
      <c r="J582" s="374">
        <v>69</v>
      </c>
      <c r="K582" s="373">
        <v>-5</v>
      </c>
      <c r="L582" s="407" t="s">
        <v>999</v>
      </c>
      <c r="M582" s="407" t="s">
        <v>999</v>
      </c>
    </row>
    <row r="583" spans="2:13" ht="12" customHeight="1">
      <c r="B583" s="22"/>
      <c r="C583" s="136" t="s">
        <v>32</v>
      </c>
      <c r="D583" s="377">
        <v>102.3</v>
      </c>
      <c r="E583" s="376">
        <v>102.7</v>
      </c>
      <c r="F583" s="377">
        <v>93.6</v>
      </c>
      <c r="G583" s="376">
        <v>100</v>
      </c>
      <c r="H583" s="377">
        <v>100</v>
      </c>
      <c r="I583" s="376">
        <v>102.6</v>
      </c>
      <c r="J583" s="377">
        <v>102.8</v>
      </c>
      <c r="K583" s="376">
        <v>92.8</v>
      </c>
      <c r="L583" s="376">
        <v>100</v>
      </c>
      <c r="M583" s="378">
        <v>100</v>
      </c>
    </row>
    <row r="584" spans="2:13" ht="12" customHeight="1">
      <c r="B584" s="22"/>
      <c r="C584" s="136"/>
      <c r="D584" s="465"/>
      <c r="E584" s="466"/>
      <c r="F584" s="467"/>
      <c r="G584" s="466"/>
      <c r="H584" s="467"/>
      <c r="I584" s="466"/>
      <c r="J584" s="467"/>
      <c r="K584" s="466"/>
      <c r="L584" s="467"/>
      <c r="M584" s="465"/>
    </row>
    <row r="585" spans="2:13" s="40" customFormat="1" ht="12" customHeight="1">
      <c r="B585" s="37" t="s">
        <v>206</v>
      </c>
      <c r="C585" s="136" t="s">
        <v>28</v>
      </c>
      <c r="D585" s="374">
        <v>1835</v>
      </c>
      <c r="E585" s="373">
        <v>1738</v>
      </c>
      <c r="F585" s="374">
        <v>66</v>
      </c>
      <c r="G585" s="373">
        <v>26</v>
      </c>
      <c r="H585" s="374">
        <v>5</v>
      </c>
      <c r="I585" s="373">
        <v>1729</v>
      </c>
      <c r="J585" s="374">
        <v>1667</v>
      </c>
      <c r="K585" s="373">
        <v>51</v>
      </c>
      <c r="L585" s="373">
        <v>8</v>
      </c>
      <c r="M585" s="375">
        <v>3</v>
      </c>
    </row>
    <row r="586" spans="2:13" ht="12" customHeight="1">
      <c r="B586" s="254" t="s">
        <v>113</v>
      </c>
      <c r="C586" s="136" t="s">
        <v>29</v>
      </c>
      <c r="D586" s="374">
        <v>1861</v>
      </c>
      <c r="E586" s="373">
        <v>1768</v>
      </c>
      <c r="F586" s="374">
        <v>62</v>
      </c>
      <c r="G586" s="373">
        <v>26</v>
      </c>
      <c r="H586" s="374">
        <v>5</v>
      </c>
      <c r="I586" s="373">
        <v>1758</v>
      </c>
      <c r="J586" s="374">
        <v>1699</v>
      </c>
      <c r="K586" s="373">
        <v>48</v>
      </c>
      <c r="L586" s="373">
        <v>8</v>
      </c>
      <c r="M586" s="375">
        <v>3</v>
      </c>
    </row>
    <row r="587" spans="2:13" ht="12" customHeight="1">
      <c r="B587" s="22"/>
      <c r="C587" s="136" t="s">
        <v>31</v>
      </c>
      <c r="D587" s="374">
        <v>26</v>
      </c>
      <c r="E587" s="373">
        <v>30</v>
      </c>
      <c r="F587" s="374">
        <v>-4</v>
      </c>
      <c r="G587" s="407" t="s">
        <v>999</v>
      </c>
      <c r="H587" s="407" t="s">
        <v>999</v>
      </c>
      <c r="I587" s="373">
        <v>29</v>
      </c>
      <c r="J587" s="374">
        <v>32</v>
      </c>
      <c r="K587" s="373">
        <v>-3</v>
      </c>
      <c r="L587" s="407" t="s">
        <v>999</v>
      </c>
      <c r="M587" s="407" t="s">
        <v>999</v>
      </c>
    </row>
    <row r="588" spans="2:13" ht="12" customHeight="1">
      <c r="B588" s="22"/>
      <c r="C588" s="136" t="s">
        <v>32</v>
      </c>
      <c r="D588" s="377">
        <v>101.4</v>
      </c>
      <c r="E588" s="376">
        <v>101.7</v>
      </c>
      <c r="F588" s="377">
        <v>93.9</v>
      </c>
      <c r="G588" s="376">
        <v>100</v>
      </c>
      <c r="H588" s="377">
        <v>100</v>
      </c>
      <c r="I588" s="376">
        <v>101.7</v>
      </c>
      <c r="J588" s="377">
        <v>101.9</v>
      </c>
      <c r="K588" s="376">
        <v>94.1</v>
      </c>
      <c r="L588" s="376">
        <v>100</v>
      </c>
      <c r="M588" s="378">
        <v>100</v>
      </c>
    </row>
    <row r="589" spans="2:13" s="40" customFormat="1" ht="12" customHeight="1">
      <c r="B589" s="23"/>
      <c r="C589" s="136"/>
      <c r="D589" s="452"/>
      <c r="E589" s="453"/>
      <c r="F589" s="77"/>
      <c r="G589" s="453"/>
      <c r="H589" s="77"/>
      <c r="I589" s="453"/>
      <c r="J589" s="77"/>
      <c r="K589" s="471"/>
      <c r="L589" s="77"/>
      <c r="M589" s="452"/>
    </row>
    <row r="590" spans="2:13" ht="12" customHeight="1">
      <c r="B590" s="24" t="s">
        <v>147</v>
      </c>
      <c r="C590" s="136" t="s">
        <v>28</v>
      </c>
      <c r="D590" s="374">
        <v>397</v>
      </c>
      <c r="E590" s="373">
        <v>380</v>
      </c>
      <c r="F590" s="374">
        <v>17</v>
      </c>
      <c r="G590" s="407" t="s">
        <v>599</v>
      </c>
      <c r="H590" s="407" t="s">
        <v>599</v>
      </c>
      <c r="I590" s="373">
        <v>383</v>
      </c>
      <c r="J590" s="374">
        <v>373</v>
      </c>
      <c r="K590" s="373">
        <v>10</v>
      </c>
      <c r="L590" s="407" t="s">
        <v>599</v>
      </c>
      <c r="M590" s="407" t="s">
        <v>599</v>
      </c>
    </row>
    <row r="591" spans="2:13" ht="12" customHeight="1">
      <c r="B591" s="253"/>
      <c r="C591" s="136" t="s">
        <v>29</v>
      </c>
      <c r="D591" s="374">
        <v>412</v>
      </c>
      <c r="E591" s="373">
        <v>394</v>
      </c>
      <c r="F591" s="374">
        <v>18</v>
      </c>
      <c r="G591" s="407" t="s">
        <v>599</v>
      </c>
      <c r="H591" s="407" t="s">
        <v>599</v>
      </c>
      <c r="I591" s="373">
        <v>398</v>
      </c>
      <c r="J591" s="374">
        <v>387</v>
      </c>
      <c r="K591" s="373">
        <v>11</v>
      </c>
      <c r="L591" s="407" t="s">
        <v>599</v>
      </c>
      <c r="M591" s="407" t="s">
        <v>599</v>
      </c>
    </row>
    <row r="592" spans="2:13" ht="12" customHeight="1">
      <c r="B592" s="22"/>
      <c r="C592" s="136" t="s">
        <v>31</v>
      </c>
      <c r="D592" s="374">
        <v>15</v>
      </c>
      <c r="E592" s="373">
        <v>14</v>
      </c>
      <c r="F592" s="374">
        <v>1</v>
      </c>
      <c r="G592" s="407" t="s">
        <v>999</v>
      </c>
      <c r="H592" s="407" t="s">
        <v>999</v>
      </c>
      <c r="I592" s="373">
        <v>15</v>
      </c>
      <c r="J592" s="374">
        <v>14</v>
      </c>
      <c r="K592" s="373">
        <v>1</v>
      </c>
      <c r="L592" s="407" t="s">
        <v>999</v>
      </c>
      <c r="M592" s="407" t="s">
        <v>999</v>
      </c>
    </row>
    <row r="593" spans="2:13" s="40" customFormat="1" ht="12" customHeight="1">
      <c r="B593" s="22"/>
      <c r="C593" s="136" t="s">
        <v>32</v>
      </c>
      <c r="D593" s="377">
        <v>103.8</v>
      </c>
      <c r="E593" s="376">
        <v>103.7</v>
      </c>
      <c r="F593" s="377">
        <v>105.9</v>
      </c>
      <c r="G593" s="376" t="s">
        <v>999</v>
      </c>
      <c r="H593" s="376" t="s">
        <v>999</v>
      </c>
      <c r="I593" s="376">
        <v>103.9</v>
      </c>
      <c r="J593" s="377">
        <v>103.8</v>
      </c>
      <c r="K593" s="376">
        <v>110</v>
      </c>
      <c r="L593" s="376" t="s">
        <v>999</v>
      </c>
      <c r="M593" s="401" t="s">
        <v>999</v>
      </c>
    </row>
    <row r="594" spans="2:13" ht="12" customHeight="1">
      <c r="B594" s="22"/>
      <c r="C594" s="136"/>
      <c r="D594" s="469"/>
      <c r="E594" s="472"/>
      <c r="F594" s="473"/>
      <c r="G594" s="472"/>
      <c r="H594" s="473"/>
      <c r="I594" s="472"/>
      <c r="J594" s="473"/>
      <c r="K594" s="472"/>
      <c r="L594" s="473"/>
      <c r="M594" s="469"/>
    </row>
    <row r="595" spans="2:13" ht="12" customHeight="1">
      <c r="B595" s="37" t="s">
        <v>206</v>
      </c>
      <c r="C595" s="136" t="s">
        <v>28</v>
      </c>
      <c r="D595" s="374">
        <v>161</v>
      </c>
      <c r="E595" s="373">
        <v>154</v>
      </c>
      <c r="F595" s="374">
        <v>7</v>
      </c>
      <c r="G595" s="407" t="s">
        <v>599</v>
      </c>
      <c r="H595" s="407" t="s">
        <v>599</v>
      </c>
      <c r="I595" s="373">
        <v>150</v>
      </c>
      <c r="J595" s="374">
        <v>148</v>
      </c>
      <c r="K595" s="373">
        <v>2</v>
      </c>
      <c r="L595" s="407" t="s">
        <v>599</v>
      </c>
      <c r="M595" s="407" t="s">
        <v>599</v>
      </c>
    </row>
    <row r="596" spans="2:13" ht="12" customHeight="1">
      <c r="B596" s="254" t="s">
        <v>113</v>
      </c>
      <c r="C596" s="136" t="s">
        <v>29</v>
      </c>
      <c r="D596" s="374">
        <v>161</v>
      </c>
      <c r="E596" s="373">
        <v>153</v>
      </c>
      <c r="F596" s="374">
        <v>8</v>
      </c>
      <c r="G596" s="407" t="s">
        <v>599</v>
      </c>
      <c r="H596" s="407" t="s">
        <v>599</v>
      </c>
      <c r="I596" s="373">
        <v>150</v>
      </c>
      <c r="J596" s="374">
        <v>147</v>
      </c>
      <c r="K596" s="373">
        <v>3</v>
      </c>
      <c r="L596" s="407" t="s">
        <v>599</v>
      </c>
      <c r="M596" s="407" t="s">
        <v>599</v>
      </c>
    </row>
    <row r="597" spans="2:13" s="40" customFormat="1" ht="12" customHeight="1">
      <c r="B597" s="22"/>
      <c r="C597" s="136" t="s">
        <v>31</v>
      </c>
      <c r="D597" s="374">
        <v>0</v>
      </c>
      <c r="E597" s="373">
        <v>-1</v>
      </c>
      <c r="F597" s="374">
        <v>1</v>
      </c>
      <c r="G597" s="407" t="s">
        <v>999</v>
      </c>
      <c r="H597" s="407" t="s">
        <v>999</v>
      </c>
      <c r="I597" s="407" t="s">
        <v>999</v>
      </c>
      <c r="J597" s="373">
        <v>-1</v>
      </c>
      <c r="K597" s="373">
        <v>1</v>
      </c>
      <c r="L597" s="407" t="s">
        <v>999</v>
      </c>
      <c r="M597" s="407" t="s">
        <v>999</v>
      </c>
    </row>
    <row r="598" spans="2:13" ht="12" customHeight="1">
      <c r="B598" s="22"/>
      <c r="C598" s="136" t="s">
        <v>32</v>
      </c>
      <c r="D598" s="377">
        <v>100</v>
      </c>
      <c r="E598" s="376">
        <v>99.4</v>
      </c>
      <c r="F598" s="377">
        <v>114.3</v>
      </c>
      <c r="G598" s="376" t="s">
        <v>999</v>
      </c>
      <c r="H598" s="376" t="s">
        <v>999</v>
      </c>
      <c r="I598" s="376">
        <v>100</v>
      </c>
      <c r="J598" s="377">
        <v>99.3</v>
      </c>
      <c r="K598" s="376">
        <v>150</v>
      </c>
      <c r="L598" s="376" t="s">
        <v>999</v>
      </c>
      <c r="M598" s="401" t="s">
        <v>999</v>
      </c>
    </row>
    <row r="599" spans="2:13" ht="12" customHeight="1">
      <c r="B599" s="22"/>
      <c r="C599" s="136"/>
      <c r="D599" s="437"/>
      <c r="E599" s="436"/>
      <c r="F599" s="69"/>
      <c r="G599" s="436"/>
      <c r="H599" s="69"/>
      <c r="I599" s="436"/>
      <c r="J599" s="69"/>
      <c r="K599" s="443"/>
      <c r="L599" s="69"/>
      <c r="M599" s="437"/>
    </row>
    <row r="600" spans="2:13" ht="12" customHeight="1">
      <c r="B600" s="24" t="s">
        <v>262</v>
      </c>
      <c r="C600" s="136" t="s">
        <v>28</v>
      </c>
      <c r="D600" s="374">
        <v>702</v>
      </c>
      <c r="E600" s="373">
        <v>666</v>
      </c>
      <c r="F600" s="374">
        <v>28</v>
      </c>
      <c r="G600" s="373">
        <v>8</v>
      </c>
      <c r="H600" s="407" t="s">
        <v>599</v>
      </c>
      <c r="I600" s="373">
        <v>638</v>
      </c>
      <c r="J600" s="374">
        <v>616</v>
      </c>
      <c r="K600" s="373">
        <v>15</v>
      </c>
      <c r="L600" s="373">
        <v>7</v>
      </c>
      <c r="M600" s="407" t="s">
        <v>599</v>
      </c>
    </row>
    <row r="601" spans="2:13" s="40" customFormat="1" ht="12" customHeight="1">
      <c r="B601" s="253"/>
      <c r="C601" s="136" t="s">
        <v>29</v>
      </c>
      <c r="D601" s="374">
        <v>716</v>
      </c>
      <c r="E601" s="373">
        <v>680</v>
      </c>
      <c r="F601" s="374">
        <v>27</v>
      </c>
      <c r="G601" s="373">
        <v>8</v>
      </c>
      <c r="H601" s="399">
        <v>1</v>
      </c>
      <c r="I601" s="373">
        <v>651</v>
      </c>
      <c r="J601" s="374">
        <v>629</v>
      </c>
      <c r="K601" s="373">
        <v>14</v>
      </c>
      <c r="L601" s="373">
        <v>7</v>
      </c>
      <c r="M601" s="407">
        <v>1</v>
      </c>
    </row>
    <row r="602" spans="2:13" ht="12" customHeight="1">
      <c r="B602" s="22"/>
      <c r="C602" s="136" t="s">
        <v>31</v>
      </c>
      <c r="D602" s="374">
        <v>14</v>
      </c>
      <c r="E602" s="373">
        <v>14</v>
      </c>
      <c r="F602" s="374">
        <v>-1</v>
      </c>
      <c r="G602" s="407" t="s">
        <v>999</v>
      </c>
      <c r="H602" s="373">
        <v>1</v>
      </c>
      <c r="I602" s="373">
        <v>13</v>
      </c>
      <c r="J602" s="374">
        <v>13</v>
      </c>
      <c r="K602" s="373">
        <v>-1</v>
      </c>
      <c r="L602" s="407" t="s">
        <v>999</v>
      </c>
      <c r="M602" s="407">
        <v>1</v>
      </c>
    </row>
    <row r="603" spans="2:13" ht="12" customHeight="1">
      <c r="B603" s="22"/>
      <c r="C603" s="136" t="s">
        <v>32</v>
      </c>
      <c r="D603" s="377">
        <v>102</v>
      </c>
      <c r="E603" s="376">
        <v>102.1</v>
      </c>
      <c r="F603" s="377">
        <v>96.4</v>
      </c>
      <c r="G603" s="376">
        <v>100</v>
      </c>
      <c r="H603" s="377" t="s">
        <v>999</v>
      </c>
      <c r="I603" s="376">
        <v>102</v>
      </c>
      <c r="J603" s="377">
        <v>102.1</v>
      </c>
      <c r="K603" s="376">
        <v>93.3</v>
      </c>
      <c r="L603" s="376">
        <v>100</v>
      </c>
      <c r="M603" s="401" t="s">
        <v>999</v>
      </c>
    </row>
    <row r="604" spans="2:13" ht="12" customHeight="1">
      <c r="B604" s="22"/>
      <c r="C604" s="136"/>
      <c r="D604" s="465"/>
      <c r="E604" s="466"/>
      <c r="F604" s="467"/>
      <c r="G604" s="466"/>
      <c r="H604" s="467"/>
      <c r="I604" s="466"/>
      <c r="J604" s="467"/>
      <c r="K604" s="466"/>
      <c r="L604" s="467"/>
      <c r="M604" s="465"/>
    </row>
    <row r="605" spans="2:13" ht="12" customHeight="1">
      <c r="B605" s="37" t="s">
        <v>206</v>
      </c>
      <c r="C605" s="136" t="s">
        <v>28</v>
      </c>
      <c r="D605" s="374">
        <v>503</v>
      </c>
      <c r="E605" s="373">
        <v>477</v>
      </c>
      <c r="F605" s="374">
        <v>19</v>
      </c>
      <c r="G605" s="373">
        <v>7</v>
      </c>
      <c r="H605" s="407" t="s">
        <v>599</v>
      </c>
      <c r="I605" s="373">
        <v>444</v>
      </c>
      <c r="J605" s="374">
        <v>428</v>
      </c>
      <c r="K605" s="373">
        <v>10</v>
      </c>
      <c r="L605" s="373">
        <v>6</v>
      </c>
      <c r="M605" s="407" t="s">
        <v>599</v>
      </c>
    </row>
    <row r="606" spans="2:13" ht="12" customHeight="1">
      <c r="B606" s="254" t="s">
        <v>113</v>
      </c>
      <c r="C606" s="136" t="s">
        <v>29</v>
      </c>
      <c r="D606" s="374">
        <v>510</v>
      </c>
      <c r="E606" s="373">
        <v>483</v>
      </c>
      <c r="F606" s="374">
        <v>19</v>
      </c>
      <c r="G606" s="373">
        <v>7</v>
      </c>
      <c r="H606" s="399">
        <v>1</v>
      </c>
      <c r="I606" s="373">
        <v>450</v>
      </c>
      <c r="J606" s="374">
        <v>433</v>
      </c>
      <c r="K606" s="373">
        <v>10</v>
      </c>
      <c r="L606" s="373">
        <v>6</v>
      </c>
      <c r="M606" s="407">
        <v>1</v>
      </c>
    </row>
    <row r="607" spans="2:13" ht="12" customHeight="1">
      <c r="B607" s="22"/>
      <c r="C607" s="136" t="s">
        <v>31</v>
      </c>
      <c r="D607" s="374">
        <v>7</v>
      </c>
      <c r="E607" s="373">
        <v>6</v>
      </c>
      <c r="F607" s="407" t="s">
        <v>999</v>
      </c>
      <c r="G607" s="407" t="s">
        <v>999</v>
      </c>
      <c r="H607" s="373">
        <v>1</v>
      </c>
      <c r="I607" s="373">
        <v>6</v>
      </c>
      <c r="J607" s="374">
        <v>5</v>
      </c>
      <c r="K607" s="407" t="s">
        <v>999</v>
      </c>
      <c r="L607" s="407" t="s">
        <v>999</v>
      </c>
      <c r="M607" s="407">
        <v>1</v>
      </c>
    </row>
    <row r="608" spans="2:13" ht="12" customHeight="1">
      <c r="B608" s="22"/>
      <c r="C608" s="136" t="s">
        <v>32</v>
      </c>
      <c r="D608" s="377">
        <v>101.4</v>
      </c>
      <c r="E608" s="376">
        <v>101.3</v>
      </c>
      <c r="F608" s="377">
        <v>100</v>
      </c>
      <c r="G608" s="376">
        <v>100</v>
      </c>
      <c r="H608" s="377" t="s">
        <v>999</v>
      </c>
      <c r="I608" s="376">
        <v>101.4</v>
      </c>
      <c r="J608" s="377">
        <v>101.2</v>
      </c>
      <c r="K608" s="376">
        <v>100</v>
      </c>
      <c r="L608" s="376">
        <v>100</v>
      </c>
      <c r="M608" s="401" t="s">
        <v>999</v>
      </c>
    </row>
    <row r="609" spans="2:13" ht="12" customHeight="1">
      <c r="B609" s="142" t="s">
        <v>115</v>
      </c>
      <c r="C609" s="136"/>
      <c r="D609" s="437"/>
      <c r="E609" s="436"/>
      <c r="F609" s="69"/>
      <c r="G609" s="436"/>
      <c r="H609" s="69"/>
      <c r="I609" s="436"/>
      <c r="J609" s="69"/>
      <c r="K609" s="443"/>
      <c r="L609" s="69"/>
      <c r="M609" s="437"/>
    </row>
    <row r="610" spans="2:13" s="40" customFormat="1" ht="12" customHeight="1">
      <c r="B610" s="327" t="s">
        <v>122</v>
      </c>
      <c r="C610" s="136"/>
      <c r="D610" s="452"/>
      <c r="E610" s="453"/>
      <c r="F610" s="77"/>
      <c r="G610" s="453"/>
      <c r="H610" s="77"/>
      <c r="I610" s="453"/>
      <c r="J610" s="77"/>
      <c r="K610" s="384"/>
      <c r="L610" s="77"/>
      <c r="M610" s="452"/>
    </row>
    <row r="611" spans="2:13" ht="12" customHeight="1">
      <c r="B611" s="24" t="s">
        <v>263</v>
      </c>
      <c r="C611" s="136" t="s">
        <v>28</v>
      </c>
      <c r="D611" s="374">
        <v>426</v>
      </c>
      <c r="E611" s="373">
        <v>411</v>
      </c>
      <c r="F611" s="374">
        <v>14</v>
      </c>
      <c r="G611" s="373">
        <v>1</v>
      </c>
      <c r="H611" s="407" t="s">
        <v>599</v>
      </c>
      <c r="I611" s="373">
        <v>411</v>
      </c>
      <c r="J611" s="374">
        <v>401</v>
      </c>
      <c r="K611" s="373">
        <v>10</v>
      </c>
      <c r="L611" s="407" t="s">
        <v>599</v>
      </c>
      <c r="M611" s="407" t="s">
        <v>599</v>
      </c>
    </row>
    <row r="612" spans="2:13" ht="12" customHeight="1">
      <c r="B612" s="253"/>
      <c r="C612" s="136" t="s">
        <v>29</v>
      </c>
      <c r="D612" s="374">
        <v>440</v>
      </c>
      <c r="E612" s="373">
        <v>423</v>
      </c>
      <c r="F612" s="374">
        <v>17</v>
      </c>
      <c r="G612" s="407" t="s">
        <v>599</v>
      </c>
      <c r="H612" s="407" t="s">
        <v>599</v>
      </c>
      <c r="I612" s="373">
        <v>422</v>
      </c>
      <c r="J612" s="374">
        <v>410</v>
      </c>
      <c r="K612" s="373">
        <v>12</v>
      </c>
      <c r="L612" s="407" t="s">
        <v>599</v>
      </c>
      <c r="M612" s="407" t="s">
        <v>599</v>
      </c>
    </row>
    <row r="613" spans="2:13" s="40" customFormat="1" ht="12" customHeight="1">
      <c r="B613" s="22"/>
      <c r="C613" s="136" t="s">
        <v>31</v>
      </c>
      <c r="D613" s="374">
        <v>14</v>
      </c>
      <c r="E613" s="373">
        <v>12</v>
      </c>
      <c r="F613" s="374">
        <v>3</v>
      </c>
      <c r="G613" s="373">
        <v>-1</v>
      </c>
      <c r="H613" s="407" t="s">
        <v>999</v>
      </c>
      <c r="I613" s="373">
        <v>11</v>
      </c>
      <c r="J613" s="374">
        <v>9</v>
      </c>
      <c r="K613" s="373">
        <v>2</v>
      </c>
      <c r="L613" s="407" t="s">
        <v>999</v>
      </c>
      <c r="M613" s="407" t="s">
        <v>999</v>
      </c>
    </row>
    <row r="614" spans="2:13" ht="12" customHeight="1">
      <c r="B614" s="22"/>
      <c r="C614" s="136" t="s">
        <v>32</v>
      </c>
      <c r="D614" s="377">
        <v>103.3</v>
      </c>
      <c r="E614" s="376">
        <v>102.9</v>
      </c>
      <c r="F614" s="377">
        <v>121.4</v>
      </c>
      <c r="G614" s="376" t="s">
        <v>999</v>
      </c>
      <c r="H614" s="376" t="s">
        <v>999</v>
      </c>
      <c r="I614" s="376">
        <v>102.7</v>
      </c>
      <c r="J614" s="377">
        <v>102.2</v>
      </c>
      <c r="K614" s="376">
        <v>120</v>
      </c>
      <c r="L614" s="376" t="s">
        <v>999</v>
      </c>
      <c r="M614" s="401" t="s">
        <v>999</v>
      </c>
    </row>
    <row r="615" spans="2:13" ht="12" customHeight="1">
      <c r="B615" s="22"/>
      <c r="C615" s="136"/>
      <c r="D615" s="465"/>
      <c r="E615" s="466"/>
      <c r="F615" s="467"/>
      <c r="G615" s="466"/>
      <c r="H615" s="467"/>
      <c r="I615" s="466"/>
      <c r="J615" s="467"/>
      <c r="K615" s="466"/>
      <c r="L615" s="467"/>
      <c r="M615" s="465"/>
    </row>
    <row r="616" spans="2:13" ht="12" customHeight="1">
      <c r="B616" s="24" t="s">
        <v>264</v>
      </c>
      <c r="C616" s="136" t="s">
        <v>28</v>
      </c>
      <c r="D616" s="374">
        <v>400</v>
      </c>
      <c r="E616" s="373">
        <v>382</v>
      </c>
      <c r="F616" s="374">
        <v>18</v>
      </c>
      <c r="G616" s="407" t="s">
        <v>599</v>
      </c>
      <c r="H616" s="407" t="s">
        <v>599</v>
      </c>
      <c r="I616" s="373">
        <v>391</v>
      </c>
      <c r="J616" s="374">
        <v>378</v>
      </c>
      <c r="K616" s="373">
        <v>13</v>
      </c>
      <c r="L616" s="407" t="s">
        <v>599</v>
      </c>
      <c r="M616" s="407" t="s">
        <v>599</v>
      </c>
    </row>
    <row r="617" spans="2:13" s="40" customFormat="1" ht="12" customHeight="1">
      <c r="B617" s="253"/>
      <c r="C617" s="136" t="s">
        <v>29</v>
      </c>
      <c r="D617" s="374">
        <v>412</v>
      </c>
      <c r="E617" s="373">
        <v>393</v>
      </c>
      <c r="F617" s="374">
        <v>19</v>
      </c>
      <c r="G617" s="407" t="s">
        <v>599</v>
      </c>
      <c r="H617" s="407" t="s">
        <v>599</v>
      </c>
      <c r="I617" s="373">
        <v>403</v>
      </c>
      <c r="J617" s="374">
        <v>389</v>
      </c>
      <c r="K617" s="373">
        <v>14</v>
      </c>
      <c r="L617" s="407" t="s">
        <v>599</v>
      </c>
      <c r="M617" s="407" t="s">
        <v>599</v>
      </c>
    </row>
    <row r="618" spans="2:13" ht="12" customHeight="1">
      <c r="B618" s="22"/>
      <c r="C618" s="136" t="s">
        <v>31</v>
      </c>
      <c r="D618" s="374">
        <v>12</v>
      </c>
      <c r="E618" s="373">
        <v>11</v>
      </c>
      <c r="F618" s="374">
        <v>1</v>
      </c>
      <c r="G618" s="407" t="s">
        <v>999</v>
      </c>
      <c r="H618" s="407" t="s">
        <v>999</v>
      </c>
      <c r="I618" s="373">
        <v>12</v>
      </c>
      <c r="J618" s="374">
        <v>11</v>
      </c>
      <c r="K618" s="373">
        <v>1</v>
      </c>
      <c r="L618" s="407" t="s">
        <v>999</v>
      </c>
      <c r="M618" s="407" t="s">
        <v>999</v>
      </c>
    </row>
    <row r="619" spans="2:13" ht="12" customHeight="1">
      <c r="B619" s="22"/>
      <c r="C619" s="136" t="s">
        <v>32</v>
      </c>
      <c r="D619" s="377">
        <v>103</v>
      </c>
      <c r="E619" s="376">
        <v>102.9</v>
      </c>
      <c r="F619" s="377">
        <v>105.6</v>
      </c>
      <c r="G619" s="376" t="s">
        <v>999</v>
      </c>
      <c r="H619" s="376" t="s">
        <v>999</v>
      </c>
      <c r="I619" s="376">
        <v>103.1</v>
      </c>
      <c r="J619" s="377">
        <v>102.9</v>
      </c>
      <c r="K619" s="376">
        <v>107.7</v>
      </c>
      <c r="L619" s="376" t="s">
        <v>999</v>
      </c>
      <c r="M619" s="401" t="s">
        <v>999</v>
      </c>
    </row>
    <row r="620" spans="2:13" ht="12" customHeight="1">
      <c r="B620" s="21"/>
      <c r="C620" s="135"/>
      <c r="D620" s="437"/>
      <c r="E620" s="436"/>
      <c r="F620" s="69"/>
      <c r="G620" s="436"/>
      <c r="H620" s="69"/>
      <c r="I620" s="436"/>
      <c r="J620" s="69"/>
      <c r="K620" s="443"/>
      <c r="L620" s="69"/>
      <c r="M620" s="437"/>
    </row>
    <row r="621" spans="2:13" s="40" customFormat="1" ht="12" customHeight="1">
      <c r="B621" s="200" t="s">
        <v>295</v>
      </c>
      <c r="C621" s="138" t="s">
        <v>28</v>
      </c>
      <c r="D621" s="364">
        <v>21716</v>
      </c>
      <c r="E621" s="366">
        <v>20858</v>
      </c>
      <c r="F621" s="364">
        <v>666</v>
      </c>
      <c r="G621" s="366">
        <v>158</v>
      </c>
      <c r="H621" s="364">
        <v>34</v>
      </c>
      <c r="I621" s="366">
        <v>20739</v>
      </c>
      <c r="J621" s="364">
        <v>20071</v>
      </c>
      <c r="K621" s="366">
        <v>570</v>
      </c>
      <c r="L621" s="366">
        <v>79</v>
      </c>
      <c r="M621" s="365">
        <v>19</v>
      </c>
    </row>
    <row r="622" spans="2:13" ht="12" customHeight="1">
      <c r="B622" s="328" t="s">
        <v>149</v>
      </c>
      <c r="C622" s="138" t="s">
        <v>29</v>
      </c>
      <c r="D622" s="364">
        <v>22137</v>
      </c>
      <c r="E622" s="366">
        <v>21292</v>
      </c>
      <c r="F622" s="364">
        <v>655</v>
      </c>
      <c r="G622" s="366">
        <v>157</v>
      </c>
      <c r="H622" s="364">
        <v>33</v>
      </c>
      <c r="I622" s="366">
        <v>21116</v>
      </c>
      <c r="J622" s="364">
        <v>20455</v>
      </c>
      <c r="K622" s="366">
        <v>564</v>
      </c>
      <c r="L622" s="366">
        <v>79</v>
      </c>
      <c r="M622" s="365">
        <v>18</v>
      </c>
    </row>
    <row r="623" spans="2:13" ht="12" customHeight="1">
      <c r="B623" s="193"/>
      <c r="C623" s="138" t="s">
        <v>31</v>
      </c>
      <c r="D623" s="781">
        <v>421</v>
      </c>
      <c r="E623" s="782">
        <v>434</v>
      </c>
      <c r="F623" s="781">
        <v>-11</v>
      </c>
      <c r="G623" s="782">
        <v>-1</v>
      </c>
      <c r="H623" s="782">
        <v>-1</v>
      </c>
      <c r="I623" s="782">
        <v>377</v>
      </c>
      <c r="J623" s="781">
        <v>384</v>
      </c>
      <c r="K623" s="782">
        <v>-6</v>
      </c>
      <c r="L623" s="783" t="s">
        <v>999</v>
      </c>
      <c r="M623" s="783">
        <v>-1</v>
      </c>
    </row>
    <row r="624" spans="2:13" ht="12" customHeight="1">
      <c r="B624" s="43"/>
      <c r="C624" s="138" t="s">
        <v>32</v>
      </c>
      <c r="D624" s="368">
        <v>101.9</v>
      </c>
      <c r="E624" s="367">
        <v>102.1</v>
      </c>
      <c r="F624" s="368">
        <v>98.3</v>
      </c>
      <c r="G624" s="367">
        <v>99.4</v>
      </c>
      <c r="H624" s="368">
        <v>97.058823529411768</v>
      </c>
      <c r="I624" s="367">
        <v>101.8</v>
      </c>
      <c r="J624" s="368">
        <v>101.9</v>
      </c>
      <c r="K624" s="367">
        <v>98.9</v>
      </c>
      <c r="L624" s="367">
        <v>100</v>
      </c>
      <c r="M624" s="369">
        <v>94.73684210526315</v>
      </c>
    </row>
    <row r="625" spans="2:13" ht="15.9" customHeight="1">
      <c r="D625" s="176"/>
      <c r="E625" s="176"/>
      <c r="F625" s="176"/>
      <c r="G625" s="176"/>
      <c r="H625" s="176"/>
      <c r="I625" s="176"/>
      <c r="J625" s="176"/>
      <c r="K625" s="176"/>
      <c r="L625" s="176"/>
      <c r="M625" s="176"/>
    </row>
    <row r="626" spans="2:13" ht="24.9" customHeight="1">
      <c r="B626" s="816" t="s">
        <v>1024</v>
      </c>
      <c r="C626" s="816"/>
      <c r="D626" s="816"/>
      <c r="E626" s="816"/>
      <c r="F626" s="816"/>
      <c r="G626" s="816"/>
      <c r="H626" s="816"/>
      <c r="I626" s="816"/>
      <c r="J626" s="816"/>
      <c r="K626" s="816"/>
      <c r="L626" s="816"/>
      <c r="M626" s="816"/>
    </row>
    <row r="627" spans="2:13" ht="24.9" customHeight="1">
      <c r="B627" s="786" t="s">
        <v>1025</v>
      </c>
      <c r="C627" s="786"/>
      <c r="D627" s="786"/>
      <c r="E627" s="786"/>
      <c r="F627" s="786"/>
      <c r="G627" s="786"/>
      <c r="H627" s="786"/>
      <c r="I627" s="786"/>
      <c r="J627" s="786"/>
      <c r="K627" s="786"/>
      <c r="L627" s="786"/>
      <c r="M627" s="786"/>
    </row>
    <row r="628" spans="2:13">
      <c r="C628" s="49"/>
      <c r="D628" s="129"/>
      <c r="E628" s="88"/>
      <c r="F628" s="88"/>
      <c r="G628" s="88"/>
      <c r="H628" s="88"/>
      <c r="I628" s="88"/>
      <c r="J628" s="88"/>
      <c r="K628" s="88"/>
      <c r="L628" s="88"/>
      <c r="M628" s="88"/>
    </row>
    <row r="629" spans="2:13">
      <c r="B629" s="31"/>
      <c r="C629" s="49"/>
      <c r="D629" s="31"/>
      <c r="E629" s="31"/>
      <c r="F629" s="31"/>
      <c r="G629" s="31"/>
      <c r="H629" s="31"/>
      <c r="I629" s="31"/>
      <c r="J629" s="31"/>
      <c r="K629" s="31"/>
      <c r="L629" s="31"/>
    </row>
    <row r="635" spans="2:13">
      <c r="B635" s="21"/>
      <c r="C635" s="185"/>
      <c r="D635" s="21"/>
      <c r="E635" s="21"/>
      <c r="F635" s="21"/>
      <c r="G635" s="21"/>
      <c r="H635" s="21"/>
      <c r="I635" s="21"/>
      <c r="J635" s="21"/>
      <c r="K635" s="21"/>
      <c r="L635" s="21"/>
      <c r="M635" s="21"/>
    </row>
    <row r="636" spans="2:13">
      <c r="B636" s="21"/>
      <c r="C636" s="185"/>
      <c r="D636" s="21"/>
      <c r="E636" s="21"/>
      <c r="F636" s="21"/>
      <c r="G636" s="21"/>
      <c r="H636" s="21"/>
      <c r="I636" s="21"/>
      <c r="J636" s="21"/>
      <c r="K636" s="21"/>
      <c r="L636" s="21"/>
      <c r="M636" s="21"/>
    </row>
    <row r="637" spans="2:13">
      <c r="B637" s="21"/>
      <c r="C637" s="185"/>
      <c r="D637" s="21"/>
      <c r="E637" s="21"/>
      <c r="F637" s="21"/>
      <c r="G637" s="21"/>
      <c r="H637" s="21"/>
      <c r="I637" s="21"/>
      <c r="J637" s="21"/>
      <c r="K637" s="21"/>
      <c r="L637" s="21"/>
      <c r="M637" s="21"/>
    </row>
    <row r="638" spans="2:13">
      <c r="B638" s="21"/>
      <c r="C638" s="185"/>
      <c r="D638" s="21"/>
      <c r="E638" s="21"/>
      <c r="F638" s="21"/>
      <c r="G638" s="21"/>
      <c r="H638" s="21"/>
      <c r="I638" s="21"/>
      <c r="J638" s="21"/>
      <c r="K638" s="21"/>
      <c r="L638" s="21"/>
      <c r="M638" s="21"/>
    </row>
    <row r="639" spans="2:13">
      <c r="B639" s="21"/>
      <c r="C639" s="185"/>
      <c r="D639" s="21"/>
      <c r="E639" s="21"/>
      <c r="F639" s="21"/>
      <c r="G639" s="21"/>
      <c r="H639" s="21"/>
      <c r="I639" s="21"/>
      <c r="J639" s="21"/>
      <c r="K639" s="21"/>
      <c r="L639" s="21"/>
      <c r="M639" s="21"/>
    </row>
    <row r="640" spans="2:13">
      <c r="B640" s="21"/>
      <c r="C640" s="185"/>
      <c r="D640" s="21"/>
      <c r="E640" s="21"/>
      <c r="F640" s="21"/>
      <c r="G640" s="21"/>
      <c r="H640" s="21"/>
      <c r="I640" s="21"/>
      <c r="J640" s="21"/>
      <c r="K640" s="21"/>
      <c r="L640" s="21"/>
      <c r="M640" s="21"/>
    </row>
    <row r="641" spans="2:13">
      <c r="B641" s="21"/>
      <c r="C641" s="185"/>
      <c r="D641" s="21"/>
      <c r="E641" s="21"/>
      <c r="F641" s="21"/>
      <c r="G641" s="21"/>
      <c r="H641" s="21"/>
      <c r="I641" s="21"/>
      <c r="J641" s="21"/>
      <c r="K641" s="21"/>
      <c r="L641" s="21"/>
      <c r="M641" s="21"/>
    </row>
    <row r="642" spans="2:13">
      <c r="B642" s="21"/>
      <c r="C642" s="185"/>
      <c r="D642" s="21"/>
      <c r="E642" s="21"/>
      <c r="F642" s="21"/>
      <c r="G642" s="21"/>
      <c r="H642" s="21"/>
      <c r="I642" s="21"/>
      <c r="J642" s="21"/>
      <c r="K642" s="21"/>
      <c r="L642" s="21"/>
      <c r="M642" s="21"/>
    </row>
    <row r="643" spans="2:13">
      <c r="B643" s="21"/>
      <c r="C643" s="185"/>
      <c r="D643" s="21"/>
      <c r="E643" s="21"/>
      <c r="F643" s="21"/>
      <c r="G643" s="21"/>
      <c r="H643" s="21"/>
      <c r="I643" s="21"/>
      <c r="J643" s="21"/>
      <c r="K643" s="21"/>
      <c r="L643" s="21"/>
      <c r="M643" s="21"/>
    </row>
    <row r="644" spans="2:13">
      <c r="B644" s="21"/>
      <c r="C644" s="185"/>
      <c r="D644" s="21"/>
      <c r="E644" s="21"/>
      <c r="F644" s="21"/>
      <c r="G644" s="21"/>
      <c r="H644" s="21"/>
      <c r="I644" s="21"/>
      <c r="J644" s="21"/>
      <c r="K644" s="21"/>
      <c r="L644" s="21"/>
      <c r="M644" s="21"/>
    </row>
    <row r="645" spans="2:13">
      <c r="B645" s="21"/>
      <c r="C645" s="185"/>
      <c r="D645" s="21"/>
      <c r="E645" s="21"/>
      <c r="F645" s="21"/>
      <c r="G645" s="21"/>
      <c r="H645" s="21"/>
      <c r="I645" s="21"/>
      <c r="J645" s="21"/>
      <c r="K645" s="21"/>
      <c r="L645" s="21"/>
      <c r="M645" s="21"/>
    </row>
    <row r="646" spans="2:13">
      <c r="B646" s="21"/>
      <c r="C646" s="185"/>
      <c r="D646" s="21"/>
      <c r="E646" s="21"/>
      <c r="F646" s="21"/>
      <c r="G646" s="21"/>
      <c r="H646" s="21"/>
      <c r="I646" s="21"/>
      <c r="J646" s="21"/>
      <c r="K646" s="21"/>
      <c r="L646" s="21"/>
      <c r="M646" s="21"/>
    </row>
    <row r="647" spans="2:13">
      <c r="B647" s="21"/>
      <c r="C647" s="185"/>
      <c r="D647" s="21"/>
      <c r="E647" s="21"/>
      <c r="F647" s="21"/>
      <c r="G647" s="21"/>
      <c r="H647" s="21"/>
      <c r="I647" s="21"/>
      <c r="J647" s="21"/>
      <c r="K647" s="21"/>
      <c r="L647" s="21"/>
      <c r="M647" s="21"/>
    </row>
    <row r="648" spans="2:13">
      <c r="B648" s="21"/>
      <c r="C648" s="185"/>
      <c r="D648" s="21"/>
      <c r="E648" s="21"/>
      <c r="F648" s="21"/>
      <c r="G648" s="21"/>
      <c r="H648" s="21"/>
      <c r="I648" s="21"/>
      <c r="J648" s="21"/>
      <c r="K648" s="21"/>
      <c r="L648" s="21"/>
      <c r="M648" s="21"/>
    </row>
    <row r="649" spans="2:13">
      <c r="B649" s="21"/>
      <c r="C649" s="185"/>
      <c r="D649" s="21"/>
      <c r="E649" s="21"/>
      <c r="F649" s="21"/>
      <c r="G649" s="21"/>
      <c r="H649" s="21"/>
      <c r="I649" s="21"/>
      <c r="J649" s="21"/>
      <c r="K649" s="21"/>
      <c r="L649" s="21"/>
      <c r="M649" s="21"/>
    </row>
    <row r="650" spans="2:13">
      <c r="B650" s="21"/>
      <c r="C650" s="185"/>
      <c r="D650" s="21"/>
      <c r="E650" s="21"/>
      <c r="F650" s="21"/>
      <c r="G650" s="21"/>
      <c r="H650" s="21"/>
      <c r="I650" s="21"/>
      <c r="J650" s="21"/>
      <c r="K650" s="21"/>
      <c r="L650" s="21"/>
      <c r="M650" s="21"/>
    </row>
    <row r="651" spans="2:13">
      <c r="B651" s="21"/>
      <c r="C651" s="185"/>
      <c r="D651" s="21"/>
      <c r="E651" s="21"/>
      <c r="F651" s="21"/>
      <c r="G651" s="21"/>
      <c r="H651" s="21"/>
      <c r="I651" s="21"/>
      <c r="J651" s="21"/>
      <c r="K651" s="21"/>
      <c r="L651" s="21"/>
      <c r="M651" s="21"/>
    </row>
    <row r="652" spans="2:13">
      <c r="B652" s="21"/>
      <c r="C652" s="185"/>
      <c r="D652" s="21"/>
      <c r="E652" s="21"/>
      <c r="F652" s="21"/>
      <c r="G652" s="21"/>
      <c r="H652" s="21"/>
      <c r="I652" s="21"/>
      <c r="J652" s="21"/>
      <c r="K652" s="21"/>
      <c r="L652" s="21"/>
      <c r="M652" s="21"/>
    </row>
    <row r="653" spans="2:13">
      <c r="B653" s="21"/>
      <c r="C653" s="185"/>
      <c r="D653" s="21"/>
      <c r="E653" s="21"/>
      <c r="F653" s="21"/>
      <c r="G653" s="21"/>
      <c r="H653" s="21"/>
      <c r="I653" s="21"/>
      <c r="J653" s="21"/>
      <c r="K653" s="21"/>
      <c r="L653" s="21"/>
      <c r="M653" s="21"/>
    </row>
    <row r="654" spans="2:13">
      <c r="B654" s="21"/>
      <c r="C654" s="185"/>
      <c r="D654" s="21"/>
      <c r="E654" s="21"/>
      <c r="F654" s="21"/>
      <c r="G654" s="21"/>
      <c r="H654" s="21"/>
      <c r="I654" s="21"/>
      <c r="J654" s="21"/>
      <c r="K654" s="21"/>
      <c r="L654" s="21"/>
      <c r="M654" s="21"/>
    </row>
    <row r="655" spans="2:13">
      <c r="B655" s="21"/>
      <c r="C655" s="185"/>
      <c r="D655" s="21"/>
      <c r="E655" s="21"/>
      <c r="F655" s="21"/>
      <c r="G655" s="21"/>
      <c r="H655" s="21"/>
      <c r="I655" s="21"/>
      <c r="J655" s="21"/>
      <c r="K655" s="21"/>
      <c r="L655" s="21"/>
      <c r="M655" s="21"/>
    </row>
    <row r="656" spans="2:13">
      <c r="B656" s="21"/>
      <c r="C656" s="185"/>
      <c r="D656" s="21"/>
      <c r="E656" s="21"/>
      <c r="F656" s="21"/>
      <c r="G656" s="21"/>
      <c r="H656" s="21"/>
      <c r="I656" s="21"/>
      <c r="J656" s="21"/>
      <c r="K656" s="21"/>
      <c r="L656" s="21"/>
      <c r="M656" s="21"/>
    </row>
    <row r="657" spans="2:13">
      <c r="B657" s="21"/>
      <c r="C657" s="185"/>
      <c r="D657" s="21"/>
      <c r="E657" s="21"/>
      <c r="F657" s="21"/>
      <c r="G657" s="21"/>
      <c r="H657" s="21"/>
      <c r="I657" s="21"/>
      <c r="J657" s="21"/>
      <c r="K657" s="21"/>
      <c r="L657" s="21"/>
      <c r="M657" s="21"/>
    </row>
    <row r="658" spans="2:13">
      <c r="B658" s="21"/>
      <c r="C658" s="185"/>
      <c r="D658" s="21"/>
      <c r="E658" s="21"/>
      <c r="F658" s="21"/>
      <c r="G658" s="21"/>
      <c r="H658" s="21"/>
      <c r="I658" s="21"/>
      <c r="J658" s="21"/>
      <c r="K658" s="21"/>
      <c r="L658" s="21"/>
      <c r="M658" s="21"/>
    </row>
    <row r="659" spans="2:13">
      <c r="B659" s="21"/>
      <c r="C659" s="185"/>
      <c r="D659" s="21"/>
      <c r="E659" s="21"/>
      <c r="F659" s="21"/>
      <c r="G659" s="21"/>
      <c r="H659" s="21"/>
      <c r="I659" s="21"/>
      <c r="J659" s="21"/>
      <c r="K659" s="21"/>
      <c r="L659" s="21"/>
      <c r="M659" s="21"/>
    </row>
    <row r="660" spans="2:13">
      <c r="B660" s="21"/>
      <c r="C660" s="185"/>
      <c r="D660" s="21"/>
      <c r="E660" s="21"/>
      <c r="F660" s="21"/>
      <c r="G660" s="21"/>
      <c r="H660" s="21"/>
      <c r="I660" s="21"/>
      <c r="J660" s="21"/>
      <c r="K660" s="21"/>
      <c r="L660" s="21"/>
      <c r="M660" s="21"/>
    </row>
    <row r="661" spans="2:13">
      <c r="B661" s="21"/>
      <c r="C661" s="185"/>
      <c r="D661" s="21"/>
      <c r="E661" s="21"/>
      <c r="F661" s="21"/>
      <c r="G661" s="21"/>
      <c r="H661" s="21"/>
      <c r="I661" s="21"/>
      <c r="J661" s="21"/>
      <c r="K661" s="21"/>
      <c r="L661" s="21"/>
      <c r="M661" s="21"/>
    </row>
    <row r="662" spans="2:13">
      <c r="B662" s="21"/>
      <c r="C662" s="185"/>
      <c r="D662" s="21"/>
      <c r="E662" s="21"/>
      <c r="F662" s="21"/>
      <c r="G662" s="21"/>
      <c r="H662" s="21"/>
      <c r="I662" s="21"/>
      <c r="J662" s="21"/>
      <c r="K662" s="21"/>
      <c r="L662" s="21"/>
      <c r="M662" s="21"/>
    </row>
    <row r="663" spans="2:13">
      <c r="B663" s="21"/>
      <c r="C663" s="185"/>
      <c r="D663" s="21"/>
      <c r="E663" s="21"/>
      <c r="F663" s="21"/>
      <c r="G663" s="21"/>
      <c r="H663" s="21"/>
      <c r="I663" s="21"/>
      <c r="J663" s="21"/>
      <c r="K663" s="21"/>
      <c r="L663" s="21"/>
      <c r="M663" s="21"/>
    </row>
    <row r="664" spans="2:13">
      <c r="B664" s="21"/>
      <c r="C664" s="185"/>
      <c r="D664" s="21"/>
      <c r="E664" s="21"/>
      <c r="F664" s="21"/>
      <c r="G664" s="21"/>
      <c r="H664" s="21"/>
      <c r="I664" s="21"/>
      <c r="J664" s="21"/>
      <c r="K664" s="21"/>
      <c r="L664" s="21"/>
      <c r="M664" s="21"/>
    </row>
    <row r="665" spans="2:13">
      <c r="B665" s="21"/>
      <c r="C665" s="185"/>
      <c r="D665" s="21"/>
      <c r="E665" s="21"/>
      <c r="F665" s="21"/>
      <c r="G665" s="21"/>
      <c r="H665" s="21"/>
      <c r="I665" s="21"/>
      <c r="J665" s="21"/>
      <c r="K665" s="21"/>
      <c r="L665" s="21"/>
      <c r="M665" s="21"/>
    </row>
    <row r="666" spans="2:13">
      <c r="B666" s="21"/>
      <c r="C666" s="185"/>
      <c r="D666" s="21"/>
      <c r="E666" s="21"/>
      <c r="F666" s="21"/>
      <c r="G666" s="21"/>
      <c r="H666" s="21"/>
      <c r="I666" s="21"/>
      <c r="J666" s="21"/>
      <c r="K666" s="21"/>
      <c r="L666" s="21"/>
      <c r="M666" s="21"/>
    </row>
    <row r="667" spans="2:13">
      <c r="B667" s="21"/>
      <c r="C667" s="185"/>
      <c r="D667" s="21"/>
      <c r="E667" s="21"/>
      <c r="F667" s="21"/>
      <c r="G667" s="21"/>
      <c r="H667" s="21"/>
      <c r="I667" s="21"/>
      <c r="J667" s="21"/>
      <c r="K667" s="21"/>
      <c r="L667" s="21"/>
      <c r="M667" s="21"/>
    </row>
    <row r="668" spans="2:13">
      <c r="B668" s="21"/>
      <c r="C668" s="185"/>
      <c r="D668" s="21"/>
      <c r="E668" s="21"/>
      <c r="F668" s="21"/>
      <c r="G668" s="21"/>
      <c r="H668" s="21"/>
      <c r="I668" s="21"/>
      <c r="J668" s="21"/>
      <c r="K668" s="21"/>
      <c r="L668" s="21"/>
      <c r="M668" s="21"/>
    </row>
    <row r="669" spans="2:13">
      <c r="B669" s="21"/>
      <c r="C669" s="185"/>
      <c r="D669" s="21"/>
      <c r="E669" s="21"/>
      <c r="F669" s="21"/>
      <c r="G669" s="21"/>
      <c r="H669" s="21"/>
      <c r="I669" s="21"/>
      <c r="J669" s="21"/>
      <c r="K669" s="21"/>
      <c r="L669" s="21"/>
      <c r="M669" s="21"/>
    </row>
    <row r="670" spans="2:13">
      <c r="B670" s="21"/>
      <c r="C670" s="185"/>
      <c r="D670" s="21"/>
      <c r="E670" s="21"/>
      <c r="F670" s="21"/>
      <c r="G670" s="21"/>
      <c r="H670" s="21"/>
      <c r="I670" s="21"/>
      <c r="J670" s="21"/>
      <c r="K670" s="21"/>
      <c r="L670" s="21"/>
      <c r="M670" s="21"/>
    </row>
    <row r="671" spans="2:13">
      <c r="B671" s="21"/>
      <c r="C671" s="185"/>
      <c r="D671" s="21"/>
      <c r="E671" s="21"/>
      <c r="F671" s="21"/>
      <c r="G671" s="21"/>
      <c r="H671" s="21"/>
      <c r="I671" s="21"/>
      <c r="J671" s="21"/>
      <c r="K671" s="21"/>
      <c r="L671" s="21"/>
      <c r="M671" s="21"/>
    </row>
    <row r="672" spans="2:13">
      <c r="B672" s="21"/>
      <c r="C672" s="185"/>
      <c r="D672" s="21"/>
      <c r="E672" s="21"/>
      <c r="F672" s="21"/>
      <c r="G672" s="21"/>
      <c r="H672" s="21"/>
      <c r="I672" s="21"/>
      <c r="J672" s="21"/>
      <c r="K672" s="21"/>
      <c r="L672" s="21"/>
      <c r="M672" s="21"/>
    </row>
    <row r="673" spans="2:13">
      <c r="B673" s="21"/>
      <c r="C673" s="185"/>
      <c r="D673" s="21"/>
      <c r="E673" s="21"/>
      <c r="F673" s="21"/>
      <c r="G673" s="21"/>
      <c r="H673" s="21"/>
      <c r="I673" s="21"/>
      <c r="J673" s="21"/>
      <c r="K673" s="21"/>
      <c r="L673" s="21"/>
      <c r="M673" s="21"/>
    </row>
    <row r="674" spans="2:13">
      <c r="B674" s="21"/>
      <c r="C674" s="185"/>
      <c r="D674" s="21"/>
      <c r="E674" s="21"/>
      <c r="F674" s="21"/>
      <c r="G674" s="21"/>
      <c r="H674" s="21"/>
      <c r="I674" s="21"/>
      <c r="J674" s="21"/>
      <c r="K674" s="21"/>
      <c r="L674" s="21"/>
      <c r="M674" s="21"/>
    </row>
    <row r="675" spans="2:13">
      <c r="B675" s="21"/>
      <c r="C675" s="185"/>
      <c r="D675" s="21"/>
      <c r="E675" s="21"/>
      <c r="F675" s="21"/>
      <c r="G675" s="21"/>
      <c r="H675" s="21"/>
      <c r="I675" s="21"/>
      <c r="J675" s="21"/>
      <c r="K675" s="21"/>
      <c r="L675" s="21"/>
      <c r="M675" s="21"/>
    </row>
    <row r="676" spans="2:13">
      <c r="B676" s="21"/>
      <c r="C676" s="185"/>
      <c r="D676" s="21"/>
      <c r="E676" s="21"/>
      <c r="F676" s="21"/>
      <c r="G676" s="21"/>
      <c r="H676" s="21"/>
      <c r="I676" s="21"/>
      <c r="J676" s="21"/>
      <c r="K676" s="21"/>
      <c r="L676" s="21"/>
      <c r="M676" s="21"/>
    </row>
    <row r="677" spans="2:13">
      <c r="B677" s="21"/>
      <c r="C677" s="185"/>
      <c r="D677" s="21"/>
      <c r="E677" s="21"/>
      <c r="F677" s="21"/>
      <c r="G677" s="21"/>
      <c r="H677" s="21"/>
      <c r="I677" s="21"/>
      <c r="J677" s="21"/>
      <c r="K677" s="21"/>
      <c r="L677" s="21"/>
      <c r="M677" s="21"/>
    </row>
    <row r="678" spans="2:13" ht="11.4" customHeight="1">
      <c r="B678" s="21"/>
      <c r="C678" s="185"/>
      <c r="D678" s="21"/>
      <c r="E678" s="21"/>
      <c r="F678" s="21"/>
      <c r="G678" s="21"/>
      <c r="H678" s="21"/>
      <c r="I678" s="21"/>
      <c r="J678" s="21"/>
      <c r="K678" s="21"/>
      <c r="L678" s="21"/>
      <c r="M678" s="21"/>
    </row>
    <row r="679" spans="2:13">
      <c r="B679" s="21"/>
      <c r="C679" s="185"/>
      <c r="D679" s="21"/>
      <c r="E679" s="21"/>
      <c r="F679" s="21"/>
      <c r="G679" s="21"/>
      <c r="H679" s="21"/>
      <c r="I679" s="21"/>
      <c r="J679" s="21"/>
      <c r="K679" s="21"/>
      <c r="L679" s="21"/>
      <c r="M679" s="21"/>
    </row>
    <row r="680" spans="2:13">
      <c r="B680" s="21"/>
      <c r="C680" s="185"/>
      <c r="D680" s="21"/>
      <c r="E680" s="21"/>
      <c r="F680" s="21"/>
      <c r="G680" s="21"/>
      <c r="H680" s="21"/>
      <c r="I680" s="21"/>
      <c r="J680" s="21"/>
      <c r="K680" s="21"/>
      <c r="L680" s="21"/>
      <c r="M680" s="21"/>
    </row>
    <row r="681" spans="2:13" ht="13.5" customHeight="1">
      <c r="B681" s="21"/>
      <c r="C681" s="185"/>
      <c r="D681" s="21"/>
      <c r="E681" s="21"/>
      <c r="F681" s="21"/>
      <c r="G681" s="21"/>
      <c r="H681" s="21"/>
      <c r="I681" s="21"/>
      <c r="J681" s="21"/>
      <c r="K681" s="21"/>
      <c r="L681" s="21"/>
      <c r="M681" s="21"/>
    </row>
    <row r="682" spans="2:13" ht="12" customHeight="1">
      <c r="B682" s="21"/>
      <c r="C682" s="185"/>
      <c r="D682" s="21"/>
      <c r="E682" s="21"/>
      <c r="F682" s="21"/>
      <c r="G682" s="21"/>
      <c r="H682" s="21"/>
      <c r="I682" s="21"/>
      <c r="J682" s="21"/>
      <c r="K682" s="21"/>
      <c r="L682" s="21"/>
      <c r="M682" s="21"/>
    </row>
    <row r="683" spans="2:13" ht="12" customHeight="1">
      <c r="B683" s="21"/>
      <c r="C683" s="185"/>
      <c r="D683" s="21"/>
      <c r="E683" s="21"/>
      <c r="F683" s="21"/>
      <c r="G683" s="21"/>
      <c r="H683" s="21"/>
      <c r="I683" s="21"/>
      <c r="J683" s="21"/>
      <c r="K683" s="21"/>
      <c r="L683" s="21"/>
      <c r="M683" s="21"/>
    </row>
    <row r="684" spans="2:13" ht="12" customHeight="1">
      <c r="B684" s="21"/>
      <c r="C684" s="185"/>
      <c r="D684" s="21"/>
      <c r="E684" s="21"/>
      <c r="F684" s="21"/>
      <c r="G684" s="21"/>
      <c r="H684" s="21"/>
      <c r="I684" s="21"/>
      <c r="J684" s="21"/>
      <c r="K684" s="21"/>
      <c r="L684" s="21"/>
      <c r="M684" s="21"/>
    </row>
    <row r="685" spans="2:13" ht="15.9" customHeight="1">
      <c r="B685" s="21"/>
      <c r="C685" s="185"/>
      <c r="D685" s="21"/>
      <c r="E685" s="21"/>
      <c r="F685" s="21"/>
      <c r="G685" s="21"/>
      <c r="H685" s="21"/>
      <c r="I685" s="21"/>
      <c r="J685" s="21"/>
      <c r="K685" s="21"/>
      <c r="L685" s="21"/>
      <c r="M685" s="21"/>
    </row>
    <row r="686" spans="2:13" ht="15.9" customHeight="1">
      <c r="B686" s="21"/>
      <c r="C686" s="185"/>
      <c r="D686" s="21"/>
      <c r="E686" s="21"/>
      <c r="F686" s="21"/>
      <c r="G686" s="21"/>
      <c r="H686" s="21"/>
      <c r="I686" s="21"/>
      <c r="J686" s="21"/>
      <c r="K686" s="21"/>
      <c r="L686" s="21"/>
      <c r="M686" s="21"/>
    </row>
    <row r="687" spans="2:13" ht="33.75" customHeight="1">
      <c r="B687" s="21"/>
      <c r="C687" s="185"/>
      <c r="D687" s="21"/>
      <c r="E687" s="21"/>
      <c r="F687" s="21"/>
      <c r="G687" s="21"/>
      <c r="H687" s="21"/>
      <c r="I687" s="21"/>
      <c r="J687" s="21"/>
      <c r="K687" s="21"/>
      <c r="L687" s="21"/>
      <c r="M687" s="21"/>
    </row>
    <row r="688" spans="2:13">
      <c r="B688" s="21"/>
      <c r="C688" s="185"/>
      <c r="D688" s="21"/>
      <c r="E688" s="21"/>
      <c r="F688" s="21"/>
      <c r="G688" s="21"/>
      <c r="H688" s="21"/>
      <c r="I688" s="21"/>
      <c r="J688" s="21"/>
      <c r="K688" s="21"/>
      <c r="L688" s="21"/>
      <c r="M688" s="21"/>
    </row>
    <row r="689" spans="2:13">
      <c r="B689" s="21"/>
      <c r="C689" s="185"/>
      <c r="D689" s="21"/>
      <c r="E689" s="21"/>
      <c r="F689" s="21"/>
      <c r="G689" s="21"/>
      <c r="H689" s="21"/>
      <c r="I689" s="21"/>
      <c r="J689" s="21"/>
      <c r="K689" s="21"/>
      <c r="L689" s="21"/>
      <c r="M689" s="21"/>
    </row>
    <row r="690" spans="2:13">
      <c r="B690" s="21"/>
      <c r="C690" s="185"/>
      <c r="D690" s="21"/>
      <c r="E690" s="21"/>
      <c r="F690" s="21"/>
      <c r="G690" s="21"/>
      <c r="H690" s="21"/>
      <c r="I690" s="21"/>
      <c r="J690" s="21"/>
      <c r="K690" s="21"/>
      <c r="L690" s="21"/>
      <c r="M690" s="21"/>
    </row>
    <row r="691" spans="2:13">
      <c r="B691" s="21"/>
      <c r="C691" s="185"/>
      <c r="D691" s="21"/>
      <c r="E691" s="21"/>
      <c r="F691" s="21"/>
      <c r="G691" s="21"/>
      <c r="H691" s="21"/>
      <c r="I691" s="21"/>
      <c r="J691" s="21"/>
      <c r="K691" s="21"/>
      <c r="L691" s="21"/>
      <c r="M691" s="21"/>
    </row>
    <row r="692" spans="2:13">
      <c r="B692" s="21"/>
      <c r="C692" s="185"/>
      <c r="D692" s="21"/>
      <c r="E692" s="21"/>
      <c r="F692" s="21"/>
      <c r="G692" s="21"/>
      <c r="H692" s="21"/>
      <c r="I692" s="21"/>
      <c r="J692" s="21"/>
      <c r="K692" s="21"/>
      <c r="L692" s="21"/>
      <c r="M692" s="21"/>
    </row>
    <row r="693" spans="2:13">
      <c r="B693" s="21"/>
      <c r="C693" s="185"/>
      <c r="D693" s="21"/>
      <c r="E693" s="21"/>
      <c r="F693" s="21"/>
      <c r="G693" s="21"/>
      <c r="H693" s="21"/>
      <c r="I693" s="21"/>
      <c r="J693" s="21"/>
      <c r="K693" s="21"/>
      <c r="L693" s="21"/>
      <c r="M693" s="21"/>
    </row>
    <row r="694" spans="2:13">
      <c r="B694" s="21"/>
      <c r="C694" s="185"/>
      <c r="D694" s="21"/>
      <c r="E694" s="21"/>
      <c r="F694" s="21"/>
      <c r="G694" s="21"/>
      <c r="H694" s="21"/>
      <c r="I694" s="21"/>
      <c r="J694" s="21"/>
      <c r="K694" s="21"/>
      <c r="L694" s="21"/>
      <c r="M694" s="21"/>
    </row>
    <row r="695" spans="2:13">
      <c r="B695" s="21"/>
      <c r="C695" s="185"/>
      <c r="D695" s="21"/>
      <c r="E695" s="21"/>
      <c r="F695" s="21"/>
      <c r="G695" s="21"/>
      <c r="H695" s="21"/>
      <c r="I695" s="21"/>
      <c r="J695" s="21"/>
      <c r="K695" s="21"/>
      <c r="L695" s="21"/>
      <c r="M695" s="21"/>
    </row>
    <row r="696" spans="2:13">
      <c r="B696" s="21"/>
      <c r="C696" s="185"/>
      <c r="D696" s="21"/>
      <c r="E696" s="21"/>
      <c r="F696" s="21"/>
      <c r="G696" s="21"/>
      <c r="H696" s="21"/>
      <c r="I696" s="21"/>
      <c r="J696" s="21"/>
      <c r="K696" s="21"/>
      <c r="L696" s="21"/>
      <c r="M696" s="21"/>
    </row>
    <row r="697" spans="2:13">
      <c r="B697" s="21"/>
      <c r="C697" s="185"/>
      <c r="D697" s="21"/>
      <c r="E697" s="21"/>
      <c r="F697" s="21"/>
      <c r="G697" s="21"/>
      <c r="H697" s="21"/>
      <c r="I697" s="21"/>
      <c r="J697" s="21"/>
      <c r="K697" s="21"/>
      <c r="L697" s="21"/>
      <c r="M697" s="21"/>
    </row>
    <row r="698" spans="2:13">
      <c r="B698" s="21"/>
      <c r="C698" s="185"/>
      <c r="D698" s="21"/>
      <c r="E698" s="21"/>
      <c r="F698" s="21"/>
      <c r="G698" s="21"/>
      <c r="H698" s="21"/>
      <c r="I698" s="21"/>
      <c r="J698" s="21"/>
      <c r="K698" s="21"/>
      <c r="L698" s="21"/>
      <c r="M698" s="21"/>
    </row>
    <row r="699" spans="2:13">
      <c r="B699" s="21"/>
      <c r="C699" s="185"/>
      <c r="D699" s="21"/>
      <c r="E699" s="21"/>
      <c r="F699" s="21"/>
      <c r="G699" s="21"/>
      <c r="H699" s="21"/>
      <c r="I699" s="21"/>
      <c r="J699" s="21"/>
      <c r="K699" s="21"/>
      <c r="L699" s="21"/>
      <c r="M699" s="21"/>
    </row>
    <row r="700" spans="2:13">
      <c r="B700" s="21"/>
      <c r="C700" s="185"/>
      <c r="D700" s="21"/>
      <c r="E700" s="21"/>
      <c r="F700" s="21"/>
      <c r="G700" s="21"/>
      <c r="H700" s="21"/>
      <c r="I700" s="21"/>
      <c r="J700" s="21"/>
      <c r="K700" s="21"/>
      <c r="L700" s="21"/>
      <c r="M700" s="21"/>
    </row>
    <row r="701" spans="2:13">
      <c r="B701" s="21"/>
      <c r="C701" s="185"/>
      <c r="D701" s="21"/>
      <c r="E701" s="21"/>
      <c r="F701" s="21"/>
      <c r="G701" s="21"/>
      <c r="H701" s="21"/>
      <c r="I701" s="21"/>
      <c r="J701" s="21"/>
      <c r="K701" s="21"/>
      <c r="L701" s="21"/>
      <c r="M701" s="21"/>
    </row>
    <row r="702" spans="2:13">
      <c r="B702" s="21"/>
      <c r="C702" s="185"/>
      <c r="D702" s="21"/>
      <c r="E702" s="21"/>
      <c r="F702" s="21"/>
      <c r="G702" s="21"/>
      <c r="H702" s="21"/>
      <c r="I702" s="21"/>
      <c r="J702" s="21"/>
      <c r="K702" s="21"/>
      <c r="L702" s="21"/>
      <c r="M702" s="21"/>
    </row>
    <row r="703" spans="2:13">
      <c r="B703" s="21"/>
      <c r="C703" s="185"/>
      <c r="D703" s="21"/>
      <c r="E703" s="21"/>
      <c r="F703" s="21"/>
      <c r="G703" s="21"/>
      <c r="H703" s="21"/>
      <c r="I703" s="21"/>
      <c r="J703" s="21"/>
      <c r="K703" s="21"/>
      <c r="L703" s="21"/>
      <c r="M703" s="21"/>
    </row>
    <row r="704" spans="2:13">
      <c r="B704" s="21"/>
      <c r="C704" s="185"/>
      <c r="D704" s="21"/>
      <c r="E704" s="21"/>
      <c r="F704" s="21"/>
      <c r="G704" s="21"/>
      <c r="H704" s="21"/>
      <c r="I704" s="21"/>
      <c r="J704" s="21"/>
      <c r="K704" s="21"/>
      <c r="L704" s="21"/>
      <c r="M704" s="21"/>
    </row>
    <row r="705" spans="2:13">
      <c r="B705" s="21"/>
      <c r="C705" s="185"/>
      <c r="D705" s="21"/>
      <c r="E705" s="21"/>
      <c r="F705" s="21"/>
      <c r="G705" s="21"/>
      <c r="H705" s="21"/>
      <c r="I705" s="21"/>
      <c r="J705" s="21"/>
      <c r="K705" s="21"/>
      <c r="L705" s="21"/>
      <c r="M705" s="21"/>
    </row>
    <row r="706" spans="2:13">
      <c r="B706" s="21"/>
      <c r="C706" s="185"/>
      <c r="D706" s="21"/>
      <c r="E706" s="21"/>
      <c r="F706" s="21"/>
      <c r="G706" s="21"/>
      <c r="H706" s="21"/>
      <c r="I706" s="21"/>
      <c r="J706" s="21"/>
      <c r="K706" s="21"/>
      <c r="L706" s="21"/>
      <c r="M706" s="21"/>
    </row>
    <row r="707" spans="2:13">
      <c r="B707" s="21"/>
      <c r="C707" s="185"/>
      <c r="D707" s="21"/>
      <c r="E707" s="21"/>
      <c r="F707" s="21"/>
      <c r="G707" s="21"/>
      <c r="H707" s="21"/>
      <c r="I707" s="21"/>
      <c r="J707" s="21"/>
      <c r="K707" s="21"/>
      <c r="L707" s="21"/>
      <c r="M707" s="21"/>
    </row>
    <row r="708" spans="2:13">
      <c r="B708" s="21"/>
      <c r="C708" s="185"/>
      <c r="D708" s="21"/>
      <c r="E708" s="21"/>
      <c r="F708" s="21"/>
      <c r="G708" s="21"/>
      <c r="H708" s="21"/>
      <c r="I708" s="21"/>
      <c r="J708" s="21"/>
      <c r="K708" s="21"/>
      <c r="L708" s="21"/>
      <c r="M708" s="21"/>
    </row>
    <row r="709" spans="2:13">
      <c r="B709" s="21"/>
      <c r="C709" s="185"/>
      <c r="D709" s="21"/>
      <c r="E709" s="21"/>
      <c r="F709" s="21"/>
      <c r="G709" s="21"/>
      <c r="H709" s="21"/>
      <c r="I709" s="21"/>
      <c r="J709" s="21"/>
      <c r="K709" s="21"/>
      <c r="L709" s="21"/>
      <c r="M709" s="21"/>
    </row>
    <row r="710" spans="2:13">
      <c r="B710" s="21"/>
      <c r="C710" s="185"/>
      <c r="D710" s="21"/>
      <c r="E710" s="21"/>
      <c r="F710" s="21"/>
      <c r="G710" s="21"/>
      <c r="H710" s="21"/>
      <c r="I710" s="21"/>
      <c r="J710" s="21"/>
      <c r="K710" s="21"/>
      <c r="L710" s="21"/>
      <c r="M710" s="21"/>
    </row>
    <row r="711" spans="2:13">
      <c r="B711" s="21"/>
      <c r="C711" s="185"/>
      <c r="D711" s="21"/>
      <c r="E711" s="21"/>
      <c r="F711" s="21"/>
      <c r="G711" s="21"/>
      <c r="H711" s="21"/>
      <c r="I711" s="21"/>
      <c r="J711" s="21"/>
      <c r="K711" s="21"/>
      <c r="L711" s="21"/>
      <c r="M711" s="21"/>
    </row>
    <row r="712" spans="2:13">
      <c r="B712" s="21"/>
      <c r="C712" s="185"/>
      <c r="D712" s="21"/>
      <c r="E712" s="21"/>
      <c r="F712" s="21"/>
      <c r="G712" s="21"/>
      <c r="H712" s="21"/>
      <c r="I712" s="21"/>
      <c r="J712" s="21"/>
      <c r="K712" s="21"/>
      <c r="L712" s="21"/>
      <c r="M712" s="21"/>
    </row>
    <row r="713" spans="2:13">
      <c r="B713" s="21"/>
      <c r="C713" s="185"/>
      <c r="D713" s="21"/>
      <c r="E713" s="21"/>
      <c r="F713" s="21"/>
      <c r="G713" s="21"/>
      <c r="H713" s="21"/>
      <c r="I713" s="21"/>
      <c r="J713" s="21"/>
      <c r="K713" s="21"/>
      <c r="L713" s="21"/>
      <c r="M713" s="21"/>
    </row>
    <row r="714" spans="2:13">
      <c r="B714" s="21"/>
      <c r="C714" s="185"/>
      <c r="D714" s="21"/>
      <c r="E714" s="21"/>
      <c r="F714" s="21"/>
      <c r="G714" s="21"/>
      <c r="H714" s="21"/>
      <c r="I714" s="21"/>
      <c r="J714" s="21"/>
      <c r="K714" s="21"/>
      <c r="L714" s="21"/>
      <c r="M714" s="21"/>
    </row>
    <row r="715" spans="2:13">
      <c r="B715" s="21"/>
      <c r="C715" s="185"/>
      <c r="D715" s="21"/>
      <c r="E715" s="21"/>
      <c r="F715" s="21"/>
      <c r="G715" s="21"/>
      <c r="H715" s="21"/>
      <c r="I715" s="21"/>
      <c r="J715" s="21"/>
      <c r="K715" s="21"/>
      <c r="L715" s="21"/>
      <c r="M715" s="21"/>
    </row>
    <row r="716" spans="2:13">
      <c r="B716" s="21"/>
      <c r="C716" s="185"/>
      <c r="D716" s="21"/>
      <c r="E716" s="21"/>
      <c r="F716" s="21"/>
      <c r="G716" s="21"/>
      <c r="H716" s="21"/>
      <c r="I716" s="21"/>
      <c r="J716" s="21"/>
      <c r="K716" s="21"/>
      <c r="L716" s="21"/>
      <c r="M716" s="21"/>
    </row>
    <row r="717" spans="2:13">
      <c r="B717" s="21"/>
      <c r="C717" s="185"/>
      <c r="D717" s="21"/>
      <c r="E717" s="21"/>
      <c r="F717" s="21"/>
      <c r="G717" s="21"/>
      <c r="H717" s="21"/>
      <c r="I717" s="21"/>
      <c r="J717" s="21"/>
      <c r="K717" s="21"/>
      <c r="L717" s="21"/>
      <c r="M717" s="21"/>
    </row>
    <row r="718" spans="2:13">
      <c r="B718" s="21"/>
      <c r="C718" s="185"/>
      <c r="D718" s="21"/>
      <c r="E718" s="21"/>
      <c r="F718" s="21"/>
      <c r="G718" s="21"/>
      <c r="H718" s="21"/>
      <c r="I718" s="21"/>
      <c r="J718" s="21"/>
      <c r="K718" s="21"/>
      <c r="L718" s="21"/>
      <c r="M718" s="21"/>
    </row>
    <row r="719" spans="2:13">
      <c r="B719" s="21"/>
      <c r="C719" s="185"/>
      <c r="D719" s="21"/>
      <c r="E719" s="21"/>
      <c r="F719" s="21"/>
      <c r="G719" s="21"/>
      <c r="H719" s="21"/>
      <c r="I719" s="21"/>
      <c r="J719" s="21"/>
      <c r="K719" s="21"/>
      <c r="L719" s="21"/>
      <c r="M719" s="21"/>
    </row>
    <row r="720" spans="2:13">
      <c r="B720" s="21"/>
      <c r="C720" s="185"/>
      <c r="D720" s="21"/>
      <c r="E720" s="21"/>
      <c r="F720" s="21"/>
      <c r="G720" s="21"/>
      <c r="H720" s="21"/>
      <c r="I720" s="21"/>
      <c r="J720" s="21"/>
      <c r="K720" s="21"/>
      <c r="L720" s="21"/>
      <c r="M720" s="21"/>
    </row>
    <row r="721" spans="2:13">
      <c r="B721" s="21"/>
      <c r="C721" s="185"/>
      <c r="D721" s="21"/>
      <c r="E721" s="21"/>
      <c r="F721" s="21"/>
      <c r="G721" s="21"/>
      <c r="H721" s="21"/>
      <c r="I721" s="21"/>
      <c r="J721" s="21"/>
      <c r="K721" s="21"/>
      <c r="L721" s="21"/>
      <c r="M721" s="21"/>
    </row>
    <row r="722" spans="2:13">
      <c r="B722" s="21"/>
      <c r="C722" s="185"/>
      <c r="D722" s="21"/>
      <c r="E722" s="21"/>
      <c r="F722" s="21"/>
      <c r="G722" s="21"/>
      <c r="H722" s="21"/>
      <c r="I722" s="21"/>
      <c r="J722" s="21"/>
      <c r="K722" s="21"/>
      <c r="L722" s="21"/>
      <c r="M722" s="21"/>
    </row>
    <row r="723" spans="2:13">
      <c r="B723" s="21"/>
      <c r="C723" s="185"/>
      <c r="D723" s="21"/>
      <c r="E723" s="21"/>
      <c r="F723" s="21"/>
      <c r="G723" s="21"/>
      <c r="H723" s="21"/>
      <c r="I723" s="21"/>
      <c r="J723" s="21"/>
      <c r="K723" s="21"/>
      <c r="L723" s="21"/>
      <c r="M723" s="21"/>
    </row>
    <row r="724" spans="2:13">
      <c r="B724" s="21"/>
      <c r="C724" s="185"/>
      <c r="D724" s="21"/>
      <c r="E724" s="21"/>
      <c r="F724" s="21"/>
      <c r="G724" s="21"/>
      <c r="H724" s="21"/>
      <c r="I724" s="21"/>
      <c r="J724" s="21"/>
      <c r="K724" s="21"/>
      <c r="L724" s="21"/>
      <c r="M724" s="21"/>
    </row>
    <row r="725" spans="2:13">
      <c r="B725" s="21"/>
      <c r="C725" s="185"/>
      <c r="D725" s="21"/>
      <c r="E725" s="21"/>
      <c r="F725" s="21"/>
      <c r="G725" s="21"/>
      <c r="H725" s="21"/>
      <c r="I725" s="21"/>
      <c r="J725" s="21"/>
      <c r="K725" s="21"/>
      <c r="L725" s="21"/>
      <c r="M725" s="21"/>
    </row>
    <row r="726" spans="2:13">
      <c r="B726" s="21"/>
      <c r="C726" s="185"/>
      <c r="D726" s="21"/>
      <c r="E726" s="21"/>
      <c r="F726" s="21"/>
      <c r="G726" s="21"/>
      <c r="H726" s="21"/>
      <c r="I726" s="21"/>
      <c r="J726" s="21"/>
      <c r="K726" s="21"/>
      <c r="L726" s="21"/>
      <c r="M726" s="21"/>
    </row>
    <row r="727" spans="2:13">
      <c r="B727" s="21"/>
      <c r="C727" s="185"/>
      <c r="D727" s="21"/>
      <c r="E727" s="21"/>
      <c r="F727" s="21"/>
      <c r="G727" s="21"/>
      <c r="H727" s="21"/>
      <c r="I727" s="21"/>
      <c r="J727" s="21"/>
      <c r="K727" s="21"/>
      <c r="L727" s="21"/>
      <c r="M727" s="21"/>
    </row>
    <row r="728" spans="2:13">
      <c r="B728" s="21"/>
      <c r="C728" s="185"/>
      <c r="D728" s="21"/>
      <c r="E728" s="21"/>
      <c r="F728" s="21"/>
      <c r="G728" s="21"/>
      <c r="H728" s="21"/>
      <c r="I728" s="21"/>
      <c r="J728" s="21"/>
      <c r="K728" s="21"/>
      <c r="L728" s="21"/>
      <c r="M728" s="21"/>
    </row>
    <row r="729" spans="2:13">
      <c r="B729" s="21"/>
      <c r="C729" s="185"/>
      <c r="D729" s="21"/>
      <c r="E729" s="21"/>
      <c r="F729" s="21"/>
      <c r="G729" s="21"/>
      <c r="H729" s="21"/>
      <c r="I729" s="21"/>
      <c r="J729" s="21"/>
      <c r="K729" s="21"/>
      <c r="L729" s="21"/>
      <c r="M729" s="21"/>
    </row>
    <row r="730" spans="2:13">
      <c r="B730" s="21"/>
      <c r="C730" s="185"/>
      <c r="D730" s="21"/>
      <c r="E730" s="21"/>
      <c r="F730" s="21"/>
      <c r="G730" s="21"/>
      <c r="H730" s="21"/>
      <c r="I730" s="21"/>
      <c r="J730" s="21"/>
      <c r="K730" s="21"/>
      <c r="L730" s="21"/>
      <c r="M730" s="21"/>
    </row>
    <row r="731" spans="2:13">
      <c r="B731" s="21"/>
      <c r="C731" s="185"/>
      <c r="D731" s="21"/>
      <c r="E731" s="21"/>
      <c r="F731" s="21"/>
      <c r="G731" s="21"/>
      <c r="H731" s="21"/>
      <c r="I731" s="21"/>
      <c r="J731" s="21"/>
      <c r="K731" s="21"/>
      <c r="L731" s="21"/>
      <c r="M731" s="21"/>
    </row>
    <row r="732" spans="2:13">
      <c r="B732" s="21"/>
      <c r="C732" s="185"/>
      <c r="D732" s="21"/>
      <c r="E732" s="21"/>
      <c r="F732" s="21"/>
      <c r="G732" s="21"/>
      <c r="H732" s="21"/>
      <c r="I732" s="21"/>
      <c r="J732" s="21"/>
      <c r="K732" s="21"/>
      <c r="L732" s="21"/>
      <c r="M732" s="21"/>
    </row>
    <row r="733" spans="2:13">
      <c r="B733" s="21"/>
      <c r="C733" s="185"/>
      <c r="D733" s="21"/>
      <c r="E733" s="21"/>
      <c r="F733" s="21"/>
      <c r="G733" s="21"/>
      <c r="H733" s="21"/>
      <c r="I733" s="21"/>
      <c r="J733" s="21"/>
      <c r="K733" s="21"/>
      <c r="L733" s="21"/>
      <c r="M733" s="21"/>
    </row>
    <row r="734" spans="2:13">
      <c r="B734" s="21"/>
      <c r="C734" s="185"/>
      <c r="D734" s="21"/>
      <c r="E734" s="21"/>
      <c r="F734" s="21"/>
      <c r="G734" s="21"/>
      <c r="H734" s="21"/>
      <c r="I734" s="21"/>
      <c r="J734" s="21"/>
      <c r="K734" s="21"/>
      <c r="L734" s="21"/>
      <c r="M734" s="21"/>
    </row>
    <row r="735" spans="2:13">
      <c r="B735" s="21"/>
      <c r="C735" s="185"/>
      <c r="D735" s="21"/>
      <c r="E735" s="21"/>
      <c r="F735" s="21"/>
      <c r="G735" s="21"/>
      <c r="H735" s="21"/>
      <c r="I735" s="21"/>
      <c r="J735" s="21"/>
      <c r="K735" s="21"/>
      <c r="L735" s="21"/>
      <c r="M735" s="21"/>
    </row>
    <row r="736" spans="2:13">
      <c r="B736" s="21"/>
      <c r="C736" s="185"/>
      <c r="D736" s="21"/>
      <c r="E736" s="21"/>
      <c r="F736" s="21"/>
      <c r="G736" s="21"/>
      <c r="H736" s="21"/>
      <c r="I736" s="21"/>
      <c r="J736" s="21"/>
      <c r="K736" s="21"/>
      <c r="L736" s="21"/>
      <c r="M736" s="21"/>
    </row>
    <row r="737" spans="2:13">
      <c r="B737" s="21"/>
      <c r="C737" s="185"/>
      <c r="D737" s="21"/>
      <c r="E737" s="21"/>
      <c r="F737" s="21"/>
      <c r="G737" s="21"/>
      <c r="H737" s="21"/>
      <c r="I737" s="21"/>
      <c r="J737" s="21"/>
      <c r="K737" s="21"/>
      <c r="L737" s="21"/>
      <c r="M737" s="21"/>
    </row>
    <row r="738" spans="2:13" ht="11.4" customHeight="1">
      <c r="B738" s="21"/>
      <c r="C738" s="185"/>
      <c r="D738" s="21"/>
      <c r="E738" s="21"/>
      <c r="F738" s="21"/>
      <c r="G738" s="21"/>
      <c r="H738" s="21"/>
      <c r="I738" s="21"/>
      <c r="J738" s="21"/>
      <c r="K738" s="21"/>
      <c r="L738" s="21"/>
      <c r="M738" s="21"/>
    </row>
    <row r="739" spans="2:13">
      <c r="B739" s="21"/>
      <c r="C739" s="185"/>
      <c r="D739" s="21"/>
      <c r="E739" s="21"/>
      <c r="F739" s="21"/>
      <c r="G739" s="21"/>
      <c r="H739" s="21"/>
      <c r="I739" s="21"/>
      <c r="J739" s="21"/>
      <c r="K739" s="21"/>
      <c r="L739" s="21"/>
      <c r="M739" s="21"/>
    </row>
    <row r="740" spans="2:13">
      <c r="B740" s="21"/>
      <c r="C740" s="185"/>
      <c r="D740" s="21"/>
      <c r="E740" s="21"/>
      <c r="F740" s="21"/>
      <c r="G740" s="21"/>
      <c r="H740" s="21"/>
      <c r="I740" s="21"/>
      <c r="J740" s="21"/>
      <c r="K740" s="21"/>
      <c r="L740" s="21"/>
      <c r="M740" s="21"/>
    </row>
    <row r="741" spans="2:13" ht="13.5" customHeight="1">
      <c r="B741" s="21"/>
      <c r="C741" s="185"/>
      <c r="D741" s="21"/>
      <c r="E741" s="21"/>
      <c r="F741" s="21"/>
      <c r="G741" s="21"/>
      <c r="H741" s="21"/>
      <c r="I741" s="21"/>
      <c r="J741" s="21"/>
      <c r="K741" s="21"/>
      <c r="L741" s="21"/>
      <c r="M741" s="21"/>
    </row>
    <row r="742" spans="2:13" ht="12" customHeight="1">
      <c r="B742" s="21"/>
      <c r="C742" s="185"/>
      <c r="D742" s="21"/>
      <c r="E742" s="21"/>
      <c r="F742" s="21"/>
      <c r="G742" s="21"/>
      <c r="H742" s="21"/>
      <c r="I742" s="21"/>
      <c r="J742" s="21"/>
      <c r="K742" s="21"/>
      <c r="L742" s="21"/>
      <c r="M742" s="21"/>
    </row>
    <row r="743" spans="2:13" ht="12" customHeight="1">
      <c r="B743" s="21"/>
      <c r="C743" s="185"/>
      <c r="D743" s="21"/>
      <c r="E743" s="21"/>
      <c r="F743" s="21"/>
      <c r="G743" s="21"/>
      <c r="H743" s="21"/>
      <c r="I743" s="21"/>
      <c r="J743" s="21"/>
      <c r="K743" s="21"/>
      <c r="L743" s="21"/>
      <c r="M743" s="21"/>
    </row>
    <row r="744" spans="2:13" ht="12" customHeight="1">
      <c r="B744" s="21"/>
      <c r="C744" s="185"/>
      <c r="D744" s="21"/>
      <c r="E744" s="21"/>
      <c r="F744" s="21"/>
      <c r="G744" s="21"/>
      <c r="H744" s="21"/>
      <c r="I744" s="21"/>
      <c r="J744" s="21"/>
      <c r="K744" s="21"/>
      <c r="L744" s="21"/>
      <c r="M744" s="21"/>
    </row>
    <row r="745" spans="2:13" ht="15.9" customHeight="1">
      <c r="B745" s="21"/>
      <c r="C745" s="185"/>
      <c r="D745" s="21"/>
      <c r="E745" s="21"/>
      <c r="F745" s="21"/>
      <c r="G745" s="21"/>
      <c r="H745" s="21"/>
      <c r="I745" s="21"/>
      <c r="J745" s="21"/>
      <c r="K745" s="21"/>
      <c r="L745" s="21"/>
      <c r="M745" s="21"/>
    </row>
    <row r="746" spans="2:13" ht="15.9" customHeight="1">
      <c r="B746" s="21"/>
      <c r="C746" s="185"/>
      <c r="D746" s="21"/>
      <c r="E746" s="21"/>
      <c r="F746" s="21"/>
      <c r="G746" s="21"/>
      <c r="H746" s="21"/>
      <c r="I746" s="21"/>
      <c r="J746" s="21"/>
      <c r="K746" s="21"/>
      <c r="L746" s="21"/>
      <c r="M746" s="21"/>
    </row>
    <row r="747" spans="2:13" ht="33.75" customHeight="1">
      <c r="B747" s="21"/>
      <c r="C747" s="185"/>
      <c r="D747" s="21"/>
      <c r="E747" s="21"/>
      <c r="F747" s="21"/>
      <c r="G747" s="21"/>
      <c r="H747" s="21"/>
      <c r="I747" s="21"/>
      <c r="J747" s="21"/>
      <c r="K747" s="21"/>
      <c r="L747" s="21"/>
      <c r="M747" s="21"/>
    </row>
    <row r="748" spans="2:13">
      <c r="B748" s="21"/>
      <c r="C748" s="185"/>
      <c r="D748" s="21"/>
      <c r="E748" s="21"/>
      <c r="F748" s="21"/>
      <c r="G748" s="21"/>
      <c r="H748" s="21"/>
      <c r="I748" s="21"/>
      <c r="J748" s="21"/>
      <c r="K748" s="21"/>
      <c r="L748" s="21"/>
      <c r="M748" s="21"/>
    </row>
    <row r="749" spans="2:13">
      <c r="B749" s="21"/>
      <c r="C749" s="185"/>
      <c r="D749" s="21"/>
      <c r="E749" s="21"/>
      <c r="F749" s="21"/>
      <c r="G749" s="21"/>
      <c r="H749" s="21"/>
      <c r="I749" s="21"/>
      <c r="J749" s="21"/>
      <c r="K749" s="21"/>
      <c r="L749" s="21"/>
      <c r="M749" s="21"/>
    </row>
    <row r="750" spans="2:13">
      <c r="B750" s="21"/>
      <c r="C750" s="185"/>
      <c r="D750" s="21"/>
      <c r="E750" s="21"/>
      <c r="F750" s="21"/>
      <c r="G750" s="21"/>
      <c r="H750" s="21"/>
      <c r="I750" s="21"/>
      <c r="J750" s="21"/>
      <c r="K750" s="21"/>
      <c r="L750" s="21"/>
      <c r="M750" s="21"/>
    </row>
    <row r="751" spans="2:13">
      <c r="B751" s="21"/>
      <c r="C751" s="185"/>
      <c r="D751" s="21"/>
      <c r="E751" s="21"/>
      <c r="F751" s="21"/>
      <c r="G751" s="21"/>
      <c r="H751" s="21"/>
      <c r="I751" s="21"/>
      <c r="J751" s="21"/>
      <c r="K751" s="21"/>
      <c r="L751" s="21"/>
      <c r="M751" s="21"/>
    </row>
    <row r="752" spans="2:13">
      <c r="B752" s="21"/>
      <c r="C752" s="185"/>
      <c r="D752" s="21"/>
      <c r="E752" s="21"/>
      <c r="F752" s="21"/>
      <c r="G752" s="21"/>
      <c r="H752" s="21"/>
      <c r="I752" s="21"/>
      <c r="J752" s="21"/>
      <c r="K752" s="21"/>
      <c r="L752" s="21"/>
      <c r="M752" s="21"/>
    </row>
    <row r="753" spans="2:13">
      <c r="B753" s="21"/>
      <c r="C753" s="185"/>
      <c r="D753" s="21"/>
      <c r="E753" s="21"/>
      <c r="F753" s="21"/>
      <c r="G753" s="21"/>
      <c r="H753" s="21"/>
      <c r="I753" s="21"/>
      <c r="J753" s="21"/>
      <c r="K753" s="21"/>
      <c r="L753" s="21"/>
      <c r="M753" s="21"/>
    </row>
    <row r="754" spans="2:13">
      <c r="B754" s="21"/>
      <c r="C754" s="185"/>
      <c r="D754" s="21"/>
      <c r="E754" s="21"/>
      <c r="F754" s="21"/>
      <c r="G754" s="21"/>
      <c r="H754" s="21"/>
      <c r="I754" s="21"/>
      <c r="J754" s="21"/>
      <c r="K754" s="21"/>
      <c r="L754" s="21"/>
      <c r="M754" s="21"/>
    </row>
    <row r="755" spans="2:13">
      <c r="B755" s="21"/>
      <c r="C755" s="185"/>
      <c r="D755" s="21"/>
      <c r="E755" s="21"/>
      <c r="F755" s="21"/>
      <c r="G755" s="21"/>
      <c r="H755" s="21"/>
      <c r="I755" s="21"/>
      <c r="J755" s="21"/>
      <c r="K755" s="21"/>
      <c r="L755" s="21"/>
      <c r="M755" s="21"/>
    </row>
    <row r="756" spans="2:13">
      <c r="B756" s="21"/>
      <c r="C756" s="185"/>
      <c r="D756" s="21"/>
      <c r="E756" s="21"/>
      <c r="F756" s="21"/>
      <c r="G756" s="21"/>
      <c r="H756" s="21"/>
      <c r="I756" s="21"/>
      <c r="J756" s="21"/>
      <c r="K756" s="21"/>
      <c r="L756" s="21"/>
      <c r="M756" s="21"/>
    </row>
    <row r="757" spans="2:13">
      <c r="B757" s="21"/>
      <c r="C757" s="185"/>
      <c r="D757" s="21"/>
      <c r="E757" s="21"/>
      <c r="F757" s="21"/>
      <c r="G757" s="21"/>
      <c r="H757" s="21"/>
      <c r="I757" s="21"/>
      <c r="J757" s="21"/>
      <c r="K757" s="21"/>
      <c r="L757" s="21"/>
      <c r="M757" s="21"/>
    </row>
    <row r="758" spans="2:13">
      <c r="B758" s="21"/>
      <c r="C758" s="185"/>
      <c r="D758" s="21"/>
      <c r="E758" s="21"/>
      <c r="F758" s="21"/>
      <c r="G758" s="21"/>
      <c r="H758" s="21"/>
      <c r="I758" s="21"/>
      <c r="J758" s="21"/>
      <c r="K758" s="21"/>
      <c r="L758" s="21"/>
      <c r="M758" s="21"/>
    </row>
    <row r="759" spans="2:13">
      <c r="B759" s="21"/>
      <c r="C759" s="185"/>
      <c r="D759" s="21"/>
      <c r="E759" s="21"/>
      <c r="F759" s="21"/>
      <c r="G759" s="21"/>
      <c r="H759" s="21"/>
      <c r="I759" s="21"/>
      <c r="J759" s="21"/>
      <c r="K759" s="21"/>
      <c r="L759" s="21"/>
      <c r="M759" s="21"/>
    </row>
    <row r="760" spans="2:13">
      <c r="B760" s="21"/>
      <c r="C760" s="185"/>
      <c r="D760" s="21"/>
      <c r="E760" s="21"/>
      <c r="F760" s="21"/>
      <c r="G760" s="21"/>
      <c r="H760" s="21"/>
      <c r="I760" s="21"/>
      <c r="J760" s="21"/>
      <c r="K760" s="21"/>
      <c r="L760" s="21"/>
      <c r="M760" s="21"/>
    </row>
    <row r="761" spans="2:13">
      <c r="B761" s="21"/>
      <c r="C761" s="185"/>
      <c r="D761" s="21"/>
      <c r="E761" s="21"/>
      <c r="F761" s="21"/>
      <c r="G761" s="21"/>
      <c r="H761" s="21"/>
      <c r="I761" s="21"/>
      <c r="J761" s="21"/>
      <c r="K761" s="21"/>
      <c r="L761" s="21"/>
      <c r="M761" s="21"/>
    </row>
    <row r="762" spans="2:13">
      <c r="B762" s="21"/>
      <c r="C762" s="185"/>
      <c r="D762" s="21"/>
      <c r="E762" s="21"/>
      <c r="F762" s="21"/>
      <c r="G762" s="21"/>
      <c r="H762" s="21"/>
      <c r="I762" s="21"/>
      <c r="J762" s="21"/>
      <c r="K762" s="21"/>
      <c r="L762" s="21"/>
      <c r="M762" s="21"/>
    </row>
    <row r="763" spans="2:13">
      <c r="B763" s="21"/>
      <c r="C763" s="185"/>
      <c r="D763" s="21"/>
      <c r="E763" s="21"/>
      <c r="F763" s="21"/>
      <c r="G763" s="21"/>
      <c r="H763" s="21"/>
      <c r="I763" s="21"/>
      <c r="J763" s="21"/>
      <c r="K763" s="21"/>
      <c r="L763" s="21"/>
      <c r="M763" s="21"/>
    </row>
    <row r="764" spans="2:13">
      <c r="B764" s="21"/>
      <c r="C764" s="185"/>
      <c r="D764" s="21"/>
      <c r="E764" s="21"/>
      <c r="F764" s="21"/>
      <c r="G764" s="21"/>
      <c r="H764" s="21"/>
      <c r="I764" s="21"/>
      <c r="J764" s="21"/>
      <c r="K764" s="21"/>
      <c r="L764" s="21"/>
      <c r="M764" s="21"/>
    </row>
    <row r="765" spans="2:13">
      <c r="B765" s="21"/>
      <c r="C765" s="185"/>
      <c r="D765" s="21"/>
      <c r="E765" s="21"/>
      <c r="F765" s="21"/>
      <c r="G765" s="21"/>
      <c r="H765" s="21"/>
      <c r="I765" s="21"/>
      <c r="J765" s="21"/>
      <c r="K765" s="21"/>
      <c r="L765" s="21"/>
      <c r="M765" s="21"/>
    </row>
    <row r="766" spans="2:13">
      <c r="B766" s="21"/>
      <c r="C766" s="185"/>
      <c r="D766" s="21"/>
      <c r="E766" s="21"/>
      <c r="F766" s="21"/>
      <c r="G766" s="21"/>
      <c r="H766" s="21"/>
      <c r="I766" s="21"/>
      <c r="J766" s="21"/>
      <c r="K766" s="21"/>
      <c r="L766" s="21"/>
      <c r="M766" s="21"/>
    </row>
    <row r="767" spans="2:13">
      <c r="B767" s="21"/>
      <c r="C767" s="185"/>
      <c r="D767" s="21"/>
      <c r="E767" s="21"/>
      <c r="F767" s="21"/>
      <c r="G767" s="21"/>
      <c r="H767" s="21"/>
      <c r="I767" s="21"/>
      <c r="J767" s="21"/>
      <c r="K767" s="21"/>
      <c r="L767" s="21"/>
      <c r="M767" s="21"/>
    </row>
    <row r="768" spans="2:13">
      <c r="B768" s="21"/>
      <c r="C768" s="185"/>
      <c r="D768" s="21"/>
      <c r="E768" s="21"/>
      <c r="F768" s="21"/>
      <c r="G768" s="21"/>
      <c r="H768" s="21"/>
      <c r="I768" s="21"/>
      <c r="J768" s="21"/>
      <c r="K768" s="21"/>
      <c r="L768" s="21"/>
      <c r="M768" s="21"/>
    </row>
    <row r="769" spans="2:13">
      <c r="B769" s="21"/>
      <c r="C769" s="185"/>
      <c r="D769" s="21"/>
      <c r="E769" s="21"/>
      <c r="F769" s="21"/>
      <c r="G769" s="21"/>
      <c r="H769" s="21"/>
      <c r="I769" s="21"/>
      <c r="J769" s="21"/>
      <c r="K769" s="21"/>
      <c r="L769" s="21"/>
      <c r="M769" s="21"/>
    </row>
    <row r="770" spans="2:13">
      <c r="B770" s="21"/>
      <c r="C770" s="185"/>
      <c r="D770" s="21"/>
      <c r="E770" s="21"/>
      <c r="F770" s="21"/>
      <c r="G770" s="21"/>
      <c r="H770" s="21"/>
      <c r="I770" s="21"/>
      <c r="J770" s="21"/>
      <c r="K770" s="21"/>
      <c r="L770" s="21"/>
      <c r="M770" s="21"/>
    </row>
    <row r="771" spans="2:13">
      <c r="B771" s="21"/>
      <c r="C771" s="185"/>
      <c r="D771" s="21"/>
      <c r="E771" s="21"/>
      <c r="F771" s="21"/>
      <c r="G771" s="21"/>
      <c r="H771" s="21"/>
      <c r="I771" s="21"/>
      <c r="J771" s="21"/>
      <c r="K771" s="21"/>
      <c r="L771" s="21"/>
      <c r="M771" s="21"/>
    </row>
    <row r="772" spans="2:13">
      <c r="B772" s="21"/>
      <c r="C772" s="185"/>
      <c r="D772" s="21"/>
      <c r="E772" s="21"/>
      <c r="F772" s="21"/>
      <c r="G772" s="21"/>
      <c r="H772" s="21"/>
      <c r="I772" s="21"/>
      <c r="J772" s="21"/>
      <c r="K772" s="21"/>
      <c r="L772" s="21"/>
      <c r="M772" s="21"/>
    </row>
    <row r="773" spans="2:13">
      <c r="B773" s="21"/>
      <c r="C773" s="185"/>
      <c r="D773" s="21"/>
      <c r="E773" s="21"/>
      <c r="F773" s="21"/>
      <c r="G773" s="21"/>
      <c r="H773" s="21"/>
      <c r="I773" s="21"/>
      <c r="J773" s="21"/>
      <c r="K773" s="21"/>
      <c r="L773" s="21"/>
      <c r="M773" s="21"/>
    </row>
    <row r="774" spans="2:13">
      <c r="B774" s="21"/>
      <c r="C774" s="185"/>
      <c r="D774" s="21"/>
      <c r="E774" s="21"/>
      <c r="F774" s="21"/>
      <c r="G774" s="21"/>
      <c r="H774" s="21"/>
      <c r="I774" s="21"/>
      <c r="J774" s="21"/>
      <c r="K774" s="21"/>
      <c r="L774" s="21"/>
      <c r="M774" s="21"/>
    </row>
    <row r="775" spans="2:13">
      <c r="B775" s="21"/>
      <c r="C775" s="185"/>
      <c r="D775" s="21"/>
      <c r="E775" s="21"/>
      <c r="F775" s="21"/>
      <c r="G775" s="21"/>
      <c r="H775" s="21"/>
      <c r="I775" s="21"/>
      <c r="J775" s="21"/>
      <c r="K775" s="21"/>
      <c r="L775" s="21"/>
      <c r="M775" s="21"/>
    </row>
    <row r="776" spans="2:13">
      <c r="B776" s="21"/>
      <c r="C776" s="185"/>
      <c r="D776" s="21"/>
      <c r="E776" s="21"/>
      <c r="F776" s="21"/>
      <c r="G776" s="21"/>
      <c r="H776" s="21"/>
      <c r="I776" s="21"/>
      <c r="J776" s="21"/>
      <c r="K776" s="21"/>
      <c r="L776" s="21"/>
      <c r="M776" s="21"/>
    </row>
    <row r="777" spans="2:13">
      <c r="B777" s="21"/>
      <c r="C777" s="185"/>
      <c r="D777" s="21"/>
      <c r="E777" s="21"/>
      <c r="F777" s="21"/>
      <c r="G777" s="21"/>
      <c r="H777" s="21"/>
      <c r="I777" s="21"/>
      <c r="J777" s="21"/>
      <c r="K777" s="21"/>
      <c r="L777" s="21"/>
      <c r="M777" s="21"/>
    </row>
    <row r="778" spans="2:13">
      <c r="B778" s="21"/>
      <c r="C778" s="185"/>
      <c r="D778" s="21"/>
      <c r="E778" s="21"/>
      <c r="F778" s="21"/>
      <c r="G778" s="21"/>
      <c r="H778" s="21"/>
      <c r="I778" s="21"/>
      <c r="J778" s="21"/>
      <c r="K778" s="21"/>
      <c r="L778" s="21"/>
      <c r="M778" s="21"/>
    </row>
    <row r="779" spans="2:13">
      <c r="B779" s="21"/>
      <c r="C779" s="185"/>
      <c r="D779" s="21"/>
      <c r="E779" s="21"/>
      <c r="F779" s="21"/>
      <c r="G779" s="21"/>
      <c r="H779" s="21"/>
      <c r="I779" s="21"/>
      <c r="J779" s="21"/>
      <c r="K779" s="21"/>
      <c r="L779" s="21"/>
      <c r="M779" s="21"/>
    </row>
    <row r="780" spans="2:13">
      <c r="B780" s="21"/>
      <c r="C780" s="185"/>
      <c r="D780" s="21"/>
      <c r="E780" s="21"/>
      <c r="F780" s="21"/>
      <c r="G780" s="21"/>
      <c r="H780" s="21"/>
      <c r="I780" s="21"/>
      <c r="J780" s="21"/>
      <c r="K780" s="21"/>
      <c r="L780" s="21"/>
      <c r="M780" s="21"/>
    </row>
    <row r="781" spans="2:13">
      <c r="B781" s="21"/>
      <c r="C781" s="185"/>
      <c r="D781" s="21"/>
      <c r="E781" s="21"/>
      <c r="F781" s="21"/>
      <c r="G781" s="21"/>
      <c r="H781" s="21"/>
      <c r="I781" s="21"/>
      <c r="J781" s="21"/>
      <c r="K781" s="21"/>
      <c r="L781" s="21"/>
      <c r="M781" s="21"/>
    </row>
    <row r="782" spans="2:13">
      <c r="B782" s="21"/>
      <c r="C782" s="185"/>
      <c r="D782" s="21"/>
      <c r="E782" s="21"/>
      <c r="F782" s="21"/>
      <c r="G782" s="21"/>
      <c r="H782" s="21"/>
      <c r="I782" s="21"/>
      <c r="J782" s="21"/>
      <c r="K782" s="21"/>
      <c r="L782" s="21"/>
      <c r="M782" s="21"/>
    </row>
    <row r="783" spans="2:13">
      <c r="B783" s="21"/>
      <c r="C783" s="185"/>
      <c r="D783" s="21"/>
      <c r="E783" s="21"/>
      <c r="F783" s="21"/>
      <c r="G783" s="21"/>
      <c r="H783" s="21"/>
      <c r="I783" s="21"/>
      <c r="J783" s="21"/>
      <c r="K783" s="21"/>
      <c r="L783" s="21"/>
      <c r="M783" s="21"/>
    </row>
    <row r="784" spans="2:13">
      <c r="B784" s="21"/>
      <c r="C784" s="185"/>
      <c r="D784" s="21"/>
      <c r="E784" s="21"/>
      <c r="F784" s="21"/>
      <c r="G784" s="21"/>
      <c r="H784" s="21"/>
      <c r="I784" s="21"/>
      <c r="J784" s="21"/>
      <c r="K784" s="21"/>
      <c r="L784" s="21"/>
      <c r="M784" s="21"/>
    </row>
    <row r="785" spans="2:13">
      <c r="B785" s="21"/>
      <c r="C785" s="185"/>
      <c r="D785" s="21"/>
      <c r="E785" s="21"/>
      <c r="F785" s="21"/>
      <c r="G785" s="21"/>
      <c r="H785" s="21"/>
      <c r="I785" s="21"/>
      <c r="J785" s="21"/>
      <c r="K785" s="21"/>
      <c r="L785" s="21"/>
      <c r="M785" s="21"/>
    </row>
    <row r="786" spans="2:13">
      <c r="B786" s="21"/>
      <c r="C786" s="185"/>
      <c r="D786" s="21"/>
      <c r="E786" s="21"/>
      <c r="F786" s="21"/>
      <c r="G786" s="21"/>
      <c r="H786" s="21"/>
      <c r="I786" s="21"/>
      <c r="J786" s="21"/>
      <c r="K786" s="21"/>
      <c r="L786" s="21"/>
      <c r="M786" s="21"/>
    </row>
    <row r="787" spans="2:13">
      <c r="B787" s="21"/>
      <c r="C787" s="185"/>
      <c r="D787" s="21"/>
      <c r="E787" s="21"/>
      <c r="F787" s="21"/>
      <c r="G787" s="21"/>
      <c r="H787" s="21"/>
      <c r="I787" s="21"/>
      <c r="J787" s="21"/>
      <c r="K787" s="21"/>
      <c r="L787" s="21"/>
      <c r="M787" s="21"/>
    </row>
    <row r="788" spans="2:13">
      <c r="B788" s="21"/>
      <c r="C788" s="185"/>
      <c r="D788" s="21"/>
      <c r="E788" s="21"/>
      <c r="F788" s="21"/>
      <c r="G788" s="21"/>
      <c r="H788" s="21"/>
      <c r="I788" s="21"/>
      <c r="J788" s="21"/>
      <c r="K788" s="21"/>
      <c r="L788" s="21"/>
      <c r="M788" s="21"/>
    </row>
    <row r="789" spans="2:13">
      <c r="B789" s="21"/>
      <c r="C789" s="185"/>
      <c r="D789" s="21"/>
      <c r="E789" s="21"/>
      <c r="F789" s="21"/>
      <c r="G789" s="21"/>
      <c r="H789" s="21"/>
      <c r="I789" s="21"/>
      <c r="J789" s="21"/>
      <c r="K789" s="21"/>
      <c r="L789" s="21"/>
      <c r="M789" s="21"/>
    </row>
    <row r="790" spans="2:13">
      <c r="B790" s="21"/>
      <c r="C790" s="185"/>
      <c r="D790" s="21"/>
      <c r="E790" s="21"/>
      <c r="F790" s="21"/>
      <c r="G790" s="21"/>
      <c r="H790" s="21"/>
      <c r="I790" s="21"/>
      <c r="J790" s="21"/>
      <c r="K790" s="21"/>
      <c r="L790" s="21"/>
      <c r="M790" s="21"/>
    </row>
    <row r="791" spans="2:13">
      <c r="B791" s="21"/>
      <c r="C791" s="185"/>
      <c r="D791" s="21"/>
      <c r="E791" s="21"/>
      <c r="F791" s="21"/>
      <c r="G791" s="21"/>
      <c r="H791" s="21"/>
      <c r="I791" s="21"/>
      <c r="J791" s="21"/>
      <c r="K791" s="21"/>
      <c r="L791" s="21"/>
      <c r="M791" s="21"/>
    </row>
    <row r="792" spans="2:13">
      <c r="B792" s="21"/>
      <c r="C792" s="185"/>
      <c r="D792" s="21"/>
      <c r="E792" s="21"/>
      <c r="F792" s="21"/>
      <c r="G792" s="21"/>
      <c r="H792" s="21"/>
      <c r="I792" s="21"/>
      <c r="J792" s="21"/>
      <c r="K792" s="21"/>
      <c r="L792" s="21"/>
      <c r="M792" s="21"/>
    </row>
    <row r="793" spans="2:13">
      <c r="B793" s="21"/>
      <c r="C793" s="185"/>
      <c r="D793" s="21"/>
      <c r="E793" s="21"/>
      <c r="F793" s="21"/>
      <c r="G793" s="21"/>
      <c r="H793" s="21"/>
      <c r="I793" s="21"/>
      <c r="J793" s="21"/>
      <c r="K793" s="21"/>
      <c r="L793" s="21"/>
      <c r="M793" s="21"/>
    </row>
    <row r="794" spans="2:13">
      <c r="B794" s="21"/>
      <c r="C794" s="185"/>
      <c r="D794" s="21"/>
      <c r="E794" s="21"/>
      <c r="F794" s="21"/>
      <c r="G794" s="21"/>
      <c r="H794" s="21"/>
      <c r="I794" s="21"/>
      <c r="J794" s="21"/>
      <c r="K794" s="21"/>
      <c r="L794" s="21"/>
      <c r="M794" s="21"/>
    </row>
    <row r="795" spans="2:13">
      <c r="B795" s="21"/>
      <c r="C795" s="185"/>
      <c r="D795" s="21"/>
      <c r="E795" s="21"/>
      <c r="F795" s="21"/>
      <c r="G795" s="21"/>
      <c r="H795" s="21"/>
      <c r="I795" s="21"/>
      <c r="J795" s="21"/>
      <c r="K795" s="21"/>
      <c r="L795" s="21"/>
      <c r="M795" s="21"/>
    </row>
    <row r="796" spans="2:13">
      <c r="B796" s="21"/>
      <c r="C796" s="185"/>
      <c r="D796" s="21"/>
      <c r="E796" s="21"/>
      <c r="F796" s="21"/>
      <c r="G796" s="21"/>
      <c r="H796" s="21"/>
      <c r="I796" s="21"/>
      <c r="J796" s="21"/>
      <c r="K796" s="21"/>
      <c r="L796" s="21"/>
      <c r="M796" s="21"/>
    </row>
    <row r="797" spans="2:13">
      <c r="B797" s="21"/>
      <c r="C797" s="185"/>
      <c r="D797" s="21"/>
      <c r="E797" s="21"/>
      <c r="F797" s="21"/>
      <c r="G797" s="21"/>
      <c r="H797" s="21"/>
      <c r="I797" s="21"/>
      <c r="J797" s="21"/>
      <c r="K797" s="21"/>
      <c r="L797" s="21"/>
      <c r="M797" s="21"/>
    </row>
    <row r="798" spans="2:13" ht="11.4" customHeight="1">
      <c r="B798" s="21"/>
      <c r="C798" s="185"/>
      <c r="D798" s="21"/>
      <c r="E798" s="21"/>
      <c r="F798" s="21"/>
      <c r="G798" s="21"/>
      <c r="H798" s="21"/>
      <c r="I798" s="21"/>
      <c r="J798" s="21"/>
      <c r="K798" s="21"/>
      <c r="L798" s="21"/>
      <c r="M798" s="21"/>
    </row>
    <row r="799" spans="2:13">
      <c r="B799" s="21"/>
      <c r="C799" s="185"/>
      <c r="D799" s="21"/>
      <c r="E799" s="21"/>
      <c r="F799" s="21"/>
      <c r="G799" s="21"/>
      <c r="H799" s="21"/>
      <c r="I799" s="21"/>
      <c r="J799" s="21"/>
      <c r="K799" s="21"/>
      <c r="L799" s="21"/>
      <c r="M799" s="21"/>
    </row>
    <row r="800" spans="2:13">
      <c r="B800" s="21"/>
      <c r="C800" s="185"/>
      <c r="D800" s="21"/>
      <c r="E800" s="21"/>
      <c r="F800" s="21"/>
      <c r="G800" s="21"/>
      <c r="H800" s="21"/>
      <c r="I800" s="21"/>
      <c r="J800" s="21"/>
      <c r="K800" s="21"/>
      <c r="L800" s="21"/>
      <c r="M800" s="21"/>
    </row>
    <row r="801" spans="2:13" ht="13.5" customHeight="1">
      <c r="B801" s="21"/>
      <c r="C801" s="185"/>
      <c r="D801" s="21"/>
      <c r="E801" s="21"/>
      <c r="F801" s="21"/>
      <c r="G801" s="21"/>
      <c r="H801" s="21"/>
      <c r="I801" s="21"/>
      <c r="J801" s="21"/>
      <c r="K801" s="21"/>
      <c r="L801" s="21"/>
      <c r="M801" s="21"/>
    </row>
    <row r="802" spans="2:13" ht="12" customHeight="1">
      <c r="B802" s="21"/>
      <c r="C802" s="185"/>
      <c r="D802" s="21"/>
      <c r="E802" s="21"/>
      <c r="F802" s="21"/>
      <c r="G802" s="21"/>
      <c r="H802" s="21"/>
      <c r="I802" s="21"/>
      <c r="J802" s="21"/>
      <c r="K802" s="21"/>
      <c r="L802" s="21"/>
      <c r="M802" s="21"/>
    </row>
    <row r="803" spans="2:13" ht="12" customHeight="1">
      <c r="B803" s="21"/>
      <c r="C803" s="185"/>
      <c r="D803" s="21"/>
      <c r="E803" s="21"/>
      <c r="F803" s="21"/>
      <c r="G803" s="21"/>
      <c r="H803" s="21"/>
      <c r="I803" s="21"/>
      <c r="J803" s="21"/>
      <c r="K803" s="21"/>
      <c r="L803" s="21"/>
      <c r="M803" s="21"/>
    </row>
    <row r="804" spans="2:13" ht="12" customHeight="1">
      <c r="B804" s="21"/>
      <c r="C804" s="185"/>
      <c r="D804" s="21"/>
      <c r="E804" s="21"/>
      <c r="F804" s="21"/>
      <c r="G804" s="21"/>
      <c r="H804" s="21"/>
      <c r="I804" s="21"/>
      <c r="J804" s="21"/>
      <c r="K804" s="21"/>
      <c r="L804" s="21"/>
      <c r="M804" s="21"/>
    </row>
    <row r="805" spans="2:13" ht="15.9" customHeight="1">
      <c r="B805" s="21"/>
      <c r="C805" s="185"/>
      <c r="D805" s="21"/>
      <c r="E805" s="21"/>
      <c r="F805" s="21"/>
      <c r="G805" s="21"/>
      <c r="H805" s="21"/>
      <c r="I805" s="21"/>
      <c r="J805" s="21"/>
      <c r="K805" s="21"/>
      <c r="L805" s="21"/>
      <c r="M805" s="21"/>
    </row>
    <row r="806" spans="2:13" ht="15.9" customHeight="1">
      <c r="B806" s="21"/>
      <c r="C806" s="185"/>
      <c r="D806" s="21"/>
      <c r="E806" s="21"/>
      <c r="F806" s="21"/>
      <c r="G806" s="21"/>
      <c r="H806" s="21"/>
      <c r="I806" s="21"/>
      <c r="J806" s="21"/>
      <c r="K806" s="21"/>
      <c r="L806" s="21"/>
      <c r="M806" s="21"/>
    </row>
    <row r="807" spans="2:13" ht="33.75" customHeight="1">
      <c r="B807" s="21"/>
      <c r="C807" s="185"/>
      <c r="D807" s="21"/>
      <c r="E807" s="21"/>
      <c r="F807" s="21"/>
      <c r="G807" s="21"/>
      <c r="H807" s="21"/>
      <c r="I807" s="21"/>
      <c r="J807" s="21"/>
      <c r="K807" s="21"/>
      <c r="L807" s="21"/>
      <c r="M807" s="21"/>
    </row>
    <row r="808" spans="2:13">
      <c r="B808" s="21"/>
      <c r="C808" s="185"/>
      <c r="D808" s="21"/>
      <c r="E808" s="21"/>
      <c r="F808" s="21"/>
      <c r="G808" s="21"/>
      <c r="H808" s="21"/>
      <c r="I808" s="21"/>
      <c r="J808" s="21"/>
      <c r="K808" s="21"/>
      <c r="L808" s="21"/>
      <c r="M808" s="21"/>
    </row>
    <row r="809" spans="2:13">
      <c r="B809" s="21"/>
      <c r="C809" s="185"/>
      <c r="D809" s="21"/>
      <c r="E809" s="21"/>
      <c r="F809" s="21"/>
      <c r="G809" s="21"/>
      <c r="H809" s="21"/>
      <c r="I809" s="21"/>
      <c r="J809" s="21"/>
      <c r="K809" s="21"/>
      <c r="L809" s="21"/>
      <c r="M809" s="21"/>
    </row>
    <row r="810" spans="2:13">
      <c r="B810" s="21"/>
      <c r="C810" s="185"/>
      <c r="D810" s="21"/>
      <c r="E810" s="21"/>
      <c r="F810" s="21"/>
      <c r="G810" s="21"/>
      <c r="H810" s="21"/>
      <c r="I810" s="21"/>
      <c r="J810" s="21"/>
      <c r="K810" s="21"/>
      <c r="L810" s="21"/>
      <c r="M810" s="21"/>
    </row>
    <row r="811" spans="2:13">
      <c r="B811" s="21"/>
      <c r="C811" s="185"/>
      <c r="D811" s="21"/>
      <c r="E811" s="21"/>
      <c r="F811" s="21"/>
      <c r="G811" s="21"/>
      <c r="H811" s="21"/>
      <c r="I811" s="21"/>
      <c r="J811" s="21"/>
      <c r="K811" s="21"/>
      <c r="L811" s="21"/>
      <c r="M811" s="21"/>
    </row>
    <row r="812" spans="2:13">
      <c r="B812" s="21"/>
      <c r="C812" s="185"/>
      <c r="D812" s="21"/>
      <c r="E812" s="21"/>
      <c r="F812" s="21"/>
      <c r="G812" s="21"/>
      <c r="H812" s="21"/>
      <c r="I812" s="21"/>
      <c r="J812" s="21"/>
      <c r="K812" s="21"/>
      <c r="L812" s="21"/>
      <c r="M812" s="21"/>
    </row>
    <row r="813" spans="2:13">
      <c r="B813" s="21"/>
      <c r="C813" s="185"/>
      <c r="D813" s="21"/>
      <c r="E813" s="21"/>
      <c r="F813" s="21"/>
      <c r="G813" s="21"/>
      <c r="H813" s="21"/>
      <c r="I813" s="21"/>
      <c r="J813" s="21"/>
      <c r="K813" s="21"/>
      <c r="L813" s="21"/>
      <c r="M813" s="21"/>
    </row>
    <row r="814" spans="2:13">
      <c r="B814" s="21"/>
      <c r="C814" s="185"/>
      <c r="D814" s="21"/>
      <c r="E814" s="21"/>
      <c r="F814" s="21"/>
      <c r="G814" s="21"/>
      <c r="H814" s="21"/>
      <c r="I814" s="21"/>
      <c r="J814" s="21"/>
      <c r="K814" s="21"/>
      <c r="L814" s="21"/>
      <c r="M814" s="21"/>
    </row>
    <row r="815" spans="2:13">
      <c r="B815" s="21"/>
      <c r="C815" s="185"/>
      <c r="D815" s="21"/>
      <c r="E815" s="21"/>
      <c r="F815" s="21"/>
      <c r="G815" s="21"/>
      <c r="H815" s="21"/>
      <c r="I815" s="21"/>
      <c r="J815" s="21"/>
      <c r="K815" s="21"/>
      <c r="L815" s="21"/>
      <c r="M815" s="21"/>
    </row>
    <row r="816" spans="2:13">
      <c r="B816" s="21"/>
      <c r="C816" s="185"/>
      <c r="D816" s="21"/>
      <c r="E816" s="21"/>
      <c r="F816" s="21"/>
      <c r="G816" s="21"/>
      <c r="H816" s="21"/>
      <c r="I816" s="21"/>
      <c r="J816" s="21"/>
      <c r="K816" s="21"/>
      <c r="L816" s="21"/>
      <c r="M816" s="21"/>
    </row>
    <row r="817" spans="2:13">
      <c r="B817" s="21"/>
      <c r="C817" s="185"/>
      <c r="D817" s="21"/>
      <c r="E817" s="21"/>
      <c r="F817" s="21"/>
      <c r="G817" s="21"/>
      <c r="H817" s="21"/>
      <c r="I817" s="21"/>
      <c r="J817" s="21"/>
      <c r="K817" s="21"/>
      <c r="L817" s="21"/>
      <c r="M817" s="21"/>
    </row>
    <row r="818" spans="2:13">
      <c r="B818" s="21"/>
      <c r="C818" s="185"/>
      <c r="D818" s="21"/>
      <c r="E818" s="21"/>
      <c r="F818" s="21"/>
      <c r="G818" s="21"/>
      <c r="H818" s="21"/>
      <c r="I818" s="21"/>
      <c r="J818" s="21"/>
      <c r="K818" s="21"/>
      <c r="L818" s="21"/>
      <c r="M818" s="21"/>
    </row>
    <row r="819" spans="2:13">
      <c r="B819" s="21"/>
      <c r="C819" s="185"/>
      <c r="D819" s="21"/>
      <c r="E819" s="21"/>
      <c r="F819" s="21"/>
      <c r="G819" s="21"/>
      <c r="H819" s="21"/>
      <c r="I819" s="21"/>
      <c r="J819" s="21"/>
      <c r="K819" s="21"/>
      <c r="L819" s="21"/>
      <c r="M819" s="21"/>
    </row>
    <row r="820" spans="2:13">
      <c r="B820" s="21"/>
      <c r="C820" s="185"/>
      <c r="D820" s="21"/>
      <c r="E820" s="21"/>
      <c r="F820" s="21"/>
      <c r="G820" s="21"/>
      <c r="H820" s="21"/>
      <c r="I820" s="21"/>
      <c r="J820" s="21"/>
      <c r="K820" s="21"/>
      <c r="L820" s="21"/>
      <c r="M820" s="21"/>
    </row>
    <row r="821" spans="2:13">
      <c r="B821" s="21"/>
      <c r="C821" s="185"/>
      <c r="D821" s="21"/>
      <c r="E821" s="21"/>
      <c r="F821" s="21"/>
      <c r="G821" s="21"/>
      <c r="H821" s="21"/>
      <c r="I821" s="21"/>
      <c r="J821" s="21"/>
      <c r="K821" s="21"/>
      <c r="L821" s="21"/>
      <c r="M821" s="21"/>
    </row>
    <row r="822" spans="2:13">
      <c r="B822" s="21"/>
      <c r="C822" s="185"/>
      <c r="D822" s="21"/>
      <c r="E822" s="21"/>
      <c r="F822" s="21"/>
      <c r="G822" s="21"/>
      <c r="H822" s="21"/>
      <c r="I822" s="21"/>
      <c r="J822" s="21"/>
      <c r="K822" s="21"/>
      <c r="L822" s="21"/>
      <c r="M822" s="21"/>
    </row>
    <row r="823" spans="2:13">
      <c r="B823" s="21"/>
      <c r="C823" s="185"/>
      <c r="D823" s="21"/>
      <c r="E823" s="21"/>
      <c r="F823" s="21"/>
      <c r="G823" s="21"/>
      <c r="H823" s="21"/>
      <c r="I823" s="21"/>
      <c r="J823" s="21"/>
      <c r="K823" s="21"/>
      <c r="L823" s="21"/>
      <c r="M823" s="21"/>
    </row>
    <row r="824" spans="2:13">
      <c r="B824" s="21"/>
      <c r="C824" s="185"/>
      <c r="D824" s="21"/>
      <c r="E824" s="21"/>
      <c r="F824" s="21"/>
      <c r="G824" s="21"/>
      <c r="H824" s="21"/>
      <c r="I824" s="21"/>
      <c r="J824" s="21"/>
      <c r="K824" s="21"/>
      <c r="L824" s="21"/>
      <c r="M824" s="21"/>
    </row>
    <row r="825" spans="2:13">
      <c r="B825" s="21"/>
      <c r="C825" s="185"/>
      <c r="D825" s="21"/>
      <c r="E825" s="21"/>
      <c r="F825" s="21"/>
      <c r="G825" s="21"/>
      <c r="H825" s="21"/>
      <c r="I825" s="21"/>
      <c r="J825" s="21"/>
      <c r="K825" s="21"/>
      <c r="L825" s="21"/>
      <c r="M825" s="21"/>
    </row>
    <row r="826" spans="2:13">
      <c r="B826" s="21"/>
      <c r="C826" s="185"/>
      <c r="D826" s="21"/>
      <c r="E826" s="21"/>
      <c r="F826" s="21"/>
      <c r="G826" s="21"/>
      <c r="H826" s="21"/>
      <c r="I826" s="21"/>
      <c r="J826" s="21"/>
      <c r="K826" s="21"/>
      <c r="L826" s="21"/>
      <c r="M826" s="21"/>
    </row>
    <row r="827" spans="2:13">
      <c r="B827" s="21"/>
      <c r="C827" s="185"/>
      <c r="D827" s="21"/>
      <c r="E827" s="21"/>
      <c r="F827" s="21"/>
      <c r="G827" s="21"/>
      <c r="H827" s="21"/>
      <c r="I827" s="21"/>
      <c r="J827" s="21"/>
      <c r="K827" s="21"/>
      <c r="L827" s="21"/>
      <c r="M827" s="21"/>
    </row>
    <row r="828" spans="2:13">
      <c r="B828" s="21"/>
      <c r="C828" s="185"/>
      <c r="D828" s="21"/>
      <c r="E828" s="21"/>
      <c r="F828" s="21"/>
      <c r="G828" s="21"/>
      <c r="H828" s="21"/>
      <c r="I828" s="21"/>
      <c r="J828" s="21"/>
      <c r="K828" s="21"/>
      <c r="L828" s="21"/>
      <c r="M828" s="21"/>
    </row>
    <row r="829" spans="2:13">
      <c r="B829" s="21"/>
      <c r="C829" s="185"/>
      <c r="D829" s="21"/>
      <c r="E829" s="21"/>
      <c r="F829" s="21"/>
      <c r="G829" s="21"/>
      <c r="H829" s="21"/>
      <c r="I829" s="21"/>
      <c r="J829" s="21"/>
      <c r="K829" s="21"/>
      <c r="L829" s="21"/>
      <c r="M829" s="21"/>
    </row>
    <row r="830" spans="2:13">
      <c r="B830" s="21"/>
      <c r="C830" s="185"/>
      <c r="D830" s="21"/>
      <c r="E830" s="21"/>
      <c r="F830" s="21"/>
      <c r="G830" s="21"/>
      <c r="H830" s="21"/>
      <c r="I830" s="21"/>
      <c r="J830" s="21"/>
      <c r="K830" s="21"/>
      <c r="L830" s="21"/>
      <c r="M830" s="21"/>
    </row>
    <row r="831" spans="2:13">
      <c r="B831" s="21"/>
      <c r="C831" s="185"/>
      <c r="D831" s="21"/>
      <c r="E831" s="21"/>
      <c r="F831" s="21"/>
      <c r="G831" s="21"/>
      <c r="H831" s="21"/>
      <c r="I831" s="21"/>
      <c r="J831" s="21"/>
      <c r="K831" s="21"/>
      <c r="L831" s="21"/>
      <c r="M831" s="21"/>
    </row>
    <row r="832" spans="2:13">
      <c r="B832" s="21"/>
      <c r="C832" s="185"/>
      <c r="D832" s="21"/>
      <c r="E832" s="21"/>
      <c r="F832" s="21"/>
      <c r="G832" s="21"/>
      <c r="H832" s="21"/>
      <c r="I832" s="21"/>
      <c r="J832" s="21"/>
      <c r="K832" s="21"/>
      <c r="L832" s="21"/>
      <c r="M832" s="21"/>
    </row>
    <row r="833" spans="2:13">
      <c r="B833" s="21"/>
      <c r="C833" s="185"/>
      <c r="D833" s="21"/>
      <c r="E833" s="21"/>
      <c r="F833" s="21"/>
      <c r="G833" s="21"/>
      <c r="H833" s="21"/>
      <c r="I833" s="21"/>
      <c r="J833" s="21"/>
      <c r="K833" s="21"/>
      <c r="L833" s="21"/>
      <c r="M833" s="21"/>
    </row>
    <row r="834" spans="2:13">
      <c r="B834" s="21"/>
      <c r="C834" s="185"/>
      <c r="D834" s="21"/>
      <c r="E834" s="21"/>
      <c r="F834" s="21"/>
      <c r="G834" s="21"/>
      <c r="H834" s="21"/>
      <c r="I834" s="21"/>
      <c r="J834" s="21"/>
      <c r="K834" s="21"/>
      <c r="L834" s="21"/>
      <c r="M834" s="21"/>
    </row>
    <row r="835" spans="2:13">
      <c r="B835" s="21"/>
      <c r="C835" s="185"/>
      <c r="D835" s="21"/>
      <c r="E835" s="21"/>
      <c r="F835" s="21"/>
      <c r="G835" s="21"/>
      <c r="H835" s="21"/>
      <c r="I835" s="21"/>
      <c r="J835" s="21"/>
      <c r="K835" s="21"/>
      <c r="L835" s="21"/>
      <c r="M835" s="21"/>
    </row>
    <row r="836" spans="2:13">
      <c r="B836" s="21"/>
      <c r="C836" s="185"/>
      <c r="D836" s="21"/>
      <c r="E836" s="21"/>
      <c r="F836" s="21"/>
      <c r="G836" s="21"/>
      <c r="H836" s="21"/>
      <c r="I836" s="21"/>
      <c r="J836" s="21"/>
      <c r="K836" s="21"/>
      <c r="L836" s="21"/>
      <c r="M836" s="21"/>
    </row>
    <row r="837" spans="2:13">
      <c r="B837" s="21"/>
      <c r="C837" s="185"/>
      <c r="D837" s="21"/>
      <c r="E837" s="21"/>
      <c r="F837" s="21"/>
      <c r="G837" s="21"/>
      <c r="H837" s="21"/>
      <c r="I837" s="21"/>
      <c r="J837" s="21"/>
      <c r="K837" s="21"/>
      <c r="L837" s="21"/>
      <c r="M837" s="21"/>
    </row>
    <row r="838" spans="2:13">
      <c r="B838" s="21"/>
      <c r="C838" s="185"/>
      <c r="D838" s="21"/>
      <c r="E838" s="21"/>
      <c r="F838" s="21"/>
      <c r="G838" s="21"/>
      <c r="H838" s="21"/>
      <c r="I838" s="21"/>
      <c r="J838" s="21"/>
      <c r="K838" s="21"/>
      <c r="L838" s="21"/>
      <c r="M838" s="21"/>
    </row>
    <row r="839" spans="2:13">
      <c r="B839" s="21"/>
      <c r="C839" s="185"/>
      <c r="D839" s="21"/>
      <c r="E839" s="21"/>
      <c r="F839" s="21"/>
      <c r="G839" s="21"/>
      <c r="H839" s="21"/>
      <c r="I839" s="21"/>
      <c r="J839" s="21"/>
      <c r="K839" s="21"/>
      <c r="L839" s="21"/>
      <c r="M839" s="21"/>
    </row>
    <row r="840" spans="2:13">
      <c r="B840" s="21"/>
      <c r="C840" s="185"/>
      <c r="D840" s="21"/>
      <c r="E840" s="21"/>
      <c r="F840" s="21"/>
      <c r="G840" s="21"/>
      <c r="H840" s="21"/>
      <c r="I840" s="21"/>
      <c r="J840" s="21"/>
      <c r="K840" s="21"/>
      <c r="L840" s="21"/>
      <c r="M840" s="21"/>
    </row>
    <row r="841" spans="2:13">
      <c r="B841" s="21"/>
      <c r="C841" s="185"/>
      <c r="D841" s="21"/>
      <c r="E841" s="21"/>
      <c r="F841" s="21"/>
      <c r="G841" s="21"/>
      <c r="H841" s="21"/>
      <c r="I841" s="21"/>
      <c r="J841" s="21"/>
      <c r="K841" s="21"/>
      <c r="L841" s="21"/>
      <c r="M841" s="21"/>
    </row>
    <row r="842" spans="2:13">
      <c r="B842" s="21"/>
      <c r="C842" s="185"/>
      <c r="D842" s="21"/>
      <c r="E842" s="21"/>
      <c r="F842" s="21"/>
      <c r="G842" s="21"/>
      <c r="H842" s="21"/>
      <c r="I842" s="21"/>
      <c r="J842" s="21"/>
      <c r="K842" s="21"/>
      <c r="L842" s="21"/>
      <c r="M842" s="21"/>
    </row>
    <row r="843" spans="2:13">
      <c r="B843" s="21"/>
      <c r="C843" s="185"/>
      <c r="D843" s="21"/>
      <c r="E843" s="21"/>
      <c r="F843" s="21"/>
      <c r="G843" s="21"/>
      <c r="H843" s="21"/>
      <c r="I843" s="21"/>
      <c r="J843" s="21"/>
      <c r="K843" s="21"/>
      <c r="L843" s="21"/>
      <c r="M843" s="21"/>
    </row>
    <row r="844" spans="2:13">
      <c r="B844" s="21"/>
      <c r="C844" s="185"/>
      <c r="D844" s="21"/>
      <c r="E844" s="21"/>
      <c r="F844" s="21"/>
      <c r="G844" s="21"/>
      <c r="H844" s="21"/>
      <c r="I844" s="21"/>
      <c r="J844" s="21"/>
      <c r="K844" s="21"/>
      <c r="L844" s="21"/>
      <c r="M844" s="21"/>
    </row>
    <row r="845" spans="2:13">
      <c r="B845" s="21"/>
      <c r="C845" s="185"/>
      <c r="D845" s="21"/>
      <c r="E845" s="21"/>
      <c r="F845" s="21"/>
      <c r="G845" s="21"/>
      <c r="H845" s="21"/>
      <c r="I845" s="21"/>
      <c r="J845" s="21"/>
      <c r="K845" s="21"/>
      <c r="L845" s="21"/>
      <c r="M845" s="21"/>
    </row>
    <row r="846" spans="2:13">
      <c r="B846" s="21"/>
      <c r="C846" s="185"/>
      <c r="D846" s="21"/>
      <c r="E846" s="21"/>
      <c r="F846" s="21"/>
      <c r="G846" s="21"/>
      <c r="H846" s="21"/>
      <c r="I846" s="21"/>
      <c r="J846" s="21"/>
      <c r="K846" s="21"/>
      <c r="L846" s="21"/>
      <c r="M846" s="21"/>
    </row>
    <row r="847" spans="2:13">
      <c r="B847" s="21"/>
      <c r="C847" s="185"/>
      <c r="D847" s="21"/>
      <c r="E847" s="21"/>
      <c r="F847" s="21"/>
      <c r="G847" s="21"/>
      <c r="H847" s="21"/>
      <c r="I847" s="21"/>
      <c r="J847" s="21"/>
      <c r="K847" s="21"/>
      <c r="L847" s="21"/>
      <c r="M847" s="21"/>
    </row>
    <row r="848" spans="2:13">
      <c r="B848" s="21"/>
      <c r="C848" s="185"/>
      <c r="D848" s="21"/>
      <c r="E848" s="21"/>
      <c r="F848" s="21"/>
      <c r="G848" s="21"/>
      <c r="H848" s="21"/>
      <c r="I848" s="21"/>
      <c r="J848" s="21"/>
      <c r="K848" s="21"/>
      <c r="L848" s="21"/>
      <c r="M848" s="21"/>
    </row>
    <row r="849" spans="2:13">
      <c r="B849" s="21"/>
      <c r="C849" s="185"/>
      <c r="D849" s="21"/>
      <c r="E849" s="21"/>
      <c r="F849" s="21"/>
      <c r="G849" s="21"/>
      <c r="H849" s="21"/>
      <c r="I849" s="21"/>
      <c r="J849" s="21"/>
      <c r="K849" s="21"/>
      <c r="L849" s="21"/>
      <c r="M849" s="21"/>
    </row>
    <row r="850" spans="2:13">
      <c r="B850" s="21"/>
      <c r="C850" s="185"/>
      <c r="D850" s="21"/>
      <c r="E850" s="21"/>
      <c r="F850" s="21"/>
      <c r="G850" s="21"/>
      <c r="H850" s="21"/>
      <c r="I850" s="21"/>
      <c r="J850" s="21"/>
      <c r="K850" s="21"/>
      <c r="L850" s="21"/>
      <c r="M850" s="21"/>
    </row>
    <row r="851" spans="2:13">
      <c r="B851" s="21"/>
      <c r="C851" s="185"/>
      <c r="D851" s="21"/>
      <c r="E851" s="21"/>
      <c r="F851" s="21"/>
      <c r="G851" s="21"/>
      <c r="H851" s="21"/>
      <c r="I851" s="21"/>
      <c r="J851" s="21"/>
      <c r="K851" s="21"/>
      <c r="L851" s="21"/>
      <c r="M851" s="21"/>
    </row>
    <row r="852" spans="2:13">
      <c r="B852" s="21"/>
      <c r="C852" s="185"/>
      <c r="D852" s="21"/>
      <c r="E852" s="21"/>
      <c r="F852" s="21"/>
      <c r="G852" s="21"/>
      <c r="H852" s="21"/>
      <c r="I852" s="21"/>
      <c r="J852" s="21"/>
      <c r="K852" s="21"/>
      <c r="L852" s="21"/>
      <c r="M852" s="21"/>
    </row>
    <row r="853" spans="2:13">
      <c r="B853" s="21"/>
      <c r="C853" s="185"/>
      <c r="D853" s="21"/>
      <c r="E853" s="21"/>
      <c r="F853" s="21"/>
      <c r="G853" s="21"/>
      <c r="H853" s="21"/>
      <c r="I853" s="21"/>
      <c r="J853" s="21"/>
      <c r="K853" s="21"/>
      <c r="L853" s="21"/>
      <c r="M853" s="21"/>
    </row>
    <row r="854" spans="2:13">
      <c r="B854" s="21"/>
      <c r="C854" s="185"/>
      <c r="D854" s="21"/>
      <c r="E854" s="21"/>
      <c r="F854" s="21"/>
      <c r="G854" s="21"/>
      <c r="H854" s="21"/>
      <c r="I854" s="21"/>
      <c r="J854" s="21"/>
      <c r="K854" s="21"/>
      <c r="L854" s="21"/>
      <c r="M854" s="21"/>
    </row>
    <row r="855" spans="2:13">
      <c r="B855" s="21"/>
      <c r="C855" s="185"/>
      <c r="D855" s="21"/>
      <c r="E855" s="21"/>
      <c r="F855" s="21"/>
      <c r="G855" s="21"/>
      <c r="H855" s="21"/>
      <c r="I855" s="21"/>
      <c r="J855" s="21"/>
      <c r="K855" s="21"/>
      <c r="L855" s="21"/>
      <c r="M855" s="21"/>
    </row>
    <row r="856" spans="2:13">
      <c r="B856" s="21"/>
      <c r="C856" s="185"/>
      <c r="D856" s="21"/>
      <c r="E856" s="21"/>
      <c r="F856" s="21"/>
      <c r="G856" s="21"/>
      <c r="H856" s="21"/>
      <c r="I856" s="21"/>
      <c r="J856" s="21"/>
      <c r="K856" s="21"/>
      <c r="L856" s="21"/>
      <c r="M856" s="21"/>
    </row>
    <row r="857" spans="2:13">
      <c r="B857" s="21"/>
      <c r="C857" s="185"/>
      <c r="D857" s="21"/>
      <c r="E857" s="21"/>
      <c r="F857" s="21"/>
      <c r="G857" s="21"/>
      <c r="H857" s="21"/>
      <c r="I857" s="21"/>
      <c r="J857" s="21"/>
      <c r="K857" s="21"/>
      <c r="L857" s="21"/>
      <c r="M857" s="21"/>
    </row>
    <row r="858" spans="2:13" ht="11.4" customHeight="1">
      <c r="B858" s="21"/>
      <c r="C858" s="185"/>
      <c r="D858" s="21"/>
      <c r="E858" s="21"/>
      <c r="F858" s="21"/>
      <c r="G858" s="21"/>
      <c r="H858" s="21"/>
      <c r="I858" s="21"/>
      <c r="J858" s="21"/>
      <c r="K858" s="21"/>
      <c r="L858" s="21"/>
      <c r="M858" s="21"/>
    </row>
    <row r="859" spans="2:13">
      <c r="B859" s="21"/>
      <c r="C859" s="185"/>
      <c r="D859" s="21"/>
      <c r="E859" s="21"/>
      <c r="F859" s="21"/>
      <c r="G859" s="21"/>
      <c r="H859" s="21"/>
      <c r="I859" s="21"/>
      <c r="J859" s="21"/>
      <c r="K859" s="21"/>
      <c r="L859" s="21"/>
      <c r="M859" s="21"/>
    </row>
    <row r="860" spans="2:13">
      <c r="B860" s="21"/>
      <c r="C860" s="185"/>
      <c r="D860" s="21"/>
      <c r="E860" s="21"/>
      <c r="F860" s="21"/>
      <c r="G860" s="21"/>
      <c r="H860" s="21"/>
      <c r="I860" s="21"/>
      <c r="J860" s="21"/>
      <c r="K860" s="21"/>
      <c r="L860" s="21"/>
      <c r="M860" s="21"/>
    </row>
    <row r="861" spans="2:13" ht="13.5" customHeight="1">
      <c r="B861" s="21"/>
      <c r="C861" s="185"/>
      <c r="D861" s="21"/>
      <c r="E861" s="21"/>
      <c r="F861" s="21"/>
      <c r="G861" s="21"/>
      <c r="H861" s="21"/>
      <c r="I861" s="21"/>
      <c r="J861" s="21"/>
      <c r="K861" s="21"/>
      <c r="L861" s="21"/>
      <c r="M861" s="21"/>
    </row>
    <row r="862" spans="2:13" ht="12" customHeight="1">
      <c r="B862" s="21"/>
      <c r="C862" s="185"/>
      <c r="D862" s="21"/>
      <c r="E862" s="21"/>
      <c r="F862" s="21"/>
      <c r="G862" s="21"/>
      <c r="H862" s="21"/>
      <c r="I862" s="21"/>
      <c r="J862" s="21"/>
      <c r="K862" s="21"/>
      <c r="L862" s="21"/>
      <c r="M862" s="21"/>
    </row>
    <row r="863" spans="2:13" ht="12" customHeight="1">
      <c r="B863" s="21"/>
      <c r="C863" s="185"/>
      <c r="D863" s="21"/>
      <c r="E863" s="21"/>
      <c r="F863" s="21"/>
      <c r="G863" s="21"/>
      <c r="H863" s="21"/>
      <c r="I863" s="21"/>
      <c r="J863" s="21"/>
      <c r="K863" s="21"/>
      <c r="L863" s="21"/>
      <c r="M863" s="21"/>
    </row>
    <row r="864" spans="2:13" ht="12" customHeight="1">
      <c r="B864" s="21"/>
      <c r="C864" s="185"/>
      <c r="D864" s="21"/>
      <c r="E864" s="21"/>
      <c r="F864" s="21"/>
      <c r="G864" s="21"/>
      <c r="H864" s="21"/>
      <c r="I864" s="21"/>
      <c r="J864" s="21"/>
      <c r="K864" s="21"/>
      <c r="L864" s="21"/>
      <c r="M864" s="21"/>
    </row>
    <row r="865" spans="2:13" ht="15.9" customHeight="1">
      <c r="B865" s="21"/>
      <c r="C865" s="185"/>
      <c r="D865" s="21"/>
      <c r="E865" s="21"/>
      <c r="F865" s="21"/>
      <c r="G865" s="21"/>
      <c r="H865" s="21"/>
      <c r="I865" s="21"/>
      <c r="J865" s="21"/>
      <c r="K865" s="21"/>
      <c r="L865" s="21"/>
      <c r="M865" s="21"/>
    </row>
    <row r="866" spans="2:13" ht="15.9" customHeight="1">
      <c r="B866" s="21"/>
      <c r="C866" s="185"/>
      <c r="D866" s="21"/>
      <c r="E866" s="21"/>
      <c r="F866" s="21"/>
      <c r="G866" s="21"/>
      <c r="H866" s="21"/>
      <c r="I866" s="21"/>
      <c r="J866" s="21"/>
      <c r="K866" s="21"/>
      <c r="L866" s="21"/>
      <c r="M866" s="21"/>
    </row>
    <row r="867" spans="2:13" ht="33.75" customHeight="1">
      <c r="B867" s="21"/>
      <c r="C867" s="185"/>
      <c r="D867" s="21"/>
      <c r="E867" s="21"/>
      <c r="F867" s="21"/>
      <c r="G867" s="21"/>
      <c r="H867" s="21"/>
      <c r="I867" s="21"/>
      <c r="J867" s="21"/>
      <c r="K867" s="21"/>
      <c r="L867" s="21"/>
      <c r="M867" s="21"/>
    </row>
    <row r="868" spans="2:13" ht="11.85" customHeight="1">
      <c r="B868" s="21"/>
      <c r="C868" s="185"/>
      <c r="D868" s="21"/>
      <c r="E868" s="21"/>
      <c r="F868" s="21"/>
      <c r="G868" s="21"/>
      <c r="H868" s="21"/>
      <c r="I868" s="21"/>
      <c r="J868" s="21"/>
      <c r="K868" s="21"/>
      <c r="L868" s="21"/>
      <c r="M868" s="21"/>
    </row>
    <row r="869" spans="2:13" ht="11.85" customHeight="1">
      <c r="B869" s="21"/>
      <c r="C869" s="185"/>
      <c r="D869" s="21"/>
      <c r="E869" s="21"/>
      <c r="F869" s="21"/>
      <c r="G869" s="21"/>
      <c r="H869" s="21"/>
      <c r="I869" s="21"/>
      <c r="J869" s="21"/>
      <c r="K869" s="21"/>
      <c r="L869" s="21"/>
      <c r="M869" s="21"/>
    </row>
    <row r="870" spans="2:13" ht="11.85" customHeight="1">
      <c r="B870" s="21"/>
      <c r="C870" s="185"/>
      <c r="D870" s="21"/>
      <c r="E870" s="21"/>
      <c r="F870" s="21"/>
      <c r="G870" s="21"/>
      <c r="H870" s="21"/>
      <c r="I870" s="21"/>
      <c r="J870" s="21"/>
      <c r="K870" s="21"/>
      <c r="L870" s="21"/>
      <c r="M870" s="21"/>
    </row>
    <row r="871" spans="2:13" ht="11.85" customHeight="1">
      <c r="B871" s="21"/>
      <c r="C871" s="185"/>
      <c r="D871" s="21"/>
      <c r="E871" s="21"/>
      <c r="F871" s="21"/>
      <c r="G871" s="21"/>
      <c r="H871" s="21"/>
      <c r="I871" s="21"/>
      <c r="J871" s="21"/>
      <c r="K871" s="21"/>
      <c r="L871" s="21"/>
      <c r="M871" s="21"/>
    </row>
    <row r="872" spans="2:13" ht="11.85" customHeight="1">
      <c r="B872" s="21"/>
      <c r="C872" s="185"/>
      <c r="D872" s="21"/>
      <c r="E872" s="21"/>
      <c r="F872" s="21"/>
      <c r="G872" s="21"/>
      <c r="H872" s="21"/>
      <c r="I872" s="21"/>
      <c r="J872" s="21"/>
      <c r="K872" s="21"/>
      <c r="L872" s="21"/>
      <c r="M872" s="21"/>
    </row>
    <row r="873" spans="2:13" ht="11.85" customHeight="1">
      <c r="B873" s="21"/>
      <c r="C873" s="185"/>
      <c r="D873" s="21"/>
      <c r="E873" s="21"/>
      <c r="F873" s="21"/>
      <c r="G873" s="21"/>
      <c r="H873" s="21"/>
      <c r="I873" s="21"/>
      <c r="J873" s="21"/>
      <c r="K873" s="21"/>
      <c r="L873" s="21"/>
      <c r="M873" s="21"/>
    </row>
    <row r="874" spans="2:13" ht="11.85" customHeight="1">
      <c r="B874" s="21"/>
      <c r="C874" s="185"/>
      <c r="D874" s="21"/>
      <c r="E874" s="21"/>
      <c r="F874" s="21"/>
      <c r="G874" s="21"/>
      <c r="H874" s="21"/>
      <c r="I874" s="21"/>
      <c r="J874" s="21"/>
      <c r="K874" s="21"/>
      <c r="L874" s="21"/>
      <c r="M874" s="21"/>
    </row>
    <row r="875" spans="2:13" ht="11.85" customHeight="1">
      <c r="B875" s="21"/>
      <c r="C875" s="185"/>
      <c r="D875" s="21"/>
      <c r="E875" s="21"/>
      <c r="F875" s="21"/>
      <c r="G875" s="21"/>
      <c r="H875" s="21"/>
      <c r="I875" s="21"/>
      <c r="J875" s="21"/>
      <c r="K875" s="21"/>
      <c r="L875" s="21"/>
      <c r="M875" s="21"/>
    </row>
    <row r="876" spans="2:13" ht="11.85" customHeight="1">
      <c r="B876" s="21"/>
      <c r="C876" s="185"/>
      <c r="D876" s="21"/>
      <c r="E876" s="21"/>
      <c r="F876" s="21"/>
      <c r="G876" s="21"/>
      <c r="H876" s="21"/>
      <c r="I876" s="21"/>
      <c r="J876" s="21"/>
      <c r="K876" s="21"/>
      <c r="L876" s="21"/>
      <c r="M876" s="21"/>
    </row>
    <row r="877" spans="2:13" ht="11.85" customHeight="1">
      <c r="B877" s="21"/>
      <c r="C877" s="185"/>
      <c r="D877" s="21"/>
      <c r="E877" s="21"/>
      <c r="F877" s="21"/>
      <c r="G877" s="21"/>
      <c r="H877" s="21"/>
      <c r="I877" s="21"/>
      <c r="J877" s="21"/>
      <c r="K877" s="21"/>
      <c r="L877" s="21"/>
      <c r="M877" s="21"/>
    </row>
    <row r="878" spans="2:13" ht="11.85" customHeight="1">
      <c r="B878" s="21"/>
      <c r="C878" s="185"/>
      <c r="D878" s="21"/>
      <c r="E878" s="21"/>
      <c r="F878" s="21"/>
      <c r="G878" s="21"/>
      <c r="H878" s="21"/>
      <c r="I878" s="21"/>
      <c r="J878" s="21"/>
      <c r="K878" s="21"/>
      <c r="L878" s="21"/>
      <c r="M878" s="21"/>
    </row>
    <row r="879" spans="2:13" ht="11.85" customHeight="1">
      <c r="B879" s="21"/>
      <c r="C879" s="185"/>
      <c r="D879" s="21"/>
      <c r="E879" s="21"/>
      <c r="F879" s="21"/>
      <c r="G879" s="21"/>
      <c r="H879" s="21"/>
      <c r="I879" s="21"/>
      <c r="J879" s="21"/>
      <c r="K879" s="21"/>
      <c r="L879" s="21"/>
      <c r="M879" s="21"/>
    </row>
    <row r="880" spans="2:13" ht="11.85" customHeight="1">
      <c r="B880" s="21"/>
      <c r="C880" s="185"/>
      <c r="D880" s="21"/>
      <c r="E880" s="21"/>
      <c r="F880" s="21"/>
      <c r="G880" s="21"/>
      <c r="H880" s="21"/>
      <c r="I880" s="21"/>
      <c r="J880" s="21"/>
      <c r="K880" s="21"/>
      <c r="L880" s="21"/>
      <c r="M880" s="21"/>
    </row>
    <row r="881" spans="2:13" ht="11.85" customHeight="1">
      <c r="B881" s="21"/>
      <c r="C881" s="185"/>
      <c r="D881" s="21"/>
      <c r="E881" s="21"/>
      <c r="F881" s="21"/>
      <c r="G881" s="21"/>
      <c r="H881" s="21"/>
      <c r="I881" s="21"/>
      <c r="J881" s="21"/>
      <c r="K881" s="21"/>
      <c r="L881" s="21"/>
      <c r="M881" s="21"/>
    </row>
    <row r="882" spans="2:13" ht="11.25" customHeight="1">
      <c r="B882" s="21"/>
      <c r="C882" s="185"/>
      <c r="D882" s="21"/>
      <c r="E882" s="21"/>
      <c r="F882" s="21"/>
      <c r="G882" s="21"/>
      <c r="H882" s="21"/>
      <c r="I882" s="21"/>
      <c r="J882" s="21"/>
      <c r="K882" s="21"/>
      <c r="L882" s="21"/>
      <c r="M882" s="21"/>
    </row>
    <row r="883" spans="2:13" ht="11.85" customHeight="1">
      <c r="B883" s="21"/>
      <c r="C883" s="185"/>
      <c r="D883" s="21"/>
      <c r="E883" s="21"/>
      <c r="F883" s="21"/>
      <c r="G883" s="21"/>
      <c r="H883" s="21"/>
      <c r="I883" s="21"/>
      <c r="J883" s="21"/>
      <c r="K883" s="21"/>
      <c r="L883" s="21"/>
      <c r="M883" s="21"/>
    </row>
    <row r="884" spans="2:13" ht="11.85" customHeight="1">
      <c r="B884" s="21"/>
      <c r="C884" s="185"/>
      <c r="D884" s="21"/>
      <c r="E884" s="21"/>
      <c r="F884" s="21"/>
      <c r="G884" s="21"/>
      <c r="H884" s="21"/>
      <c r="I884" s="21"/>
      <c r="J884" s="21"/>
      <c r="K884" s="21"/>
      <c r="L884" s="21"/>
      <c r="M884" s="21"/>
    </row>
    <row r="885" spans="2:13" ht="11.85" customHeight="1">
      <c r="B885" s="21"/>
      <c r="C885" s="185"/>
      <c r="D885" s="21"/>
      <c r="E885" s="21"/>
      <c r="F885" s="21"/>
      <c r="G885" s="21"/>
      <c r="H885" s="21"/>
      <c r="I885" s="21"/>
      <c r="J885" s="21"/>
      <c r="K885" s="21"/>
      <c r="L885" s="21"/>
      <c r="M885" s="21"/>
    </row>
    <row r="886" spans="2:13" ht="11.85" customHeight="1">
      <c r="B886" s="21"/>
      <c r="C886" s="185"/>
      <c r="D886" s="21"/>
      <c r="E886" s="21"/>
      <c r="F886" s="21"/>
      <c r="G886" s="21"/>
      <c r="H886" s="21"/>
      <c r="I886" s="21"/>
      <c r="J886" s="21"/>
      <c r="K886" s="21"/>
      <c r="L886" s="21"/>
      <c r="M886" s="21"/>
    </row>
    <row r="887" spans="2:13" ht="11.85" customHeight="1">
      <c r="B887" s="21"/>
      <c r="C887" s="185"/>
      <c r="D887" s="21"/>
      <c r="E887" s="21"/>
      <c r="F887" s="21"/>
      <c r="G887" s="21"/>
      <c r="H887" s="21"/>
      <c r="I887" s="21"/>
      <c r="J887" s="21"/>
      <c r="K887" s="21"/>
      <c r="L887" s="21"/>
      <c r="M887" s="21"/>
    </row>
    <row r="888" spans="2:13" ht="11.85" customHeight="1">
      <c r="B888" s="21"/>
      <c r="C888" s="185"/>
      <c r="D888" s="21"/>
      <c r="E888" s="21"/>
      <c r="F888" s="21"/>
      <c r="G888" s="21"/>
      <c r="H888" s="21"/>
      <c r="I888" s="21"/>
      <c r="J888" s="21"/>
      <c r="K888" s="21"/>
      <c r="L888" s="21"/>
      <c r="M888" s="21"/>
    </row>
    <row r="889" spans="2:13" ht="11.85" customHeight="1">
      <c r="B889" s="21"/>
      <c r="C889" s="185"/>
      <c r="D889" s="21"/>
      <c r="E889" s="21"/>
      <c r="F889" s="21"/>
      <c r="G889" s="21"/>
      <c r="H889" s="21"/>
      <c r="I889" s="21"/>
      <c r="J889" s="21"/>
      <c r="K889" s="21"/>
      <c r="L889" s="21"/>
      <c r="M889" s="21"/>
    </row>
    <row r="890" spans="2:13" ht="11.85" customHeight="1">
      <c r="B890" s="21"/>
      <c r="C890" s="185"/>
      <c r="D890" s="21"/>
      <c r="E890" s="21"/>
      <c r="F890" s="21"/>
      <c r="G890" s="21"/>
      <c r="H890" s="21"/>
      <c r="I890" s="21"/>
      <c r="J890" s="21"/>
      <c r="K890" s="21"/>
      <c r="L890" s="21"/>
      <c r="M890" s="21"/>
    </row>
    <row r="891" spans="2:13" ht="11.85" customHeight="1">
      <c r="B891" s="21"/>
      <c r="C891" s="185"/>
      <c r="D891" s="21"/>
      <c r="E891" s="21"/>
      <c r="F891" s="21"/>
      <c r="G891" s="21"/>
      <c r="H891" s="21"/>
      <c r="I891" s="21"/>
      <c r="J891" s="21"/>
      <c r="K891" s="21"/>
      <c r="L891" s="21"/>
      <c r="M891" s="21"/>
    </row>
    <row r="892" spans="2:13" ht="11.85" customHeight="1">
      <c r="B892" s="21"/>
      <c r="C892" s="185"/>
      <c r="D892" s="21"/>
      <c r="E892" s="21"/>
      <c r="F892" s="21"/>
      <c r="G892" s="21"/>
      <c r="H892" s="21"/>
      <c r="I892" s="21"/>
      <c r="J892" s="21"/>
      <c r="K892" s="21"/>
      <c r="L892" s="21"/>
      <c r="M892" s="21"/>
    </row>
    <row r="893" spans="2:13" ht="11.85" customHeight="1">
      <c r="B893" s="21"/>
      <c r="C893" s="185"/>
      <c r="D893" s="21"/>
      <c r="E893" s="21"/>
      <c r="F893" s="21"/>
      <c r="G893" s="21"/>
      <c r="H893" s="21"/>
      <c r="I893" s="21"/>
      <c r="J893" s="21"/>
      <c r="K893" s="21"/>
      <c r="L893" s="21"/>
      <c r="M893" s="21"/>
    </row>
    <row r="894" spans="2:13" ht="11.85" customHeight="1">
      <c r="B894" s="21"/>
      <c r="C894" s="185"/>
      <c r="D894" s="21"/>
      <c r="E894" s="21"/>
      <c r="F894" s="21"/>
      <c r="G894" s="21"/>
      <c r="H894" s="21"/>
      <c r="I894" s="21"/>
      <c r="J894" s="21"/>
      <c r="K894" s="21"/>
      <c r="L894" s="21"/>
      <c r="M894" s="21"/>
    </row>
    <row r="895" spans="2:13" ht="11.85" customHeight="1">
      <c r="B895" s="21"/>
      <c r="C895" s="185"/>
      <c r="D895" s="21"/>
      <c r="E895" s="21"/>
      <c r="F895" s="21"/>
      <c r="G895" s="21"/>
      <c r="H895" s="21"/>
      <c r="I895" s="21"/>
      <c r="J895" s="21"/>
      <c r="K895" s="21"/>
      <c r="L895" s="21"/>
      <c r="M895" s="21"/>
    </row>
    <row r="896" spans="2:13" ht="11.85" customHeight="1">
      <c r="B896" s="21"/>
      <c r="C896" s="185"/>
      <c r="D896" s="21"/>
      <c r="E896" s="21"/>
      <c r="F896" s="21"/>
      <c r="G896" s="21"/>
      <c r="H896" s="21"/>
      <c r="I896" s="21"/>
      <c r="J896" s="21"/>
      <c r="K896" s="21"/>
      <c r="L896" s="21"/>
      <c r="M896" s="21"/>
    </row>
    <row r="897" spans="2:13" ht="11.85" customHeight="1">
      <c r="B897" s="21"/>
      <c r="C897" s="185"/>
      <c r="D897" s="21"/>
      <c r="E897" s="21"/>
      <c r="F897" s="21"/>
      <c r="G897" s="21"/>
      <c r="H897" s="21"/>
      <c r="I897" s="21"/>
      <c r="J897" s="21"/>
      <c r="K897" s="21"/>
      <c r="L897" s="21"/>
      <c r="M897" s="21"/>
    </row>
    <row r="898" spans="2:13" ht="11.85" customHeight="1">
      <c r="B898" s="21"/>
      <c r="C898" s="185"/>
      <c r="D898" s="21"/>
      <c r="E898" s="21"/>
      <c r="F898" s="21"/>
      <c r="G898" s="21"/>
      <c r="H898" s="21"/>
      <c r="I898" s="21"/>
      <c r="J898" s="21"/>
      <c r="K898" s="21"/>
      <c r="L898" s="21"/>
      <c r="M898" s="21"/>
    </row>
    <row r="899" spans="2:13" ht="11.85" customHeight="1">
      <c r="B899" s="21"/>
      <c r="C899" s="185"/>
      <c r="D899" s="21"/>
      <c r="E899" s="21"/>
      <c r="F899" s="21"/>
      <c r="G899" s="21"/>
      <c r="H899" s="21"/>
      <c r="I899" s="21"/>
      <c r="J899" s="21"/>
      <c r="K899" s="21"/>
      <c r="L899" s="21"/>
      <c r="M899" s="21"/>
    </row>
    <row r="900" spans="2:13" ht="11.85" customHeight="1">
      <c r="B900" s="21"/>
      <c r="C900" s="185"/>
      <c r="D900" s="21"/>
      <c r="E900" s="21"/>
      <c r="F900" s="21"/>
      <c r="G900" s="21"/>
      <c r="H900" s="21"/>
      <c r="I900" s="21"/>
      <c r="J900" s="21"/>
      <c r="K900" s="21"/>
      <c r="L900" s="21"/>
      <c r="M900" s="21"/>
    </row>
    <row r="901" spans="2:13" ht="11.85" customHeight="1">
      <c r="B901" s="21"/>
      <c r="C901" s="185"/>
      <c r="D901" s="21"/>
      <c r="E901" s="21"/>
      <c r="F901" s="21"/>
      <c r="G901" s="21"/>
      <c r="H901" s="21"/>
      <c r="I901" s="21"/>
      <c r="J901" s="21"/>
      <c r="K901" s="21"/>
      <c r="L901" s="21"/>
      <c r="M901" s="21"/>
    </row>
    <row r="902" spans="2:13" ht="11.85" customHeight="1">
      <c r="B902" s="21"/>
      <c r="C902" s="185"/>
      <c r="D902" s="21"/>
      <c r="E902" s="21"/>
      <c r="F902" s="21"/>
      <c r="G902" s="21"/>
      <c r="H902" s="21"/>
      <c r="I902" s="21"/>
      <c r="J902" s="21"/>
      <c r="K902" s="21"/>
      <c r="L902" s="21"/>
      <c r="M902" s="21"/>
    </row>
    <row r="903" spans="2:13" ht="11.85" customHeight="1">
      <c r="B903" s="21"/>
      <c r="C903" s="185"/>
      <c r="D903" s="21"/>
      <c r="E903" s="21"/>
      <c r="F903" s="21"/>
      <c r="G903" s="21"/>
      <c r="H903" s="21"/>
      <c r="I903" s="21"/>
      <c r="J903" s="21"/>
      <c r="K903" s="21"/>
      <c r="L903" s="21"/>
      <c r="M903" s="21"/>
    </row>
    <row r="904" spans="2:13" ht="11.85" customHeight="1">
      <c r="B904" s="21"/>
      <c r="C904" s="185"/>
      <c r="D904" s="21"/>
      <c r="E904" s="21"/>
      <c r="F904" s="21"/>
      <c r="G904" s="21"/>
      <c r="H904" s="21"/>
      <c r="I904" s="21"/>
      <c r="J904" s="21"/>
      <c r="K904" s="21"/>
      <c r="L904" s="21"/>
      <c r="M904" s="21"/>
    </row>
    <row r="905" spans="2:13" ht="11.85" customHeight="1">
      <c r="B905" s="21"/>
      <c r="C905" s="185"/>
      <c r="D905" s="21"/>
      <c r="E905" s="21"/>
      <c r="F905" s="21"/>
      <c r="G905" s="21"/>
      <c r="H905" s="21"/>
      <c r="I905" s="21"/>
      <c r="J905" s="21"/>
      <c r="K905" s="21"/>
      <c r="L905" s="21"/>
      <c r="M905" s="21"/>
    </row>
    <row r="906" spans="2:13" ht="11.85" customHeight="1">
      <c r="B906" s="21"/>
      <c r="C906" s="185"/>
      <c r="D906" s="21"/>
      <c r="E906" s="21"/>
      <c r="F906" s="21"/>
      <c r="G906" s="21"/>
      <c r="H906" s="21"/>
      <c r="I906" s="21"/>
      <c r="J906" s="21"/>
      <c r="K906" s="21"/>
      <c r="L906" s="21"/>
      <c r="M906" s="21"/>
    </row>
    <row r="907" spans="2:13" ht="11.85" customHeight="1">
      <c r="B907" s="21"/>
      <c r="C907" s="185"/>
      <c r="D907" s="21"/>
      <c r="E907" s="21"/>
      <c r="F907" s="21"/>
      <c r="G907" s="21"/>
      <c r="H907" s="21"/>
      <c r="I907" s="21"/>
      <c r="J907" s="21"/>
      <c r="K907" s="21"/>
      <c r="L907" s="21"/>
      <c r="M907" s="21"/>
    </row>
    <row r="908" spans="2:13" ht="11.85" customHeight="1">
      <c r="B908" s="21"/>
      <c r="C908" s="185"/>
      <c r="D908" s="21"/>
      <c r="E908" s="21"/>
      <c r="F908" s="21"/>
      <c r="G908" s="21"/>
      <c r="H908" s="21"/>
      <c r="I908" s="21"/>
      <c r="J908" s="21"/>
      <c r="K908" s="21"/>
      <c r="L908" s="21"/>
      <c r="M908" s="21"/>
    </row>
    <row r="909" spans="2:13" ht="11.85" customHeight="1">
      <c r="B909" s="21"/>
      <c r="C909" s="185"/>
      <c r="D909" s="21"/>
      <c r="E909" s="21"/>
      <c r="F909" s="21"/>
      <c r="G909" s="21"/>
      <c r="H909" s="21"/>
      <c r="I909" s="21"/>
      <c r="J909" s="21"/>
      <c r="K909" s="21"/>
      <c r="L909" s="21"/>
      <c r="M909" s="21"/>
    </row>
    <row r="910" spans="2:13" ht="11.85" customHeight="1">
      <c r="B910" s="21"/>
      <c r="C910" s="185"/>
      <c r="D910" s="21"/>
      <c r="E910" s="21"/>
      <c r="F910" s="21"/>
      <c r="G910" s="21"/>
      <c r="H910" s="21"/>
      <c r="I910" s="21"/>
      <c r="J910" s="21"/>
      <c r="K910" s="21"/>
      <c r="L910" s="21"/>
      <c r="M910" s="21"/>
    </row>
    <row r="911" spans="2:13" ht="11.85" customHeight="1">
      <c r="B911" s="21"/>
      <c r="C911" s="185"/>
      <c r="D911" s="21"/>
      <c r="E911" s="21"/>
      <c r="F911" s="21"/>
      <c r="G911" s="21"/>
      <c r="H911" s="21"/>
      <c r="I911" s="21"/>
      <c r="J911" s="21"/>
      <c r="K911" s="21"/>
      <c r="L911" s="21"/>
      <c r="M911" s="21"/>
    </row>
    <row r="912" spans="2:13" ht="11.85" customHeight="1">
      <c r="B912" s="21"/>
      <c r="C912" s="185"/>
      <c r="D912" s="21"/>
      <c r="E912" s="21"/>
      <c r="F912" s="21"/>
      <c r="G912" s="21"/>
      <c r="H912" s="21"/>
      <c r="I912" s="21"/>
      <c r="J912" s="21"/>
      <c r="K912" s="21"/>
      <c r="L912" s="21"/>
      <c r="M912" s="21"/>
    </row>
    <row r="913" spans="2:13" ht="11.85" customHeight="1">
      <c r="B913" s="21"/>
      <c r="C913" s="185"/>
      <c r="D913" s="21"/>
      <c r="E913" s="21"/>
      <c r="F913" s="21"/>
      <c r="G913" s="21"/>
      <c r="H913" s="21"/>
      <c r="I913" s="21"/>
      <c r="J913" s="21"/>
      <c r="K913" s="21"/>
      <c r="L913" s="21"/>
      <c r="M913" s="21"/>
    </row>
    <row r="914" spans="2:13" ht="11.85" customHeight="1">
      <c r="B914" s="21"/>
      <c r="C914" s="185"/>
      <c r="D914" s="21"/>
      <c r="E914" s="21"/>
      <c r="F914" s="21"/>
      <c r="G914" s="21"/>
      <c r="H914" s="21"/>
      <c r="I914" s="21"/>
      <c r="J914" s="21"/>
      <c r="K914" s="21"/>
      <c r="L914" s="21"/>
      <c r="M914" s="21"/>
    </row>
    <row r="915" spans="2:13">
      <c r="B915" s="21"/>
      <c r="C915" s="185"/>
      <c r="D915" s="21"/>
      <c r="E915" s="21"/>
      <c r="F915" s="21"/>
      <c r="G915" s="21"/>
      <c r="H915" s="21"/>
      <c r="I915" s="21"/>
      <c r="J915" s="21"/>
      <c r="K915" s="21"/>
      <c r="L915" s="21"/>
      <c r="M915" s="21"/>
    </row>
    <row r="916" spans="2:13" ht="11.4" customHeight="1">
      <c r="B916" s="21"/>
      <c r="C916" s="185"/>
      <c r="D916" s="21"/>
      <c r="E916" s="21"/>
      <c r="F916" s="21"/>
      <c r="G916" s="21"/>
      <c r="H916" s="21"/>
      <c r="I916" s="21"/>
      <c r="J916" s="21"/>
      <c r="K916" s="21"/>
      <c r="L916" s="21"/>
      <c r="M916" s="21"/>
    </row>
    <row r="917" spans="2:13">
      <c r="B917" s="21"/>
      <c r="C917" s="185"/>
      <c r="D917" s="21"/>
      <c r="E917" s="21"/>
      <c r="F917" s="21"/>
      <c r="G917" s="21"/>
      <c r="H917" s="21"/>
      <c r="I917" s="21"/>
      <c r="J917" s="21"/>
      <c r="K917" s="21"/>
      <c r="L917" s="21"/>
      <c r="M917" s="21"/>
    </row>
    <row r="918" spans="2:13">
      <c r="B918" s="21"/>
      <c r="C918" s="185"/>
      <c r="D918" s="21"/>
      <c r="E918" s="21"/>
      <c r="F918" s="21"/>
      <c r="G918" s="21"/>
      <c r="H918" s="21"/>
      <c r="I918" s="21"/>
      <c r="J918" s="21"/>
      <c r="K918" s="21"/>
      <c r="L918" s="21"/>
      <c r="M918" s="21"/>
    </row>
    <row r="919" spans="2:13" ht="13.5" customHeight="1">
      <c r="B919" s="21"/>
      <c r="C919" s="185"/>
      <c r="D919" s="21"/>
      <c r="E919" s="21"/>
      <c r="F919" s="21"/>
      <c r="G919" s="21"/>
      <c r="H919" s="21"/>
      <c r="I919" s="21"/>
      <c r="J919" s="21"/>
      <c r="K919" s="21"/>
      <c r="L919" s="21"/>
      <c r="M919" s="21"/>
    </row>
    <row r="920" spans="2:13" ht="12" customHeight="1">
      <c r="B920" s="21"/>
      <c r="C920" s="185"/>
      <c r="D920" s="21"/>
      <c r="E920" s="21"/>
      <c r="F920" s="21"/>
      <c r="G920" s="21"/>
      <c r="H920" s="21"/>
      <c r="I920" s="21"/>
      <c r="J920" s="21"/>
      <c r="K920" s="21"/>
      <c r="L920" s="21"/>
      <c r="M920" s="21"/>
    </row>
    <row r="921" spans="2:13" ht="12" customHeight="1">
      <c r="B921" s="21"/>
      <c r="C921" s="185"/>
      <c r="D921" s="21"/>
      <c r="E921" s="21"/>
      <c r="F921" s="21"/>
      <c r="G921" s="21"/>
      <c r="H921" s="21"/>
      <c r="I921" s="21"/>
      <c r="J921" s="21"/>
      <c r="K921" s="21"/>
      <c r="L921" s="21"/>
      <c r="M921" s="21"/>
    </row>
    <row r="922" spans="2:13" ht="12" customHeight="1">
      <c r="B922" s="21"/>
      <c r="C922" s="185"/>
      <c r="D922" s="21"/>
      <c r="E922" s="21"/>
      <c r="F922" s="21"/>
      <c r="G922" s="21"/>
      <c r="H922" s="21"/>
      <c r="I922" s="21"/>
      <c r="J922" s="21"/>
      <c r="K922" s="21"/>
      <c r="L922" s="21"/>
      <c r="M922" s="21"/>
    </row>
    <row r="923" spans="2:13" ht="15.9" customHeight="1">
      <c r="B923" s="21"/>
      <c r="C923" s="185"/>
      <c r="D923" s="21"/>
      <c r="E923" s="21"/>
      <c r="F923" s="21"/>
      <c r="G923" s="21"/>
      <c r="H923" s="21"/>
      <c r="I923" s="21"/>
      <c r="J923" s="21"/>
      <c r="K923" s="21"/>
      <c r="L923" s="21"/>
      <c r="M923" s="21"/>
    </row>
    <row r="924" spans="2:13" ht="15.9" customHeight="1">
      <c r="B924" s="21"/>
      <c r="C924" s="185"/>
      <c r="D924" s="21"/>
      <c r="E924" s="21"/>
      <c r="F924" s="21"/>
      <c r="G924" s="21"/>
      <c r="H924" s="21"/>
      <c r="I924" s="21"/>
      <c r="J924" s="21"/>
      <c r="K924" s="21"/>
      <c r="L924" s="21"/>
      <c r="M924" s="21"/>
    </row>
    <row r="925" spans="2:13" ht="33.75" customHeight="1">
      <c r="B925" s="21"/>
      <c r="C925" s="185"/>
      <c r="D925" s="21"/>
      <c r="E925" s="21"/>
      <c r="F925" s="21"/>
      <c r="G925" s="21"/>
      <c r="H925" s="21"/>
      <c r="I925" s="21"/>
      <c r="J925" s="21"/>
      <c r="K925" s="21"/>
      <c r="L925" s="21"/>
      <c r="M925" s="21"/>
    </row>
    <row r="926" spans="2:13" ht="12" customHeight="1">
      <c r="B926" s="21"/>
      <c r="C926" s="185"/>
      <c r="D926" s="21"/>
      <c r="E926" s="21"/>
      <c r="F926" s="21"/>
      <c r="G926" s="21"/>
      <c r="H926" s="21"/>
      <c r="I926" s="21"/>
      <c r="J926" s="21"/>
      <c r="K926" s="21"/>
      <c r="L926" s="21"/>
      <c r="M926" s="21"/>
    </row>
    <row r="927" spans="2:13" ht="12" customHeight="1">
      <c r="B927" s="21"/>
      <c r="C927" s="185"/>
      <c r="D927" s="21"/>
      <c r="E927" s="21"/>
      <c r="F927" s="21"/>
      <c r="G927" s="21"/>
      <c r="H927" s="21"/>
      <c r="I927" s="21"/>
      <c r="J927" s="21"/>
      <c r="K927" s="21"/>
      <c r="L927" s="21"/>
      <c r="M927" s="21"/>
    </row>
    <row r="928" spans="2:13" ht="12" customHeight="1">
      <c r="B928" s="21"/>
      <c r="C928" s="185"/>
      <c r="D928" s="21"/>
      <c r="E928" s="21"/>
      <c r="F928" s="21"/>
      <c r="G928" s="21"/>
      <c r="H928" s="21"/>
      <c r="I928" s="21"/>
      <c r="J928" s="21"/>
      <c r="K928" s="21"/>
      <c r="L928" s="21"/>
      <c r="M928" s="21"/>
    </row>
    <row r="929" spans="2:13" ht="12" customHeight="1">
      <c r="B929" s="21"/>
      <c r="C929" s="185"/>
      <c r="D929" s="21"/>
      <c r="E929" s="21"/>
      <c r="F929" s="21"/>
      <c r="G929" s="21"/>
      <c r="H929" s="21"/>
      <c r="I929" s="21"/>
      <c r="J929" s="21"/>
      <c r="K929" s="21"/>
      <c r="L929" s="21"/>
      <c r="M929" s="21"/>
    </row>
    <row r="930" spans="2:13" ht="12" customHeight="1">
      <c r="B930" s="21"/>
      <c r="C930" s="185"/>
      <c r="D930" s="21"/>
      <c r="E930" s="21"/>
      <c r="F930" s="21"/>
      <c r="G930" s="21"/>
      <c r="H930" s="21"/>
      <c r="I930" s="21"/>
      <c r="J930" s="21"/>
      <c r="K930" s="21"/>
      <c r="L930" s="21"/>
      <c r="M930" s="21"/>
    </row>
    <row r="931" spans="2:13" ht="12" customHeight="1">
      <c r="B931" s="21"/>
      <c r="C931" s="185"/>
      <c r="D931" s="21"/>
      <c r="E931" s="21"/>
      <c r="F931" s="21"/>
      <c r="G931" s="21"/>
      <c r="H931" s="21"/>
      <c r="I931" s="21"/>
      <c r="J931" s="21"/>
      <c r="K931" s="21"/>
      <c r="L931" s="21"/>
      <c r="M931" s="21"/>
    </row>
    <row r="932" spans="2:13" ht="12" customHeight="1">
      <c r="B932" s="21"/>
      <c r="C932" s="185"/>
      <c r="D932" s="21"/>
      <c r="E932" s="21"/>
      <c r="F932" s="21"/>
      <c r="G932" s="21"/>
      <c r="H932" s="21"/>
      <c r="I932" s="21"/>
      <c r="J932" s="21"/>
      <c r="K932" s="21"/>
      <c r="L932" s="21"/>
      <c r="M932" s="21"/>
    </row>
    <row r="933" spans="2:13" ht="12" customHeight="1">
      <c r="B933" s="21"/>
      <c r="C933" s="185"/>
      <c r="D933" s="21"/>
      <c r="E933" s="21"/>
      <c r="F933" s="21"/>
      <c r="G933" s="21"/>
      <c r="H933" s="21"/>
      <c r="I933" s="21"/>
      <c r="J933" s="21"/>
      <c r="K933" s="21"/>
      <c r="L933" s="21"/>
      <c r="M933" s="21"/>
    </row>
    <row r="934" spans="2:13" ht="12" customHeight="1">
      <c r="B934" s="21"/>
      <c r="C934" s="185"/>
      <c r="D934" s="21"/>
      <c r="E934" s="21"/>
      <c r="F934" s="21"/>
      <c r="G934" s="21"/>
      <c r="H934" s="21"/>
      <c r="I934" s="21"/>
      <c r="J934" s="21"/>
      <c r="K934" s="21"/>
      <c r="L934" s="21"/>
      <c r="M934" s="21"/>
    </row>
    <row r="935" spans="2:13" ht="12" customHeight="1">
      <c r="B935" s="21"/>
      <c r="C935" s="185"/>
      <c r="D935" s="21"/>
      <c r="E935" s="21"/>
      <c r="F935" s="21"/>
      <c r="G935" s="21"/>
      <c r="H935" s="21"/>
      <c r="I935" s="21"/>
      <c r="J935" s="21"/>
      <c r="K935" s="21"/>
      <c r="L935" s="21"/>
      <c r="M935" s="21"/>
    </row>
    <row r="936" spans="2:13" ht="12" customHeight="1">
      <c r="B936" s="21"/>
      <c r="C936" s="185"/>
      <c r="D936" s="21"/>
      <c r="E936" s="21"/>
      <c r="F936" s="21"/>
      <c r="G936" s="21"/>
      <c r="H936" s="21"/>
      <c r="I936" s="21"/>
      <c r="J936" s="21"/>
      <c r="K936" s="21"/>
      <c r="L936" s="21"/>
      <c r="M936" s="21"/>
    </row>
    <row r="937" spans="2:13" ht="12" customHeight="1">
      <c r="B937" s="21"/>
      <c r="C937" s="185"/>
      <c r="D937" s="21"/>
      <c r="E937" s="21"/>
      <c r="F937" s="21"/>
      <c r="G937" s="21"/>
      <c r="H937" s="21"/>
      <c r="I937" s="21"/>
      <c r="J937" s="21"/>
      <c r="K937" s="21"/>
      <c r="L937" s="21"/>
      <c r="M937" s="21"/>
    </row>
    <row r="938" spans="2:13" ht="12" customHeight="1">
      <c r="B938" s="21"/>
      <c r="C938" s="185"/>
      <c r="D938" s="21"/>
      <c r="E938" s="21"/>
      <c r="F938" s="21"/>
      <c r="G938" s="21"/>
      <c r="H938" s="21"/>
      <c r="I938" s="21"/>
      <c r="J938" s="21"/>
      <c r="K938" s="21"/>
      <c r="L938" s="21"/>
      <c r="M938" s="21"/>
    </row>
    <row r="939" spans="2:13" ht="12" customHeight="1">
      <c r="B939" s="21"/>
      <c r="C939" s="185"/>
      <c r="D939" s="21"/>
      <c r="E939" s="21"/>
      <c r="F939" s="21"/>
      <c r="G939" s="21"/>
      <c r="H939" s="21"/>
      <c r="I939" s="21"/>
      <c r="J939" s="21"/>
      <c r="K939" s="21"/>
      <c r="L939" s="21"/>
      <c r="M939" s="21"/>
    </row>
    <row r="940" spans="2:13" ht="12" customHeight="1">
      <c r="B940" s="21"/>
      <c r="C940" s="185"/>
      <c r="D940" s="21"/>
      <c r="E940" s="21"/>
      <c r="F940" s="21"/>
      <c r="G940" s="21"/>
      <c r="H940" s="21"/>
      <c r="I940" s="21"/>
      <c r="J940" s="21"/>
      <c r="K940" s="21"/>
      <c r="L940" s="21"/>
      <c r="M940" s="21"/>
    </row>
    <row r="941" spans="2:13" ht="12" customHeight="1">
      <c r="B941" s="21"/>
      <c r="C941" s="185"/>
      <c r="D941" s="21"/>
      <c r="E941" s="21"/>
      <c r="F941" s="21"/>
      <c r="G941" s="21"/>
      <c r="H941" s="21"/>
      <c r="I941" s="21"/>
      <c r="J941" s="21"/>
      <c r="K941" s="21"/>
      <c r="L941" s="21"/>
      <c r="M941" s="21"/>
    </row>
    <row r="942" spans="2:13" ht="12" customHeight="1">
      <c r="B942" s="21"/>
      <c r="C942" s="185"/>
      <c r="D942" s="21"/>
      <c r="E942" s="21"/>
      <c r="F942" s="21"/>
      <c r="G942" s="21"/>
      <c r="H942" s="21"/>
      <c r="I942" s="21"/>
      <c r="J942" s="21"/>
      <c r="K942" s="21"/>
      <c r="L942" s="21"/>
      <c r="M942" s="21"/>
    </row>
    <row r="943" spans="2:13" ht="12" customHeight="1">
      <c r="B943" s="21"/>
      <c r="C943" s="185"/>
      <c r="D943" s="21"/>
      <c r="E943" s="21"/>
      <c r="F943" s="21"/>
      <c r="G943" s="21"/>
      <c r="H943" s="21"/>
      <c r="I943" s="21"/>
      <c r="J943" s="21"/>
      <c r="K943" s="21"/>
      <c r="L943" s="21"/>
      <c r="M943" s="21"/>
    </row>
    <row r="944" spans="2:13" ht="12" customHeight="1">
      <c r="B944" s="21"/>
      <c r="C944" s="185"/>
      <c r="D944" s="21"/>
      <c r="E944" s="21"/>
      <c r="F944" s="21"/>
      <c r="G944" s="21"/>
      <c r="H944" s="21"/>
      <c r="I944" s="21"/>
      <c r="J944" s="21"/>
      <c r="K944" s="21"/>
      <c r="L944" s="21"/>
      <c r="M944" s="21"/>
    </row>
    <row r="945" spans="2:13" ht="12" customHeight="1">
      <c r="B945" s="21"/>
      <c r="C945" s="185"/>
      <c r="D945" s="21"/>
      <c r="E945" s="21"/>
      <c r="F945" s="21"/>
      <c r="G945" s="21"/>
      <c r="H945" s="21"/>
      <c r="I945" s="21"/>
      <c r="J945" s="21"/>
      <c r="K945" s="21"/>
      <c r="L945" s="21"/>
      <c r="M945" s="21"/>
    </row>
    <row r="946" spans="2:13" ht="12" customHeight="1">
      <c r="B946" s="21"/>
      <c r="C946" s="185"/>
      <c r="D946" s="21"/>
      <c r="E946" s="21"/>
      <c r="F946" s="21"/>
      <c r="G946" s="21"/>
      <c r="H946" s="21"/>
      <c r="I946" s="21"/>
      <c r="J946" s="21"/>
      <c r="K946" s="21"/>
      <c r="L946" s="21"/>
      <c r="M946" s="21"/>
    </row>
    <row r="947" spans="2:13" ht="12" customHeight="1">
      <c r="B947" s="21"/>
      <c r="C947" s="185"/>
      <c r="D947" s="21"/>
      <c r="E947" s="21"/>
      <c r="F947" s="21"/>
      <c r="G947" s="21"/>
      <c r="H947" s="21"/>
      <c r="I947" s="21"/>
      <c r="J947" s="21"/>
      <c r="K947" s="21"/>
      <c r="L947" s="21"/>
      <c r="M947" s="21"/>
    </row>
    <row r="948" spans="2:13" ht="12" customHeight="1">
      <c r="B948" s="21"/>
      <c r="C948" s="185"/>
      <c r="D948" s="21"/>
      <c r="E948" s="21"/>
      <c r="F948" s="21"/>
      <c r="G948" s="21"/>
      <c r="H948" s="21"/>
      <c r="I948" s="21"/>
      <c r="J948" s="21"/>
      <c r="K948" s="21"/>
      <c r="L948" s="21"/>
      <c r="M948" s="21"/>
    </row>
    <row r="949" spans="2:13" ht="12" customHeight="1">
      <c r="B949" s="21"/>
      <c r="C949" s="185"/>
      <c r="D949" s="21"/>
      <c r="E949" s="21"/>
      <c r="F949" s="21"/>
      <c r="G949" s="21"/>
      <c r="H949" s="21"/>
      <c r="I949" s="21"/>
      <c r="J949" s="21"/>
      <c r="K949" s="21"/>
      <c r="L949" s="21"/>
      <c r="M949" s="21"/>
    </row>
    <row r="950" spans="2:13" ht="12" customHeight="1">
      <c r="B950" s="21"/>
      <c r="C950" s="185"/>
      <c r="D950" s="21"/>
      <c r="E950" s="21"/>
      <c r="F950" s="21"/>
      <c r="G950" s="21"/>
      <c r="H950" s="21"/>
      <c r="I950" s="21"/>
      <c r="J950" s="21"/>
      <c r="K950" s="21"/>
      <c r="L950" s="21"/>
      <c r="M950" s="21"/>
    </row>
    <row r="951" spans="2:13" ht="12" customHeight="1">
      <c r="B951" s="21"/>
      <c r="C951" s="185"/>
      <c r="D951" s="21"/>
      <c r="E951" s="21"/>
      <c r="F951" s="21"/>
      <c r="G951" s="21"/>
      <c r="H951" s="21"/>
      <c r="I951" s="21"/>
      <c r="J951" s="21"/>
      <c r="K951" s="21"/>
      <c r="L951" s="21"/>
      <c r="M951" s="21"/>
    </row>
    <row r="952" spans="2:13" ht="12" customHeight="1">
      <c r="B952" s="21"/>
      <c r="C952" s="185"/>
      <c r="D952" s="21"/>
      <c r="E952" s="21"/>
      <c r="F952" s="21"/>
      <c r="G952" s="21"/>
      <c r="H952" s="21"/>
      <c r="I952" s="21"/>
      <c r="J952" s="21"/>
      <c r="K952" s="21"/>
      <c r="L952" s="21"/>
      <c r="M952" s="21"/>
    </row>
    <row r="953" spans="2:13" ht="12" customHeight="1">
      <c r="B953" s="21"/>
      <c r="C953" s="185"/>
      <c r="D953" s="21"/>
      <c r="E953" s="21"/>
      <c r="F953" s="21"/>
      <c r="G953" s="21"/>
      <c r="H953" s="21"/>
      <c r="I953" s="21"/>
      <c r="J953" s="21"/>
      <c r="K953" s="21"/>
      <c r="L953" s="21"/>
      <c r="M953" s="21"/>
    </row>
    <row r="954" spans="2:13" ht="12" customHeight="1">
      <c r="B954" s="21"/>
      <c r="C954" s="185"/>
      <c r="D954" s="21"/>
      <c r="E954" s="21"/>
      <c r="F954" s="21"/>
      <c r="G954" s="21"/>
      <c r="H954" s="21"/>
      <c r="I954" s="21"/>
      <c r="J954" s="21"/>
      <c r="K954" s="21"/>
      <c r="L954" s="21"/>
      <c r="M954" s="21"/>
    </row>
    <row r="955" spans="2:13" ht="12" customHeight="1">
      <c r="B955" s="21"/>
      <c r="C955" s="185"/>
      <c r="D955" s="21"/>
      <c r="E955" s="21"/>
      <c r="F955" s="21"/>
      <c r="G955" s="21"/>
      <c r="H955" s="21"/>
      <c r="I955" s="21"/>
      <c r="J955" s="21"/>
      <c r="K955" s="21"/>
      <c r="L955" s="21"/>
      <c r="M955" s="21"/>
    </row>
    <row r="956" spans="2:13" ht="12" customHeight="1">
      <c r="B956" s="21"/>
      <c r="C956" s="185"/>
      <c r="D956" s="21"/>
      <c r="E956" s="21"/>
      <c r="F956" s="21"/>
      <c r="G956" s="21"/>
      <c r="H956" s="21"/>
      <c r="I956" s="21"/>
      <c r="J956" s="21"/>
      <c r="K956" s="21"/>
      <c r="L956" s="21"/>
      <c r="M956" s="21"/>
    </row>
    <row r="957" spans="2:13" ht="12" customHeight="1">
      <c r="B957" s="21"/>
      <c r="C957" s="185"/>
      <c r="D957" s="21"/>
      <c r="E957" s="21"/>
      <c r="F957" s="21"/>
      <c r="G957" s="21"/>
      <c r="H957" s="21"/>
      <c r="I957" s="21"/>
      <c r="J957" s="21"/>
      <c r="K957" s="21"/>
      <c r="L957" s="21"/>
      <c r="M957" s="21"/>
    </row>
    <row r="958" spans="2:13" ht="12" customHeight="1">
      <c r="B958" s="21"/>
      <c r="C958" s="185"/>
      <c r="D958" s="21"/>
      <c r="E958" s="21"/>
      <c r="F958" s="21"/>
      <c r="G958" s="21"/>
      <c r="H958" s="21"/>
      <c r="I958" s="21"/>
      <c r="J958" s="21"/>
      <c r="K958" s="21"/>
      <c r="L958" s="21"/>
      <c r="M958" s="21"/>
    </row>
    <row r="959" spans="2:13" ht="12" customHeight="1">
      <c r="B959" s="21"/>
      <c r="C959" s="185"/>
      <c r="D959" s="21"/>
      <c r="E959" s="21"/>
      <c r="F959" s="21"/>
      <c r="G959" s="21"/>
      <c r="H959" s="21"/>
      <c r="I959" s="21"/>
      <c r="J959" s="21"/>
      <c r="K959" s="21"/>
      <c r="L959" s="21"/>
      <c r="M959" s="21"/>
    </row>
    <row r="960" spans="2:13" ht="12" customHeight="1">
      <c r="B960" s="21"/>
      <c r="C960" s="185"/>
      <c r="D960" s="21"/>
      <c r="E960" s="21"/>
      <c r="F960" s="21"/>
      <c r="G960" s="21"/>
      <c r="H960" s="21"/>
      <c r="I960" s="21"/>
      <c r="J960" s="21"/>
      <c r="K960" s="21"/>
      <c r="L960" s="21"/>
      <c r="M960" s="21"/>
    </row>
    <row r="961" spans="2:13" ht="12" customHeight="1">
      <c r="B961" s="21"/>
      <c r="C961" s="185"/>
      <c r="D961" s="21"/>
      <c r="E961" s="21"/>
      <c r="F961" s="21"/>
      <c r="G961" s="21"/>
      <c r="H961" s="21"/>
      <c r="I961" s="21"/>
      <c r="J961" s="21"/>
      <c r="K961" s="21"/>
      <c r="L961" s="21"/>
      <c r="M961" s="21"/>
    </row>
    <row r="962" spans="2:13" ht="12" customHeight="1">
      <c r="B962" s="21"/>
      <c r="C962" s="185"/>
      <c r="D962" s="21"/>
      <c r="E962" s="21"/>
      <c r="F962" s="21"/>
      <c r="G962" s="21"/>
      <c r="H962" s="21"/>
      <c r="I962" s="21"/>
      <c r="J962" s="21"/>
      <c r="K962" s="21"/>
      <c r="L962" s="21"/>
      <c r="M962" s="21"/>
    </row>
    <row r="963" spans="2:13" ht="12" customHeight="1">
      <c r="B963" s="21"/>
      <c r="C963" s="185"/>
      <c r="D963" s="21"/>
      <c r="E963" s="21"/>
      <c r="F963" s="21"/>
      <c r="G963" s="21"/>
      <c r="H963" s="21"/>
      <c r="I963" s="21"/>
      <c r="J963" s="21"/>
      <c r="K963" s="21"/>
      <c r="L963" s="21"/>
      <c r="M963" s="21"/>
    </row>
    <row r="964" spans="2:13" ht="12" customHeight="1">
      <c r="B964" s="21"/>
      <c r="C964" s="185"/>
      <c r="D964" s="21"/>
      <c r="E964" s="21"/>
      <c r="F964" s="21"/>
      <c r="G964" s="21"/>
      <c r="H964" s="21"/>
      <c r="I964" s="21"/>
      <c r="J964" s="21"/>
      <c r="K964" s="21"/>
      <c r="L964" s="21"/>
      <c r="M964" s="21"/>
    </row>
    <row r="965" spans="2:13" ht="12" customHeight="1">
      <c r="B965" s="21"/>
      <c r="C965" s="185"/>
      <c r="D965" s="21"/>
      <c r="E965" s="21"/>
      <c r="F965" s="21"/>
      <c r="G965" s="21"/>
      <c r="H965" s="21"/>
      <c r="I965" s="21"/>
      <c r="J965" s="21"/>
      <c r="K965" s="21"/>
      <c r="L965" s="21"/>
      <c r="M965" s="21"/>
    </row>
    <row r="966" spans="2:13" ht="12" customHeight="1">
      <c r="B966" s="21"/>
      <c r="C966" s="185"/>
      <c r="D966" s="21"/>
      <c r="E966" s="21"/>
      <c r="F966" s="21"/>
      <c r="G966" s="21"/>
      <c r="H966" s="21"/>
      <c r="I966" s="21"/>
      <c r="J966" s="21"/>
      <c r="K966" s="21"/>
      <c r="L966" s="21"/>
      <c r="M966" s="21"/>
    </row>
    <row r="967" spans="2:13" ht="12" customHeight="1">
      <c r="B967" s="21"/>
      <c r="C967" s="185"/>
      <c r="D967" s="21"/>
      <c r="E967" s="21"/>
      <c r="F967" s="21"/>
      <c r="G967" s="21"/>
      <c r="H967" s="21"/>
      <c r="I967" s="21"/>
      <c r="J967" s="21"/>
      <c r="K967" s="21"/>
      <c r="L967" s="21"/>
      <c r="M967" s="21"/>
    </row>
    <row r="968" spans="2:13" ht="12" customHeight="1">
      <c r="B968" s="21"/>
      <c r="C968" s="185"/>
      <c r="D968" s="21"/>
      <c r="E968" s="21"/>
      <c r="F968" s="21"/>
      <c r="G968" s="21"/>
      <c r="H968" s="21"/>
      <c r="I968" s="21"/>
      <c r="J968" s="21"/>
      <c r="K968" s="21"/>
      <c r="L968" s="21"/>
      <c r="M968" s="21"/>
    </row>
    <row r="969" spans="2:13" ht="12" customHeight="1">
      <c r="B969" s="21"/>
      <c r="C969" s="185"/>
      <c r="D969" s="21"/>
      <c r="E969" s="21"/>
      <c r="F969" s="21"/>
      <c r="G969" s="21"/>
      <c r="H969" s="21"/>
      <c r="I969" s="21"/>
      <c r="J969" s="21"/>
      <c r="K969" s="21"/>
      <c r="L969" s="21"/>
      <c r="M969" s="21"/>
    </row>
    <row r="970" spans="2:13" ht="12" customHeight="1">
      <c r="B970" s="21"/>
      <c r="C970" s="185"/>
      <c r="D970" s="21"/>
      <c r="E970" s="21"/>
      <c r="F970" s="21"/>
      <c r="G970" s="21"/>
      <c r="H970" s="21"/>
      <c r="I970" s="21"/>
      <c r="J970" s="21"/>
      <c r="K970" s="21"/>
      <c r="L970" s="21"/>
      <c r="M970" s="21"/>
    </row>
    <row r="971" spans="2:13">
      <c r="B971" s="21"/>
      <c r="C971" s="185"/>
      <c r="D971" s="21"/>
      <c r="E971" s="21"/>
      <c r="F971" s="21"/>
      <c r="G971" s="21"/>
      <c r="H971" s="21"/>
      <c r="I971" s="21"/>
      <c r="J971" s="21"/>
      <c r="K971" s="21"/>
      <c r="L971" s="21"/>
      <c r="M971" s="21"/>
    </row>
    <row r="972" spans="2:13">
      <c r="B972" s="21"/>
      <c r="C972" s="185"/>
      <c r="D972" s="21"/>
      <c r="E972" s="21"/>
      <c r="F972" s="21"/>
      <c r="G972" s="21"/>
      <c r="H972" s="21"/>
      <c r="I972" s="21"/>
      <c r="J972" s="21"/>
      <c r="K972" s="21"/>
      <c r="L972" s="21"/>
      <c r="M972" s="21"/>
    </row>
    <row r="973" spans="2:13" ht="11.4" customHeight="1">
      <c r="B973" s="21"/>
      <c r="C973" s="185"/>
      <c r="D973" s="21"/>
      <c r="E973" s="21"/>
      <c r="F973" s="21"/>
      <c r="G973" s="21"/>
      <c r="H973" s="21"/>
      <c r="I973" s="21"/>
      <c r="J973" s="21"/>
      <c r="K973" s="21"/>
      <c r="L973" s="21"/>
      <c r="M973" s="21"/>
    </row>
    <row r="974" spans="2:13">
      <c r="B974" s="21"/>
      <c r="C974" s="185"/>
      <c r="D974" s="21"/>
      <c r="E974" s="21"/>
      <c r="F974" s="21"/>
      <c r="G974" s="21"/>
      <c r="H974" s="21"/>
      <c r="I974" s="21"/>
      <c r="J974" s="21"/>
      <c r="K974" s="21"/>
      <c r="L974" s="21"/>
      <c r="M974" s="21"/>
    </row>
    <row r="975" spans="2:13">
      <c r="B975" s="21"/>
      <c r="C975" s="185"/>
      <c r="D975" s="21"/>
      <c r="E975" s="21"/>
      <c r="F975" s="21"/>
      <c r="G975" s="21"/>
      <c r="H975" s="21"/>
      <c r="I975" s="21"/>
      <c r="J975" s="21"/>
      <c r="K975" s="21"/>
      <c r="L975" s="21"/>
      <c r="M975" s="21"/>
    </row>
    <row r="976" spans="2:13" ht="13.5" customHeight="1">
      <c r="B976" s="21"/>
      <c r="C976" s="185"/>
      <c r="D976" s="21"/>
      <c r="E976" s="21"/>
      <c r="F976" s="21"/>
      <c r="G976" s="21"/>
      <c r="H976" s="21"/>
      <c r="I976" s="21"/>
      <c r="J976" s="21"/>
      <c r="K976" s="21"/>
      <c r="L976" s="21"/>
      <c r="M976" s="21"/>
    </row>
    <row r="977" spans="2:13" ht="12" customHeight="1">
      <c r="B977" s="21"/>
      <c r="C977" s="185"/>
      <c r="D977" s="21"/>
      <c r="E977" s="21"/>
      <c r="F977" s="21"/>
      <c r="G977" s="21"/>
      <c r="H977" s="21"/>
      <c r="I977" s="21"/>
      <c r="J977" s="21"/>
      <c r="K977" s="21"/>
      <c r="L977" s="21"/>
      <c r="M977" s="21"/>
    </row>
    <row r="978" spans="2:13" ht="12" customHeight="1">
      <c r="B978" s="21"/>
      <c r="C978" s="185"/>
      <c r="D978" s="21"/>
      <c r="E978" s="21"/>
      <c r="F978" s="21"/>
      <c r="G978" s="21"/>
      <c r="H978" s="21"/>
      <c r="I978" s="21"/>
      <c r="J978" s="21"/>
      <c r="K978" s="21"/>
      <c r="L978" s="21"/>
      <c r="M978" s="21"/>
    </row>
    <row r="979" spans="2:13" ht="12" customHeight="1">
      <c r="B979" s="21"/>
      <c r="C979" s="185"/>
      <c r="D979" s="21"/>
      <c r="E979" s="21"/>
      <c r="F979" s="21"/>
      <c r="G979" s="21"/>
      <c r="H979" s="21"/>
      <c r="I979" s="21"/>
      <c r="J979" s="21"/>
      <c r="K979" s="21"/>
      <c r="L979" s="21"/>
      <c r="M979" s="21"/>
    </row>
    <row r="980" spans="2:13" ht="15.9" customHeight="1">
      <c r="B980" s="21"/>
      <c r="C980" s="185"/>
      <c r="D980" s="21"/>
      <c r="E980" s="21"/>
      <c r="F980" s="21"/>
      <c r="G980" s="21"/>
      <c r="H980" s="21"/>
      <c r="I980" s="21"/>
      <c r="J980" s="21"/>
      <c r="K980" s="21"/>
      <c r="L980" s="21"/>
      <c r="M980" s="21"/>
    </row>
    <row r="981" spans="2:13" ht="15.9" customHeight="1">
      <c r="B981" s="21"/>
      <c r="C981" s="185"/>
      <c r="D981" s="21"/>
      <c r="E981" s="21"/>
      <c r="F981" s="21"/>
      <c r="G981" s="21"/>
      <c r="H981" s="21"/>
      <c r="I981" s="21"/>
      <c r="J981" s="21"/>
      <c r="K981" s="21"/>
      <c r="L981" s="21"/>
      <c r="M981" s="21"/>
    </row>
    <row r="982" spans="2:13" ht="33.75" customHeight="1">
      <c r="B982" s="21"/>
      <c r="C982" s="185"/>
      <c r="D982" s="21"/>
      <c r="E982" s="21"/>
      <c r="F982" s="21"/>
      <c r="G982" s="21"/>
      <c r="H982" s="21"/>
      <c r="I982" s="21"/>
      <c r="J982" s="21"/>
      <c r="K982" s="21"/>
      <c r="L982" s="21"/>
      <c r="M982" s="21"/>
    </row>
    <row r="983" spans="2:13">
      <c r="B983" s="21"/>
      <c r="C983" s="185"/>
      <c r="D983" s="21"/>
      <c r="E983" s="21"/>
      <c r="F983" s="21"/>
      <c r="G983" s="21"/>
      <c r="H983" s="21"/>
      <c r="I983" s="21"/>
      <c r="J983" s="21"/>
      <c r="K983" s="21"/>
      <c r="L983" s="21"/>
      <c r="M983" s="21"/>
    </row>
    <row r="984" spans="2:13">
      <c r="B984" s="21"/>
      <c r="C984" s="185"/>
      <c r="D984" s="21"/>
      <c r="E984" s="21"/>
      <c r="F984" s="21"/>
      <c r="G984" s="21"/>
      <c r="H984" s="21"/>
      <c r="I984" s="21"/>
      <c r="J984" s="21"/>
      <c r="K984" s="21"/>
      <c r="L984" s="21"/>
      <c r="M984" s="21"/>
    </row>
    <row r="985" spans="2:13">
      <c r="B985" s="21"/>
      <c r="C985" s="185"/>
      <c r="D985" s="21"/>
      <c r="E985" s="21"/>
      <c r="F985" s="21"/>
      <c r="G985" s="21"/>
      <c r="H985" s="21"/>
      <c r="I985" s="21"/>
      <c r="J985" s="21"/>
      <c r="K985" s="21"/>
      <c r="L985" s="21"/>
      <c r="M985" s="21"/>
    </row>
    <row r="986" spans="2:13">
      <c r="B986" s="21"/>
      <c r="C986" s="185"/>
      <c r="D986" s="21"/>
      <c r="E986" s="21"/>
      <c r="F986" s="21"/>
      <c r="G986" s="21"/>
      <c r="H986" s="21"/>
      <c r="I986" s="21"/>
      <c r="J986" s="21"/>
      <c r="K986" s="21"/>
      <c r="L986" s="21"/>
      <c r="M986" s="21"/>
    </row>
    <row r="987" spans="2:13">
      <c r="B987" s="21"/>
      <c r="C987" s="185"/>
      <c r="D987" s="21"/>
      <c r="E987" s="21"/>
      <c r="F987" s="21"/>
      <c r="G987" s="21"/>
      <c r="H987" s="21"/>
      <c r="I987" s="21"/>
      <c r="J987" s="21"/>
      <c r="K987" s="21"/>
      <c r="L987" s="21"/>
      <c r="M987" s="21"/>
    </row>
    <row r="988" spans="2:13">
      <c r="B988" s="21"/>
      <c r="C988" s="185"/>
      <c r="D988" s="21"/>
      <c r="E988" s="21"/>
      <c r="F988" s="21"/>
      <c r="G988" s="21"/>
      <c r="H988" s="21"/>
      <c r="I988" s="21"/>
      <c r="J988" s="21"/>
      <c r="K988" s="21"/>
      <c r="L988" s="21"/>
      <c r="M988" s="21"/>
    </row>
    <row r="989" spans="2:13">
      <c r="B989" s="21"/>
      <c r="C989" s="185"/>
      <c r="D989" s="21"/>
      <c r="E989" s="21"/>
      <c r="F989" s="21"/>
      <c r="G989" s="21"/>
      <c r="H989" s="21"/>
      <c r="I989" s="21"/>
      <c r="J989" s="21"/>
      <c r="K989" s="21"/>
      <c r="L989" s="21"/>
      <c r="M989" s="21"/>
    </row>
    <row r="990" spans="2:13">
      <c r="B990" s="21"/>
      <c r="C990" s="185"/>
      <c r="D990" s="21"/>
      <c r="E990" s="21"/>
      <c r="F990" s="21"/>
      <c r="G990" s="21"/>
      <c r="H990" s="21"/>
      <c r="I990" s="21"/>
      <c r="J990" s="21"/>
      <c r="K990" s="21"/>
      <c r="L990" s="21"/>
      <c r="M990" s="21"/>
    </row>
    <row r="991" spans="2:13">
      <c r="B991" s="21"/>
      <c r="C991" s="185"/>
      <c r="D991" s="21"/>
      <c r="E991" s="21"/>
      <c r="F991" s="21"/>
      <c r="G991" s="21"/>
      <c r="H991" s="21"/>
      <c r="I991" s="21"/>
      <c r="J991" s="21"/>
      <c r="K991" s="21"/>
      <c r="L991" s="21"/>
      <c r="M991" s="21"/>
    </row>
    <row r="992" spans="2:13">
      <c r="B992" s="21"/>
      <c r="C992" s="185"/>
      <c r="D992" s="21"/>
      <c r="E992" s="21"/>
      <c r="F992" s="21"/>
      <c r="G992" s="21"/>
      <c r="H992" s="21"/>
      <c r="I992" s="21"/>
      <c r="J992" s="21"/>
      <c r="K992" s="21"/>
      <c r="L992" s="21"/>
      <c r="M992" s="21"/>
    </row>
    <row r="993" spans="2:13">
      <c r="B993" s="21"/>
      <c r="C993" s="185"/>
      <c r="D993" s="21"/>
      <c r="E993" s="21"/>
      <c r="F993" s="21"/>
      <c r="G993" s="21"/>
      <c r="H993" s="21"/>
      <c r="I993" s="21"/>
      <c r="J993" s="21"/>
      <c r="K993" s="21"/>
      <c r="L993" s="21"/>
      <c r="M993" s="21"/>
    </row>
    <row r="994" spans="2:13">
      <c r="B994" s="21"/>
      <c r="C994" s="185"/>
      <c r="D994" s="21"/>
      <c r="E994" s="21"/>
      <c r="F994" s="21"/>
      <c r="G994" s="21"/>
      <c r="H994" s="21"/>
      <c r="I994" s="21"/>
      <c r="J994" s="21"/>
      <c r="K994" s="21"/>
      <c r="L994" s="21"/>
      <c r="M994" s="21"/>
    </row>
    <row r="995" spans="2:13">
      <c r="B995" s="21"/>
      <c r="C995" s="185"/>
      <c r="D995" s="21"/>
      <c r="E995" s="21"/>
      <c r="F995" s="21"/>
      <c r="G995" s="21"/>
      <c r="H995" s="21"/>
      <c r="I995" s="21"/>
      <c r="J995" s="21"/>
      <c r="K995" s="21"/>
      <c r="L995" s="21"/>
      <c r="M995" s="21"/>
    </row>
    <row r="996" spans="2:13">
      <c r="B996" s="21"/>
      <c r="C996" s="185"/>
      <c r="D996" s="21"/>
      <c r="E996" s="21"/>
      <c r="F996" s="21"/>
      <c r="G996" s="21"/>
      <c r="H996" s="21"/>
      <c r="I996" s="21"/>
      <c r="J996" s="21"/>
      <c r="K996" s="21"/>
      <c r="L996" s="21"/>
      <c r="M996" s="21"/>
    </row>
    <row r="997" spans="2:13">
      <c r="B997" s="21"/>
      <c r="C997" s="185"/>
      <c r="D997" s="21"/>
      <c r="E997" s="21"/>
      <c r="F997" s="21"/>
      <c r="G997" s="21"/>
      <c r="H997" s="21"/>
      <c r="I997" s="21"/>
      <c r="J997" s="21"/>
      <c r="K997" s="21"/>
      <c r="L997" s="21"/>
      <c r="M997" s="21"/>
    </row>
    <row r="998" spans="2:13">
      <c r="B998" s="21"/>
      <c r="C998" s="185"/>
      <c r="D998" s="21"/>
      <c r="E998" s="21"/>
      <c r="F998" s="21"/>
      <c r="G998" s="21"/>
      <c r="H998" s="21"/>
      <c r="I998" s="21"/>
      <c r="J998" s="21"/>
      <c r="K998" s="21"/>
      <c r="L998" s="21"/>
      <c r="M998" s="21"/>
    </row>
    <row r="999" spans="2:13">
      <c r="B999" s="21"/>
      <c r="C999" s="185"/>
      <c r="D999" s="21"/>
      <c r="E999" s="21"/>
      <c r="F999" s="21"/>
      <c r="G999" s="21"/>
      <c r="H999" s="21"/>
      <c r="I999" s="21"/>
      <c r="J999" s="21"/>
      <c r="K999" s="21"/>
      <c r="L999" s="21"/>
      <c r="M999" s="21"/>
    </row>
    <row r="1000" spans="2:13">
      <c r="B1000" s="21"/>
      <c r="C1000" s="185"/>
      <c r="D1000" s="21"/>
      <c r="E1000" s="21"/>
      <c r="F1000" s="21"/>
      <c r="G1000" s="21"/>
      <c r="H1000" s="21"/>
      <c r="I1000" s="21"/>
      <c r="J1000" s="21"/>
      <c r="K1000" s="21"/>
      <c r="L1000" s="21"/>
      <c r="M1000" s="21"/>
    </row>
    <row r="1001" spans="2:13">
      <c r="B1001" s="21"/>
      <c r="C1001" s="185"/>
      <c r="D1001" s="21"/>
      <c r="E1001" s="21"/>
      <c r="F1001" s="21"/>
      <c r="G1001" s="21"/>
      <c r="H1001" s="21"/>
      <c r="I1001" s="21"/>
      <c r="J1001" s="21"/>
      <c r="K1001" s="21"/>
      <c r="L1001" s="21"/>
      <c r="M1001" s="21"/>
    </row>
    <row r="1002" spans="2:13">
      <c r="B1002" s="21"/>
      <c r="C1002" s="185"/>
      <c r="D1002" s="21"/>
      <c r="E1002" s="21"/>
      <c r="F1002" s="21"/>
      <c r="G1002" s="21"/>
      <c r="H1002" s="21"/>
      <c r="I1002" s="21"/>
      <c r="J1002" s="21"/>
      <c r="K1002" s="21"/>
      <c r="L1002" s="21"/>
      <c r="M1002" s="21"/>
    </row>
    <row r="1003" spans="2:13">
      <c r="B1003" s="21"/>
      <c r="C1003" s="185"/>
      <c r="D1003" s="21"/>
      <c r="E1003" s="21"/>
      <c r="F1003" s="21"/>
      <c r="G1003" s="21"/>
      <c r="H1003" s="21"/>
      <c r="I1003" s="21"/>
      <c r="J1003" s="21"/>
      <c r="K1003" s="21"/>
      <c r="L1003" s="21"/>
      <c r="M1003" s="21"/>
    </row>
    <row r="1004" spans="2:13">
      <c r="B1004" s="21"/>
      <c r="C1004" s="185"/>
      <c r="D1004" s="21"/>
      <c r="E1004" s="21"/>
      <c r="F1004" s="21"/>
      <c r="G1004" s="21"/>
      <c r="H1004" s="21"/>
      <c r="I1004" s="21"/>
      <c r="J1004" s="21"/>
      <c r="K1004" s="21"/>
      <c r="L1004" s="21"/>
      <c r="M1004" s="21"/>
    </row>
    <row r="1005" spans="2:13">
      <c r="B1005" s="21"/>
      <c r="C1005" s="185"/>
      <c r="D1005" s="21"/>
      <c r="E1005" s="21"/>
      <c r="F1005" s="21"/>
      <c r="G1005" s="21"/>
      <c r="H1005" s="21"/>
      <c r="I1005" s="21"/>
      <c r="J1005" s="21"/>
      <c r="K1005" s="21"/>
      <c r="L1005" s="21"/>
      <c r="M1005" s="21"/>
    </row>
    <row r="1006" spans="2:13">
      <c r="B1006" s="21"/>
      <c r="C1006" s="185"/>
      <c r="D1006" s="21"/>
      <c r="E1006" s="21"/>
      <c r="F1006" s="21"/>
      <c r="G1006" s="21"/>
      <c r="H1006" s="21"/>
      <c r="I1006" s="21"/>
      <c r="J1006" s="21"/>
      <c r="K1006" s="21"/>
      <c r="L1006" s="21"/>
      <c r="M1006" s="21"/>
    </row>
    <row r="1007" spans="2:13">
      <c r="B1007" s="21"/>
      <c r="C1007" s="185"/>
      <c r="D1007" s="21"/>
      <c r="E1007" s="21"/>
      <c r="F1007" s="21"/>
      <c r="G1007" s="21"/>
      <c r="H1007" s="21"/>
      <c r="I1007" s="21"/>
      <c r="J1007" s="21"/>
      <c r="K1007" s="21"/>
      <c r="L1007" s="21"/>
      <c r="M1007" s="21"/>
    </row>
    <row r="1008" spans="2:13">
      <c r="B1008" s="21"/>
      <c r="C1008" s="185"/>
      <c r="D1008" s="21"/>
      <c r="E1008" s="21"/>
      <c r="F1008" s="21"/>
      <c r="G1008" s="21"/>
      <c r="H1008" s="21"/>
      <c r="I1008" s="21"/>
      <c r="J1008" s="21"/>
      <c r="K1008" s="21"/>
      <c r="L1008" s="21"/>
      <c r="M1008" s="21"/>
    </row>
    <row r="1009" spans="2:13">
      <c r="B1009" s="21"/>
      <c r="C1009" s="185"/>
      <c r="D1009" s="21"/>
      <c r="E1009" s="21"/>
      <c r="F1009" s="21"/>
      <c r="G1009" s="21"/>
      <c r="H1009" s="21"/>
      <c r="I1009" s="21"/>
      <c r="J1009" s="21"/>
      <c r="K1009" s="21"/>
      <c r="L1009" s="21"/>
      <c r="M1009" s="21"/>
    </row>
    <row r="1010" spans="2:13">
      <c r="B1010" s="21"/>
      <c r="C1010" s="185"/>
      <c r="D1010" s="21"/>
      <c r="E1010" s="21"/>
      <c r="F1010" s="21"/>
      <c r="G1010" s="21"/>
      <c r="H1010" s="21"/>
      <c r="I1010" s="21"/>
      <c r="J1010" s="21"/>
      <c r="K1010" s="21"/>
      <c r="L1010" s="21"/>
      <c r="M1010" s="21"/>
    </row>
    <row r="1011" spans="2:13">
      <c r="B1011" s="21"/>
      <c r="C1011" s="185"/>
      <c r="D1011" s="21"/>
      <c r="E1011" s="21"/>
      <c r="F1011" s="21"/>
      <c r="G1011" s="21"/>
      <c r="H1011" s="21"/>
      <c r="I1011" s="21"/>
      <c r="J1011" s="21"/>
      <c r="K1011" s="21"/>
      <c r="L1011" s="21"/>
      <c r="M1011" s="21"/>
    </row>
    <row r="1012" spans="2:13">
      <c r="B1012" s="21"/>
      <c r="C1012" s="185"/>
      <c r="D1012" s="21"/>
      <c r="E1012" s="21"/>
      <c r="F1012" s="21"/>
      <c r="G1012" s="21"/>
      <c r="H1012" s="21"/>
      <c r="I1012" s="21"/>
      <c r="J1012" s="21"/>
      <c r="K1012" s="21"/>
      <c r="L1012" s="21"/>
      <c r="M1012" s="21"/>
    </row>
    <row r="1013" spans="2:13">
      <c r="B1013" s="21"/>
      <c r="C1013" s="185"/>
      <c r="D1013" s="21"/>
      <c r="E1013" s="21"/>
      <c r="F1013" s="21"/>
      <c r="G1013" s="21"/>
      <c r="H1013" s="21"/>
      <c r="I1013" s="21"/>
      <c r="J1013" s="21"/>
      <c r="K1013" s="21"/>
      <c r="L1013" s="21"/>
      <c r="M1013" s="21"/>
    </row>
    <row r="1014" spans="2:13">
      <c r="B1014" s="21"/>
      <c r="C1014" s="185"/>
      <c r="D1014" s="21"/>
      <c r="E1014" s="21"/>
      <c r="F1014" s="21"/>
      <c r="G1014" s="21"/>
      <c r="H1014" s="21"/>
      <c r="I1014" s="21"/>
      <c r="J1014" s="21"/>
      <c r="K1014" s="21"/>
      <c r="L1014" s="21"/>
      <c r="M1014" s="21"/>
    </row>
    <row r="1015" spans="2:13">
      <c r="B1015" s="21"/>
      <c r="C1015" s="185"/>
      <c r="D1015" s="21"/>
      <c r="E1015" s="21"/>
      <c r="F1015" s="21"/>
      <c r="G1015" s="21"/>
      <c r="H1015" s="21"/>
      <c r="I1015" s="21"/>
      <c r="J1015" s="21"/>
      <c r="K1015" s="21"/>
      <c r="L1015" s="21"/>
      <c r="M1015" s="21"/>
    </row>
    <row r="1016" spans="2:13">
      <c r="B1016" s="21"/>
      <c r="C1016" s="185"/>
      <c r="D1016" s="21"/>
      <c r="E1016" s="21"/>
      <c r="F1016" s="21"/>
      <c r="G1016" s="21"/>
      <c r="H1016" s="21"/>
      <c r="I1016" s="21"/>
      <c r="J1016" s="21"/>
      <c r="K1016" s="21"/>
      <c r="L1016" s="21"/>
      <c r="M1016" s="21"/>
    </row>
    <row r="1017" spans="2:13">
      <c r="B1017" s="21"/>
      <c r="C1017" s="185"/>
      <c r="D1017" s="21"/>
      <c r="E1017" s="21"/>
      <c r="F1017" s="21"/>
      <c r="G1017" s="21"/>
      <c r="H1017" s="21"/>
      <c r="I1017" s="21"/>
      <c r="J1017" s="21"/>
      <c r="K1017" s="21"/>
      <c r="L1017" s="21"/>
      <c r="M1017" s="21"/>
    </row>
    <row r="1018" spans="2:13">
      <c r="B1018" s="21"/>
      <c r="C1018" s="185"/>
      <c r="D1018" s="21"/>
      <c r="E1018" s="21"/>
      <c r="F1018" s="21"/>
      <c r="G1018" s="21"/>
      <c r="H1018" s="21"/>
      <c r="I1018" s="21"/>
      <c r="J1018" s="21"/>
      <c r="K1018" s="21"/>
      <c r="L1018" s="21"/>
      <c r="M1018" s="21"/>
    </row>
    <row r="1019" spans="2:13">
      <c r="B1019" s="21"/>
      <c r="C1019" s="185"/>
      <c r="D1019" s="21"/>
      <c r="E1019" s="21"/>
      <c r="F1019" s="21"/>
      <c r="G1019" s="21"/>
      <c r="H1019" s="21"/>
      <c r="I1019" s="21"/>
      <c r="J1019" s="21"/>
      <c r="K1019" s="21"/>
      <c r="L1019" s="21"/>
      <c r="M1019" s="21"/>
    </row>
    <row r="1020" spans="2:13">
      <c r="B1020" s="21"/>
      <c r="C1020" s="185"/>
      <c r="D1020" s="21"/>
      <c r="E1020" s="21"/>
      <c r="F1020" s="21"/>
      <c r="G1020" s="21"/>
      <c r="H1020" s="21"/>
      <c r="I1020" s="21"/>
      <c r="J1020" s="21"/>
      <c r="K1020" s="21"/>
      <c r="L1020" s="21"/>
      <c r="M1020" s="21"/>
    </row>
    <row r="1021" spans="2:13">
      <c r="B1021" s="21"/>
      <c r="C1021" s="185"/>
      <c r="D1021" s="21"/>
      <c r="E1021" s="21"/>
      <c r="F1021" s="21"/>
      <c r="G1021" s="21"/>
      <c r="H1021" s="21"/>
      <c r="I1021" s="21"/>
      <c r="J1021" s="21"/>
      <c r="K1021" s="21"/>
      <c r="L1021" s="21"/>
      <c r="M1021" s="21"/>
    </row>
    <row r="1022" spans="2:13">
      <c r="B1022" s="21"/>
      <c r="C1022" s="185"/>
      <c r="D1022" s="21"/>
      <c r="E1022" s="21"/>
      <c r="F1022" s="21"/>
      <c r="G1022" s="21"/>
      <c r="H1022" s="21"/>
      <c r="I1022" s="21"/>
      <c r="J1022" s="21"/>
      <c r="K1022" s="21"/>
      <c r="L1022" s="21"/>
      <c r="M1022" s="21"/>
    </row>
    <row r="1023" spans="2:13">
      <c r="B1023" s="21"/>
      <c r="C1023" s="185"/>
      <c r="D1023" s="21"/>
      <c r="E1023" s="21"/>
      <c r="F1023" s="21"/>
      <c r="G1023" s="21"/>
      <c r="H1023" s="21"/>
      <c r="I1023" s="21"/>
      <c r="J1023" s="21"/>
      <c r="K1023" s="21"/>
      <c r="L1023" s="21"/>
      <c r="M1023" s="21"/>
    </row>
    <row r="1024" spans="2:13">
      <c r="B1024" s="21"/>
      <c r="C1024" s="185"/>
      <c r="D1024" s="21"/>
      <c r="E1024" s="21"/>
      <c r="F1024" s="21"/>
      <c r="G1024" s="21"/>
      <c r="H1024" s="21"/>
      <c r="I1024" s="21"/>
      <c r="J1024" s="21"/>
      <c r="K1024" s="21"/>
      <c r="L1024" s="21"/>
      <c r="M1024" s="21"/>
    </row>
    <row r="1025" spans="2:13">
      <c r="B1025" s="21"/>
      <c r="C1025" s="185"/>
      <c r="D1025" s="21"/>
      <c r="E1025" s="21"/>
      <c r="F1025" s="21"/>
      <c r="G1025" s="21"/>
      <c r="H1025" s="21"/>
      <c r="I1025" s="21"/>
      <c r="J1025" s="21"/>
      <c r="K1025" s="21"/>
      <c r="L1025" s="21"/>
      <c r="M1025" s="21"/>
    </row>
    <row r="1026" spans="2:13">
      <c r="B1026" s="21"/>
      <c r="C1026" s="185"/>
      <c r="D1026" s="21"/>
      <c r="E1026" s="21"/>
      <c r="F1026" s="21"/>
      <c r="G1026" s="21"/>
      <c r="H1026" s="21"/>
      <c r="I1026" s="21"/>
      <c r="J1026" s="21"/>
      <c r="K1026" s="21"/>
      <c r="L1026" s="21"/>
      <c r="M1026" s="21"/>
    </row>
    <row r="1027" spans="2:13">
      <c r="B1027" s="21"/>
      <c r="C1027" s="185"/>
      <c r="D1027" s="21"/>
      <c r="E1027" s="21"/>
      <c r="F1027" s="21"/>
      <c r="G1027" s="21"/>
      <c r="H1027" s="21"/>
      <c r="I1027" s="21"/>
      <c r="J1027" s="21"/>
      <c r="K1027" s="21"/>
      <c r="L1027" s="21"/>
      <c r="M1027" s="21"/>
    </row>
    <row r="1028" spans="2:13">
      <c r="B1028" s="21"/>
      <c r="C1028" s="185"/>
      <c r="D1028" s="21"/>
      <c r="E1028" s="21"/>
      <c r="F1028" s="21"/>
      <c r="G1028" s="21"/>
      <c r="H1028" s="21"/>
      <c r="I1028" s="21"/>
      <c r="J1028" s="21"/>
      <c r="K1028" s="21"/>
      <c r="L1028" s="21"/>
      <c r="M1028" s="21"/>
    </row>
    <row r="1029" spans="2:13">
      <c r="B1029" s="21"/>
      <c r="C1029" s="185"/>
      <c r="D1029" s="21"/>
      <c r="E1029" s="21"/>
      <c r="F1029" s="21"/>
      <c r="G1029" s="21"/>
      <c r="H1029" s="21"/>
      <c r="I1029" s="21"/>
      <c r="J1029" s="21"/>
      <c r="K1029" s="21"/>
      <c r="L1029" s="21"/>
      <c r="M1029" s="21"/>
    </row>
    <row r="1030" spans="2:13">
      <c r="B1030" s="21"/>
      <c r="C1030" s="185"/>
      <c r="D1030" s="21"/>
      <c r="E1030" s="21"/>
      <c r="F1030" s="21"/>
      <c r="G1030" s="21"/>
      <c r="H1030" s="21"/>
      <c r="I1030" s="21"/>
      <c r="J1030" s="21"/>
      <c r="K1030" s="21"/>
      <c r="L1030" s="21"/>
      <c r="M1030" s="21"/>
    </row>
    <row r="1031" spans="2:13">
      <c r="B1031" s="21"/>
      <c r="C1031" s="185"/>
      <c r="D1031" s="21"/>
      <c r="E1031" s="21"/>
      <c r="F1031" s="21"/>
      <c r="G1031" s="21"/>
      <c r="H1031" s="21"/>
      <c r="I1031" s="21"/>
      <c r="J1031" s="21"/>
      <c r="K1031" s="21"/>
      <c r="L1031" s="21"/>
      <c r="M1031" s="21"/>
    </row>
    <row r="1032" spans="2:13">
      <c r="B1032" s="21"/>
      <c r="C1032" s="185"/>
      <c r="D1032" s="21"/>
      <c r="E1032" s="21"/>
      <c r="F1032" s="21"/>
      <c r="G1032" s="21"/>
      <c r="H1032" s="21"/>
      <c r="I1032" s="21"/>
      <c r="J1032" s="21"/>
      <c r="K1032" s="21"/>
      <c r="L1032" s="21"/>
      <c r="M1032" s="21"/>
    </row>
    <row r="1033" spans="2:13" ht="11.4" customHeight="1">
      <c r="B1033" s="21"/>
      <c r="C1033" s="185"/>
      <c r="D1033" s="21"/>
      <c r="E1033" s="21"/>
      <c r="F1033" s="21"/>
      <c r="G1033" s="21"/>
      <c r="H1033" s="21"/>
      <c r="I1033" s="21"/>
      <c r="J1033" s="21"/>
      <c r="K1033" s="21"/>
      <c r="L1033" s="21"/>
      <c r="M1033" s="21"/>
    </row>
    <row r="1034" spans="2:13">
      <c r="B1034" s="21"/>
      <c r="C1034" s="185"/>
      <c r="D1034" s="21"/>
      <c r="E1034" s="21"/>
      <c r="F1034" s="21"/>
      <c r="G1034" s="21"/>
      <c r="H1034" s="21"/>
      <c r="I1034" s="21"/>
      <c r="J1034" s="21"/>
      <c r="K1034" s="21"/>
      <c r="L1034" s="21"/>
      <c r="M1034" s="21"/>
    </row>
    <row r="1035" spans="2:13">
      <c r="B1035" s="21"/>
      <c r="C1035" s="185"/>
      <c r="D1035" s="21"/>
      <c r="E1035" s="21"/>
      <c r="F1035" s="21"/>
      <c r="G1035" s="21"/>
      <c r="H1035" s="21"/>
      <c r="I1035" s="21"/>
      <c r="J1035" s="21"/>
      <c r="K1035" s="21"/>
      <c r="L1035" s="21"/>
      <c r="M1035" s="21"/>
    </row>
    <row r="1036" spans="2:13" ht="13.5" customHeight="1">
      <c r="B1036" s="21"/>
      <c r="C1036" s="185"/>
      <c r="D1036" s="21"/>
      <c r="E1036" s="21"/>
      <c r="F1036" s="21"/>
      <c r="G1036" s="21"/>
      <c r="H1036" s="21"/>
      <c r="I1036" s="21"/>
      <c r="J1036" s="21"/>
      <c r="K1036" s="21"/>
      <c r="L1036" s="21"/>
      <c r="M1036" s="21"/>
    </row>
    <row r="1037" spans="2:13" ht="12" customHeight="1">
      <c r="B1037" s="21"/>
      <c r="C1037" s="185"/>
      <c r="D1037" s="21"/>
      <c r="E1037" s="21"/>
      <c r="F1037" s="21"/>
      <c r="G1037" s="21"/>
      <c r="H1037" s="21"/>
      <c r="I1037" s="21"/>
      <c r="J1037" s="21"/>
      <c r="K1037" s="21"/>
      <c r="L1037" s="21"/>
      <c r="M1037" s="21"/>
    </row>
    <row r="1038" spans="2:13" ht="12" customHeight="1">
      <c r="B1038" s="21"/>
      <c r="C1038" s="185"/>
      <c r="D1038" s="21"/>
      <c r="E1038" s="21"/>
      <c r="F1038" s="21"/>
      <c r="G1038" s="21"/>
      <c r="H1038" s="21"/>
      <c r="I1038" s="21"/>
      <c r="J1038" s="21"/>
      <c r="K1038" s="21"/>
      <c r="L1038" s="21"/>
      <c r="M1038" s="21"/>
    </row>
    <row r="1039" spans="2:13" ht="12" customHeight="1">
      <c r="B1039" s="21"/>
      <c r="C1039" s="185"/>
      <c r="D1039" s="21"/>
      <c r="E1039" s="21"/>
      <c r="F1039" s="21"/>
      <c r="G1039" s="21"/>
      <c r="H1039" s="21"/>
      <c r="I1039" s="21"/>
      <c r="J1039" s="21"/>
      <c r="K1039" s="21"/>
      <c r="L1039" s="21"/>
      <c r="M1039" s="21"/>
    </row>
    <row r="1040" spans="2:13" ht="15.9" customHeight="1">
      <c r="B1040" s="21"/>
      <c r="C1040" s="185"/>
      <c r="D1040" s="21"/>
      <c r="E1040" s="21"/>
      <c r="F1040" s="21"/>
      <c r="G1040" s="21"/>
      <c r="H1040" s="21"/>
      <c r="I1040" s="21"/>
      <c r="J1040" s="21"/>
      <c r="K1040" s="21"/>
      <c r="L1040" s="21"/>
      <c r="M1040" s="21"/>
    </row>
    <row r="1041" spans="2:13" ht="15.9" customHeight="1">
      <c r="B1041" s="21"/>
      <c r="C1041" s="185"/>
      <c r="D1041" s="21"/>
      <c r="E1041" s="21"/>
      <c r="F1041" s="21"/>
      <c r="G1041" s="21"/>
      <c r="H1041" s="21"/>
      <c r="I1041" s="21"/>
      <c r="J1041" s="21"/>
      <c r="K1041" s="21"/>
      <c r="L1041" s="21"/>
      <c r="M1041" s="21"/>
    </row>
    <row r="1042" spans="2:13" ht="33.75" customHeight="1">
      <c r="B1042" s="21"/>
      <c r="C1042" s="185"/>
      <c r="D1042" s="21"/>
      <c r="E1042" s="21"/>
      <c r="F1042" s="21"/>
      <c r="G1042" s="21"/>
      <c r="H1042" s="21"/>
      <c r="I1042" s="21"/>
      <c r="J1042" s="21"/>
      <c r="K1042" s="21"/>
      <c r="L1042" s="21"/>
      <c r="M1042" s="21"/>
    </row>
    <row r="1043" spans="2:13">
      <c r="B1043" s="21"/>
      <c r="C1043" s="185"/>
      <c r="D1043" s="21"/>
      <c r="E1043" s="21"/>
      <c r="F1043" s="21"/>
      <c r="G1043" s="21"/>
      <c r="H1043" s="21"/>
      <c r="I1043" s="21"/>
      <c r="J1043" s="21"/>
      <c r="K1043" s="21"/>
      <c r="L1043" s="21"/>
      <c r="M1043" s="21"/>
    </row>
    <row r="1044" spans="2:13">
      <c r="B1044" s="21"/>
      <c r="C1044" s="185"/>
      <c r="D1044" s="21"/>
      <c r="E1044" s="21"/>
      <c r="F1044" s="21"/>
      <c r="G1044" s="21"/>
      <c r="H1044" s="21"/>
      <c r="I1044" s="21"/>
      <c r="J1044" s="21"/>
      <c r="K1044" s="21"/>
      <c r="L1044" s="21"/>
      <c r="M1044" s="21"/>
    </row>
    <row r="1045" spans="2:13">
      <c r="B1045" s="21"/>
      <c r="C1045" s="185"/>
      <c r="D1045" s="21"/>
      <c r="E1045" s="21"/>
      <c r="F1045" s="21"/>
      <c r="G1045" s="21"/>
      <c r="H1045" s="21"/>
      <c r="I1045" s="21"/>
      <c r="J1045" s="21"/>
      <c r="K1045" s="21"/>
      <c r="L1045" s="21"/>
      <c r="M1045" s="21"/>
    </row>
    <row r="1046" spans="2:13">
      <c r="B1046" s="21"/>
      <c r="C1046" s="185"/>
      <c r="D1046" s="21"/>
      <c r="E1046" s="21"/>
      <c r="F1046" s="21"/>
      <c r="G1046" s="21"/>
      <c r="H1046" s="21"/>
      <c r="I1046" s="21"/>
      <c r="J1046" s="21"/>
      <c r="K1046" s="21"/>
      <c r="L1046" s="21"/>
      <c r="M1046" s="21"/>
    </row>
    <row r="1047" spans="2:13">
      <c r="B1047" s="21"/>
      <c r="C1047" s="185"/>
      <c r="D1047" s="21"/>
      <c r="E1047" s="21"/>
      <c r="F1047" s="21"/>
      <c r="G1047" s="21"/>
      <c r="H1047" s="21"/>
      <c r="I1047" s="21"/>
      <c r="J1047" s="21"/>
      <c r="K1047" s="21"/>
      <c r="L1047" s="21"/>
      <c r="M1047" s="21"/>
    </row>
    <row r="1048" spans="2:13">
      <c r="B1048" s="21"/>
      <c r="C1048" s="185"/>
      <c r="D1048" s="21"/>
      <c r="E1048" s="21"/>
      <c r="F1048" s="21"/>
      <c r="G1048" s="21"/>
      <c r="H1048" s="21"/>
      <c r="I1048" s="21"/>
      <c r="J1048" s="21"/>
      <c r="K1048" s="21"/>
      <c r="L1048" s="21"/>
      <c r="M1048" s="21"/>
    </row>
    <row r="1049" spans="2:13">
      <c r="B1049" s="21"/>
      <c r="C1049" s="185"/>
      <c r="D1049" s="21"/>
      <c r="E1049" s="21"/>
      <c r="F1049" s="21"/>
      <c r="G1049" s="21"/>
      <c r="H1049" s="21"/>
      <c r="I1049" s="21"/>
      <c r="J1049" s="21"/>
      <c r="K1049" s="21"/>
      <c r="L1049" s="21"/>
      <c r="M1049" s="21"/>
    </row>
    <row r="1050" spans="2:13">
      <c r="B1050" s="21"/>
      <c r="C1050" s="185"/>
      <c r="D1050" s="21"/>
      <c r="E1050" s="21"/>
      <c r="F1050" s="21"/>
      <c r="G1050" s="21"/>
      <c r="H1050" s="21"/>
      <c r="I1050" s="21"/>
      <c r="J1050" s="21"/>
      <c r="K1050" s="21"/>
      <c r="L1050" s="21"/>
      <c r="M1050" s="21"/>
    </row>
    <row r="1051" spans="2:13">
      <c r="B1051" s="21"/>
      <c r="C1051" s="185"/>
      <c r="D1051" s="21"/>
      <c r="E1051" s="21"/>
      <c r="F1051" s="21"/>
      <c r="G1051" s="21"/>
      <c r="H1051" s="21"/>
      <c r="I1051" s="21"/>
      <c r="J1051" s="21"/>
      <c r="K1051" s="21"/>
      <c r="L1051" s="21"/>
      <c r="M1051" s="21"/>
    </row>
    <row r="1052" spans="2:13">
      <c r="B1052" s="21"/>
      <c r="C1052" s="185"/>
      <c r="D1052" s="21"/>
      <c r="E1052" s="21"/>
      <c r="F1052" s="21"/>
      <c r="G1052" s="21"/>
      <c r="H1052" s="21"/>
      <c r="I1052" s="21"/>
      <c r="J1052" s="21"/>
      <c r="K1052" s="21"/>
      <c r="L1052" s="21"/>
      <c r="M1052" s="21"/>
    </row>
    <row r="1053" spans="2:13">
      <c r="B1053" s="21"/>
      <c r="C1053" s="185"/>
      <c r="D1053" s="21"/>
      <c r="E1053" s="21"/>
      <c r="F1053" s="21"/>
      <c r="G1053" s="21"/>
      <c r="H1053" s="21"/>
      <c r="I1053" s="21"/>
      <c r="J1053" s="21"/>
      <c r="K1053" s="21"/>
      <c r="L1053" s="21"/>
      <c r="M1053" s="21"/>
    </row>
    <row r="1054" spans="2:13">
      <c r="B1054" s="21"/>
      <c r="C1054" s="185"/>
      <c r="D1054" s="21"/>
      <c r="E1054" s="21"/>
      <c r="F1054" s="21"/>
      <c r="G1054" s="21"/>
      <c r="H1054" s="21"/>
      <c r="I1054" s="21"/>
      <c r="J1054" s="21"/>
      <c r="K1054" s="21"/>
      <c r="L1054" s="21"/>
      <c r="M1054" s="21"/>
    </row>
    <row r="1055" spans="2:13">
      <c r="B1055" s="21"/>
      <c r="C1055" s="185"/>
      <c r="D1055" s="21"/>
      <c r="E1055" s="21"/>
      <c r="F1055" s="21"/>
      <c r="G1055" s="21"/>
      <c r="H1055" s="21"/>
      <c r="I1055" s="21"/>
      <c r="J1055" s="21"/>
      <c r="K1055" s="21"/>
      <c r="L1055" s="21"/>
      <c r="M1055" s="21"/>
    </row>
    <row r="1056" spans="2:13">
      <c r="B1056" s="21"/>
      <c r="C1056" s="185"/>
      <c r="D1056" s="21"/>
      <c r="E1056" s="21"/>
      <c r="F1056" s="21"/>
      <c r="G1056" s="21"/>
      <c r="H1056" s="21"/>
      <c r="I1056" s="21"/>
      <c r="J1056" s="21"/>
      <c r="K1056" s="21"/>
      <c r="L1056" s="21"/>
      <c r="M1056" s="21"/>
    </row>
    <row r="1057" spans="2:13">
      <c r="B1057" s="21"/>
      <c r="C1057" s="185"/>
      <c r="D1057" s="21"/>
      <c r="E1057" s="21"/>
      <c r="F1057" s="21"/>
      <c r="G1057" s="21"/>
      <c r="H1057" s="21"/>
      <c r="I1057" s="21"/>
      <c r="J1057" s="21"/>
      <c r="K1057" s="21"/>
      <c r="L1057" s="21"/>
      <c r="M1057" s="21"/>
    </row>
    <row r="1058" spans="2:13">
      <c r="B1058" s="21"/>
      <c r="C1058" s="185"/>
      <c r="D1058" s="21"/>
      <c r="E1058" s="21"/>
      <c r="F1058" s="21"/>
      <c r="G1058" s="21"/>
      <c r="H1058" s="21"/>
      <c r="I1058" s="21"/>
      <c r="J1058" s="21"/>
      <c r="K1058" s="21"/>
      <c r="L1058" s="21"/>
      <c r="M1058" s="21"/>
    </row>
    <row r="1059" spans="2:13">
      <c r="B1059" s="21"/>
      <c r="C1059" s="185"/>
      <c r="D1059" s="21"/>
      <c r="E1059" s="21"/>
      <c r="F1059" s="21"/>
      <c r="G1059" s="21"/>
      <c r="H1059" s="21"/>
      <c r="I1059" s="21"/>
      <c r="J1059" s="21"/>
      <c r="K1059" s="21"/>
      <c r="L1059" s="21"/>
      <c r="M1059" s="21"/>
    </row>
    <row r="1060" spans="2:13">
      <c r="B1060" s="21"/>
      <c r="C1060" s="185"/>
      <c r="D1060" s="21"/>
      <c r="E1060" s="21"/>
      <c r="F1060" s="21"/>
      <c r="G1060" s="21"/>
      <c r="H1060" s="21"/>
      <c r="I1060" s="21"/>
      <c r="J1060" s="21"/>
      <c r="K1060" s="21"/>
      <c r="L1060" s="21"/>
      <c r="M1060" s="21"/>
    </row>
    <row r="1061" spans="2:13">
      <c r="B1061" s="21"/>
      <c r="C1061" s="185"/>
      <c r="D1061" s="21"/>
      <c r="E1061" s="21"/>
      <c r="F1061" s="21"/>
      <c r="G1061" s="21"/>
      <c r="H1061" s="21"/>
      <c r="I1061" s="21"/>
      <c r="J1061" s="21"/>
      <c r="K1061" s="21"/>
      <c r="L1061" s="21"/>
      <c r="M1061" s="21"/>
    </row>
    <row r="1062" spans="2:13">
      <c r="B1062" s="21"/>
      <c r="C1062" s="185"/>
      <c r="D1062" s="21"/>
      <c r="E1062" s="21"/>
      <c r="F1062" s="21"/>
      <c r="G1062" s="21"/>
      <c r="H1062" s="21"/>
      <c r="I1062" s="21"/>
      <c r="J1062" s="21"/>
      <c r="K1062" s="21"/>
      <c r="L1062" s="21"/>
      <c r="M1062" s="21"/>
    </row>
    <row r="1063" spans="2:13">
      <c r="B1063" s="21"/>
      <c r="C1063" s="185"/>
      <c r="D1063" s="21"/>
      <c r="E1063" s="21"/>
      <c r="F1063" s="21"/>
      <c r="G1063" s="21"/>
      <c r="H1063" s="21"/>
      <c r="I1063" s="21"/>
      <c r="J1063" s="21"/>
      <c r="K1063" s="21"/>
      <c r="L1063" s="21"/>
      <c r="M1063" s="21"/>
    </row>
    <row r="1064" spans="2:13">
      <c r="B1064" s="21"/>
      <c r="C1064" s="185"/>
      <c r="D1064" s="21"/>
      <c r="E1064" s="21"/>
      <c r="F1064" s="21"/>
      <c r="G1064" s="21"/>
      <c r="H1064" s="21"/>
      <c r="I1064" s="21"/>
      <c r="J1064" s="21"/>
      <c r="K1064" s="21"/>
      <c r="L1064" s="21"/>
      <c r="M1064" s="21"/>
    </row>
    <row r="1065" spans="2:13">
      <c r="B1065" s="21"/>
      <c r="C1065" s="185"/>
      <c r="D1065" s="21"/>
      <c r="E1065" s="21"/>
      <c r="F1065" s="21"/>
      <c r="G1065" s="21"/>
      <c r="H1065" s="21"/>
      <c r="I1065" s="21"/>
      <c r="J1065" s="21"/>
      <c r="K1065" s="21"/>
      <c r="L1065" s="21"/>
      <c r="M1065" s="21"/>
    </row>
    <row r="1066" spans="2:13">
      <c r="B1066" s="21"/>
      <c r="C1066" s="185"/>
      <c r="D1066" s="21"/>
      <c r="E1066" s="21"/>
      <c r="F1066" s="21"/>
      <c r="G1066" s="21"/>
      <c r="H1066" s="21"/>
      <c r="I1066" s="21"/>
      <c r="J1066" s="21"/>
      <c r="K1066" s="21"/>
      <c r="L1066" s="21"/>
      <c r="M1066" s="21"/>
    </row>
    <row r="1067" spans="2:13">
      <c r="B1067" s="21"/>
      <c r="C1067" s="185"/>
      <c r="D1067" s="21"/>
      <c r="E1067" s="21"/>
      <c r="F1067" s="21"/>
      <c r="G1067" s="21"/>
      <c r="H1067" s="21"/>
      <c r="I1067" s="21"/>
      <c r="J1067" s="21"/>
      <c r="K1067" s="21"/>
      <c r="L1067" s="21"/>
      <c r="M1067" s="21"/>
    </row>
    <row r="1068" spans="2:13">
      <c r="B1068" s="21"/>
      <c r="C1068" s="185"/>
      <c r="D1068" s="21"/>
      <c r="E1068" s="21"/>
      <c r="F1068" s="21"/>
      <c r="G1068" s="21"/>
      <c r="H1068" s="21"/>
      <c r="I1068" s="21"/>
      <c r="J1068" s="21"/>
      <c r="K1068" s="21"/>
      <c r="L1068" s="21"/>
      <c r="M1068" s="21"/>
    </row>
    <row r="1069" spans="2:13">
      <c r="B1069" s="21"/>
      <c r="C1069" s="185"/>
      <c r="D1069" s="21"/>
      <c r="E1069" s="21"/>
      <c r="F1069" s="21"/>
      <c r="G1069" s="21"/>
      <c r="H1069" s="21"/>
      <c r="I1069" s="21"/>
      <c r="J1069" s="21"/>
      <c r="K1069" s="21"/>
      <c r="L1069" s="21"/>
      <c r="M1069" s="21"/>
    </row>
    <row r="1070" spans="2:13">
      <c r="B1070" s="21"/>
      <c r="C1070" s="185"/>
      <c r="D1070" s="21"/>
      <c r="E1070" s="21"/>
      <c r="F1070" s="21"/>
      <c r="G1070" s="21"/>
      <c r="H1070" s="21"/>
      <c r="I1070" s="21"/>
      <c r="J1070" s="21"/>
      <c r="K1070" s="21"/>
      <c r="L1070" s="21"/>
      <c r="M1070" s="21"/>
    </row>
    <row r="1071" spans="2:13">
      <c r="B1071" s="21"/>
      <c r="C1071" s="185"/>
      <c r="D1071" s="21"/>
      <c r="E1071" s="21"/>
      <c r="F1071" s="21"/>
      <c r="G1071" s="21"/>
      <c r="H1071" s="21"/>
      <c r="I1071" s="21"/>
      <c r="J1071" s="21"/>
      <c r="K1071" s="21"/>
      <c r="L1071" s="21"/>
      <c r="M1071" s="21"/>
    </row>
    <row r="1072" spans="2:13">
      <c r="B1072" s="21"/>
      <c r="C1072" s="185"/>
      <c r="D1072" s="21"/>
      <c r="E1072" s="21"/>
      <c r="F1072" s="21"/>
      <c r="G1072" s="21"/>
      <c r="H1072" s="21"/>
      <c r="I1072" s="21"/>
      <c r="J1072" s="21"/>
      <c r="K1072" s="21"/>
      <c r="L1072" s="21"/>
      <c r="M1072" s="21"/>
    </row>
    <row r="1073" spans="2:13">
      <c r="B1073" s="21"/>
      <c r="C1073" s="185"/>
      <c r="D1073" s="21"/>
      <c r="E1073" s="21"/>
      <c r="F1073" s="21"/>
      <c r="G1073" s="21"/>
      <c r="H1073" s="21"/>
      <c r="I1073" s="21"/>
      <c r="J1073" s="21"/>
      <c r="K1073" s="21"/>
      <c r="L1073" s="21"/>
      <c r="M1073" s="21"/>
    </row>
    <row r="1074" spans="2:13">
      <c r="B1074" s="21"/>
      <c r="C1074" s="185"/>
      <c r="D1074" s="21"/>
      <c r="E1074" s="21"/>
      <c r="F1074" s="21"/>
      <c r="G1074" s="21"/>
      <c r="H1074" s="21"/>
      <c r="I1074" s="21"/>
      <c r="J1074" s="21"/>
      <c r="K1074" s="21"/>
      <c r="L1074" s="21"/>
      <c r="M1074" s="21"/>
    </row>
    <row r="1075" spans="2:13">
      <c r="B1075" s="21"/>
      <c r="C1075" s="185"/>
      <c r="D1075" s="21"/>
      <c r="E1075" s="21"/>
      <c r="F1075" s="21"/>
      <c r="G1075" s="21"/>
      <c r="H1075" s="21"/>
      <c r="I1075" s="21"/>
      <c r="J1075" s="21"/>
      <c r="K1075" s="21"/>
      <c r="L1075" s="21"/>
      <c r="M1075" s="21"/>
    </row>
    <row r="1076" spans="2:13">
      <c r="B1076" s="21"/>
      <c r="C1076" s="185"/>
      <c r="D1076" s="21"/>
      <c r="E1076" s="21"/>
      <c r="F1076" s="21"/>
      <c r="G1076" s="21"/>
      <c r="H1076" s="21"/>
      <c r="I1076" s="21"/>
      <c r="J1076" s="21"/>
      <c r="K1076" s="21"/>
      <c r="L1076" s="21"/>
      <c r="M1076" s="21"/>
    </row>
    <row r="1077" spans="2:13">
      <c r="B1077" s="21"/>
      <c r="C1077" s="185"/>
      <c r="D1077" s="21"/>
      <c r="E1077" s="21"/>
      <c r="F1077" s="21"/>
      <c r="G1077" s="21"/>
      <c r="H1077" s="21"/>
      <c r="I1077" s="21"/>
      <c r="J1077" s="21"/>
      <c r="K1077" s="21"/>
      <c r="L1077" s="21"/>
      <c r="M1077" s="21"/>
    </row>
    <row r="1078" spans="2:13">
      <c r="B1078" s="21"/>
      <c r="C1078" s="185"/>
      <c r="D1078" s="21"/>
      <c r="E1078" s="21"/>
      <c r="F1078" s="21"/>
      <c r="G1078" s="21"/>
      <c r="H1078" s="21"/>
      <c r="I1078" s="21"/>
      <c r="J1078" s="21"/>
      <c r="K1078" s="21"/>
      <c r="L1078" s="21"/>
      <c r="M1078" s="21"/>
    </row>
    <row r="1079" spans="2:13">
      <c r="B1079" s="21"/>
      <c r="C1079" s="185"/>
      <c r="D1079" s="21"/>
      <c r="E1079" s="21"/>
      <c r="F1079" s="21"/>
      <c r="G1079" s="21"/>
      <c r="H1079" s="21"/>
      <c r="I1079" s="21"/>
      <c r="J1079" s="21"/>
      <c r="K1079" s="21"/>
      <c r="L1079" s="21"/>
      <c r="M1079" s="21"/>
    </row>
    <row r="1080" spans="2:13">
      <c r="B1080" s="21"/>
      <c r="C1080" s="185"/>
      <c r="D1080" s="21"/>
      <c r="E1080" s="21"/>
      <c r="F1080" s="21"/>
      <c r="G1080" s="21"/>
      <c r="H1080" s="21"/>
      <c r="I1080" s="21"/>
      <c r="J1080" s="21"/>
      <c r="K1080" s="21"/>
      <c r="L1080" s="21"/>
      <c r="M1080" s="21"/>
    </row>
    <row r="1081" spans="2:13">
      <c r="B1081" s="21"/>
      <c r="C1081" s="185"/>
      <c r="D1081" s="21"/>
      <c r="E1081" s="21"/>
      <c r="F1081" s="21"/>
      <c r="G1081" s="21"/>
      <c r="H1081" s="21"/>
      <c r="I1081" s="21"/>
      <c r="J1081" s="21"/>
      <c r="K1081" s="21"/>
      <c r="L1081" s="21"/>
      <c r="M1081" s="21"/>
    </row>
    <row r="1082" spans="2:13">
      <c r="B1082" s="21"/>
      <c r="C1082" s="185"/>
      <c r="D1082" s="21"/>
      <c r="E1082" s="21"/>
      <c r="F1082" s="21"/>
      <c r="G1082" s="21"/>
      <c r="H1082" s="21"/>
      <c r="I1082" s="21"/>
      <c r="J1082" s="21"/>
      <c r="K1082" s="21"/>
      <c r="L1082" s="21"/>
      <c r="M1082" s="21"/>
    </row>
    <row r="1083" spans="2:13">
      <c r="B1083" s="21"/>
      <c r="C1083" s="185"/>
      <c r="D1083" s="21"/>
      <c r="E1083" s="21"/>
      <c r="F1083" s="21"/>
      <c r="G1083" s="21"/>
      <c r="H1083" s="21"/>
      <c r="I1083" s="21"/>
      <c r="J1083" s="21"/>
      <c r="K1083" s="21"/>
      <c r="L1083" s="21"/>
      <c r="M1083" s="21"/>
    </row>
    <row r="1084" spans="2:13">
      <c r="B1084" s="21"/>
      <c r="C1084" s="185"/>
      <c r="D1084" s="21"/>
      <c r="E1084" s="21"/>
      <c r="F1084" s="21"/>
      <c r="G1084" s="21"/>
      <c r="H1084" s="21"/>
      <c r="I1084" s="21"/>
      <c r="J1084" s="21"/>
      <c r="K1084" s="21"/>
      <c r="L1084" s="21"/>
      <c r="M1084" s="21"/>
    </row>
    <row r="1085" spans="2:13">
      <c r="B1085" s="21"/>
      <c r="C1085" s="185"/>
      <c r="D1085" s="21"/>
      <c r="E1085" s="21"/>
      <c r="F1085" s="21"/>
      <c r="G1085" s="21"/>
      <c r="H1085" s="21"/>
      <c r="I1085" s="21"/>
      <c r="J1085" s="21"/>
      <c r="K1085" s="21"/>
      <c r="L1085" s="21"/>
      <c r="M1085" s="21"/>
    </row>
    <row r="1086" spans="2:13">
      <c r="B1086" s="21"/>
      <c r="C1086" s="185"/>
      <c r="D1086" s="21"/>
      <c r="E1086" s="21"/>
      <c r="F1086" s="21"/>
      <c r="G1086" s="21"/>
      <c r="H1086" s="21"/>
      <c r="I1086" s="21"/>
      <c r="J1086" s="21"/>
      <c r="K1086" s="21"/>
      <c r="L1086" s="21"/>
      <c r="M1086" s="21"/>
    </row>
    <row r="1087" spans="2:13">
      <c r="B1087" s="21"/>
      <c r="C1087" s="185"/>
      <c r="D1087" s="21"/>
      <c r="E1087" s="21"/>
      <c r="F1087" s="21"/>
      <c r="G1087" s="21"/>
      <c r="H1087" s="21"/>
      <c r="I1087" s="21"/>
      <c r="J1087" s="21"/>
      <c r="K1087" s="21"/>
      <c r="L1087" s="21"/>
      <c r="M1087" s="21"/>
    </row>
    <row r="1088" spans="2:13">
      <c r="B1088" s="21"/>
      <c r="C1088" s="185"/>
      <c r="D1088" s="21"/>
      <c r="E1088" s="21"/>
      <c r="F1088" s="21"/>
      <c r="G1088" s="21"/>
      <c r="H1088" s="21"/>
      <c r="I1088" s="21"/>
      <c r="J1088" s="21"/>
      <c r="K1088" s="21"/>
      <c r="L1088" s="21"/>
      <c r="M1088" s="21"/>
    </row>
    <row r="1089" spans="2:13">
      <c r="B1089" s="21"/>
      <c r="C1089" s="185"/>
      <c r="D1089" s="21"/>
      <c r="E1089" s="21"/>
      <c r="F1089" s="21"/>
      <c r="G1089" s="21"/>
      <c r="H1089" s="21"/>
      <c r="I1089" s="21"/>
      <c r="J1089" s="21"/>
      <c r="K1089" s="21"/>
      <c r="L1089" s="21"/>
      <c r="M1089" s="21"/>
    </row>
    <row r="1090" spans="2:13">
      <c r="B1090" s="21"/>
      <c r="C1090" s="185"/>
      <c r="D1090" s="21"/>
      <c r="E1090" s="21"/>
      <c r="F1090" s="21"/>
      <c r="G1090" s="21"/>
      <c r="H1090" s="21"/>
      <c r="I1090" s="21"/>
      <c r="J1090" s="21"/>
      <c r="K1090" s="21"/>
      <c r="L1090" s="21"/>
      <c r="M1090" s="21"/>
    </row>
    <row r="1091" spans="2:13">
      <c r="B1091" s="21"/>
      <c r="C1091" s="185"/>
      <c r="D1091" s="21"/>
      <c r="E1091" s="21"/>
      <c r="F1091" s="21"/>
      <c r="G1091" s="21"/>
      <c r="H1091" s="21"/>
      <c r="I1091" s="21"/>
      <c r="J1091" s="21"/>
      <c r="K1091" s="21"/>
      <c r="L1091" s="21"/>
      <c r="M1091" s="21"/>
    </row>
    <row r="1092" spans="2:13">
      <c r="B1092" s="21"/>
      <c r="C1092" s="185"/>
      <c r="D1092" s="21"/>
      <c r="E1092" s="21"/>
      <c r="F1092" s="21"/>
      <c r="G1092" s="21"/>
      <c r="H1092" s="21"/>
      <c r="I1092" s="21"/>
      <c r="J1092" s="21"/>
      <c r="K1092" s="21"/>
      <c r="L1092" s="21"/>
      <c r="M1092" s="21"/>
    </row>
    <row r="1093" spans="2:13" ht="11.4" customHeight="1">
      <c r="B1093" s="21"/>
      <c r="C1093" s="185"/>
      <c r="D1093" s="21"/>
      <c r="E1093" s="21"/>
      <c r="F1093" s="21"/>
      <c r="G1093" s="21"/>
      <c r="H1093" s="21"/>
      <c r="I1093" s="21"/>
      <c r="J1093" s="21"/>
      <c r="K1093" s="21"/>
      <c r="L1093" s="21"/>
      <c r="M1093" s="21"/>
    </row>
    <row r="1094" spans="2:13">
      <c r="B1094" s="21"/>
      <c r="C1094" s="185"/>
      <c r="D1094" s="21"/>
      <c r="E1094" s="21"/>
      <c r="F1094" s="21"/>
      <c r="G1094" s="21"/>
      <c r="H1094" s="21"/>
      <c r="I1094" s="21"/>
      <c r="J1094" s="21"/>
      <c r="K1094" s="21"/>
      <c r="L1094" s="21"/>
      <c r="M1094" s="21"/>
    </row>
    <row r="1095" spans="2:13">
      <c r="B1095" s="21"/>
      <c r="C1095" s="185"/>
      <c r="D1095" s="21"/>
      <c r="E1095" s="21"/>
      <c r="F1095" s="21"/>
      <c r="G1095" s="21"/>
      <c r="H1095" s="21"/>
      <c r="I1095" s="21"/>
      <c r="J1095" s="21"/>
      <c r="K1095" s="21"/>
      <c r="L1095" s="21"/>
      <c r="M1095" s="21"/>
    </row>
    <row r="1096" spans="2:13" ht="13.5" customHeight="1">
      <c r="B1096" s="21"/>
      <c r="C1096" s="185"/>
      <c r="D1096" s="21"/>
      <c r="E1096" s="21"/>
      <c r="F1096" s="21"/>
      <c r="G1096" s="21"/>
      <c r="H1096" s="21"/>
      <c r="I1096" s="21"/>
      <c r="J1096" s="21"/>
      <c r="K1096" s="21"/>
      <c r="L1096" s="21"/>
      <c r="M1096" s="21"/>
    </row>
    <row r="1097" spans="2:13" ht="12" customHeight="1">
      <c r="B1097" s="21"/>
      <c r="C1097" s="185"/>
      <c r="D1097" s="21"/>
      <c r="E1097" s="21"/>
      <c r="F1097" s="21"/>
      <c r="G1097" s="21"/>
      <c r="H1097" s="21"/>
      <c r="I1097" s="21"/>
      <c r="J1097" s="21"/>
      <c r="K1097" s="21"/>
      <c r="L1097" s="21"/>
      <c r="M1097" s="21"/>
    </row>
    <row r="1098" spans="2:13" ht="12" customHeight="1">
      <c r="B1098" s="21"/>
      <c r="C1098" s="185"/>
      <c r="D1098" s="21"/>
      <c r="E1098" s="21"/>
      <c r="F1098" s="21"/>
      <c r="G1098" s="21"/>
      <c r="H1098" s="21"/>
      <c r="I1098" s="21"/>
      <c r="J1098" s="21"/>
      <c r="K1098" s="21"/>
      <c r="L1098" s="21"/>
      <c r="M1098" s="21"/>
    </row>
    <row r="1099" spans="2:13" ht="12" customHeight="1">
      <c r="B1099" s="21"/>
      <c r="C1099" s="185"/>
      <c r="D1099" s="21"/>
      <c r="E1099" s="21"/>
      <c r="F1099" s="21"/>
      <c r="G1099" s="21"/>
      <c r="H1099" s="21"/>
      <c r="I1099" s="21"/>
      <c r="J1099" s="21"/>
      <c r="K1099" s="21"/>
      <c r="L1099" s="21"/>
      <c r="M1099" s="21"/>
    </row>
    <row r="1100" spans="2:13" ht="15.9" customHeight="1">
      <c r="B1100" s="21"/>
      <c r="C1100" s="185"/>
      <c r="D1100" s="21"/>
      <c r="E1100" s="21"/>
      <c r="F1100" s="21"/>
      <c r="G1100" s="21"/>
      <c r="H1100" s="21"/>
      <c r="I1100" s="21"/>
      <c r="J1100" s="21"/>
      <c r="K1100" s="21"/>
      <c r="L1100" s="21"/>
      <c r="M1100" s="21"/>
    </row>
    <row r="1101" spans="2:13" ht="15.9" customHeight="1">
      <c r="B1101" s="21"/>
      <c r="C1101" s="185"/>
      <c r="D1101" s="21"/>
      <c r="E1101" s="21"/>
      <c r="F1101" s="21"/>
      <c r="G1101" s="21"/>
      <c r="H1101" s="21"/>
      <c r="I1101" s="21"/>
      <c r="J1101" s="21"/>
      <c r="K1101" s="21"/>
      <c r="L1101" s="21"/>
      <c r="M1101" s="21"/>
    </row>
    <row r="1102" spans="2:13" ht="33.75" customHeight="1">
      <c r="B1102" s="21"/>
      <c r="C1102" s="185"/>
      <c r="D1102" s="21"/>
      <c r="E1102" s="21"/>
      <c r="F1102" s="21"/>
      <c r="G1102" s="21"/>
      <c r="H1102" s="21"/>
      <c r="I1102" s="21"/>
      <c r="J1102" s="21"/>
      <c r="K1102" s="21"/>
      <c r="L1102" s="21"/>
      <c r="M1102" s="21"/>
    </row>
    <row r="1103" spans="2:13">
      <c r="B1103" s="21"/>
      <c r="C1103" s="185"/>
      <c r="D1103" s="21"/>
      <c r="E1103" s="21"/>
      <c r="F1103" s="21"/>
      <c r="G1103" s="21"/>
      <c r="H1103" s="21"/>
      <c r="I1103" s="21"/>
      <c r="J1103" s="21"/>
      <c r="K1103" s="21"/>
      <c r="L1103" s="21"/>
      <c r="M1103" s="21"/>
    </row>
    <row r="1104" spans="2:13">
      <c r="B1104" s="21"/>
      <c r="C1104" s="185"/>
      <c r="D1104" s="21"/>
      <c r="E1104" s="21"/>
      <c r="F1104" s="21"/>
      <c r="G1104" s="21"/>
      <c r="H1104" s="21"/>
      <c r="I1104" s="21"/>
      <c r="J1104" s="21"/>
      <c r="K1104" s="21"/>
      <c r="L1104" s="21"/>
      <c r="M1104" s="21"/>
    </row>
    <row r="1105" spans="2:13">
      <c r="B1105" s="21"/>
      <c r="C1105" s="185"/>
      <c r="D1105" s="21"/>
      <c r="E1105" s="21"/>
      <c r="F1105" s="21"/>
      <c r="G1105" s="21"/>
      <c r="H1105" s="21"/>
      <c r="I1105" s="21"/>
      <c r="J1105" s="21"/>
      <c r="K1105" s="21"/>
      <c r="L1105" s="21"/>
      <c r="M1105" s="21"/>
    </row>
    <row r="1106" spans="2:13">
      <c r="B1106" s="21"/>
      <c r="C1106" s="185"/>
      <c r="D1106" s="21"/>
      <c r="E1106" s="21"/>
      <c r="F1106" s="21"/>
      <c r="G1106" s="21"/>
      <c r="H1106" s="21"/>
      <c r="I1106" s="21"/>
      <c r="J1106" s="21"/>
      <c r="K1106" s="21"/>
      <c r="L1106" s="21"/>
      <c r="M1106" s="21"/>
    </row>
    <row r="1107" spans="2:13">
      <c r="B1107" s="21"/>
      <c r="C1107" s="185"/>
      <c r="D1107" s="21"/>
      <c r="E1107" s="21"/>
      <c r="F1107" s="21"/>
      <c r="G1107" s="21"/>
      <c r="H1107" s="21"/>
      <c r="I1107" s="21"/>
      <c r="J1107" s="21"/>
      <c r="K1107" s="21"/>
      <c r="L1107" s="21"/>
      <c r="M1107" s="21"/>
    </row>
    <row r="1108" spans="2:13">
      <c r="B1108" s="21"/>
      <c r="C1108" s="185"/>
      <c r="D1108" s="21"/>
      <c r="E1108" s="21"/>
      <c r="F1108" s="21"/>
      <c r="G1108" s="21"/>
      <c r="H1108" s="21"/>
      <c r="I1108" s="21"/>
      <c r="J1108" s="21"/>
      <c r="K1108" s="21"/>
      <c r="L1108" s="21"/>
      <c r="M1108" s="21"/>
    </row>
    <row r="1109" spans="2:13">
      <c r="B1109" s="21"/>
      <c r="C1109" s="185"/>
      <c r="D1109" s="21"/>
      <c r="E1109" s="21"/>
      <c r="F1109" s="21"/>
      <c r="G1109" s="21"/>
      <c r="H1109" s="21"/>
      <c r="I1109" s="21"/>
      <c r="J1109" s="21"/>
      <c r="K1109" s="21"/>
      <c r="L1109" s="21"/>
      <c r="M1109" s="21"/>
    </row>
    <row r="1110" spans="2:13">
      <c r="B1110" s="21"/>
      <c r="C1110" s="185"/>
      <c r="D1110" s="21"/>
      <c r="E1110" s="21"/>
      <c r="F1110" s="21"/>
      <c r="G1110" s="21"/>
      <c r="H1110" s="21"/>
      <c r="I1110" s="21"/>
      <c r="J1110" s="21"/>
      <c r="K1110" s="21"/>
      <c r="L1110" s="21"/>
      <c r="M1110" s="21"/>
    </row>
    <row r="1111" spans="2:13">
      <c r="B1111" s="21"/>
      <c r="C1111" s="185"/>
      <c r="D1111" s="21"/>
      <c r="E1111" s="21"/>
      <c r="F1111" s="21"/>
      <c r="G1111" s="21"/>
      <c r="H1111" s="21"/>
      <c r="I1111" s="21"/>
      <c r="J1111" s="21"/>
      <c r="K1111" s="21"/>
      <c r="L1111" s="21"/>
      <c r="M1111" s="21"/>
    </row>
    <row r="1112" spans="2:13">
      <c r="B1112" s="21"/>
      <c r="C1112" s="185"/>
      <c r="D1112" s="21"/>
      <c r="E1112" s="21"/>
      <c r="F1112" s="21"/>
      <c r="G1112" s="21"/>
      <c r="H1112" s="21"/>
      <c r="I1112" s="21"/>
      <c r="J1112" s="21"/>
      <c r="K1112" s="21"/>
      <c r="L1112" s="21"/>
      <c r="M1112" s="21"/>
    </row>
    <row r="1113" spans="2:13">
      <c r="B1113" s="21"/>
      <c r="C1113" s="185"/>
      <c r="D1113" s="21"/>
      <c r="E1113" s="21"/>
      <c r="F1113" s="21"/>
      <c r="G1113" s="21"/>
      <c r="H1113" s="21"/>
      <c r="I1113" s="21"/>
      <c r="J1113" s="21"/>
      <c r="K1113" s="21"/>
      <c r="L1113" s="21"/>
      <c r="M1113" s="21"/>
    </row>
    <row r="1114" spans="2:13">
      <c r="B1114" s="21"/>
      <c r="C1114" s="185"/>
      <c r="D1114" s="21"/>
      <c r="E1114" s="21"/>
      <c r="F1114" s="21"/>
      <c r="G1114" s="21"/>
      <c r="H1114" s="21"/>
      <c r="I1114" s="21"/>
      <c r="J1114" s="21"/>
      <c r="K1114" s="21"/>
      <c r="L1114" s="21"/>
      <c r="M1114" s="21"/>
    </row>
    <row r="1115" spans="2:13">
      <c r="B1115" s="21"/>
      <c r="C1115" s="185"/>
      <c r="D1115" s="21"/>
      <c r="E1115" s="21"/>
      <c r="F1115" s="21"/>
      <c r="G1115" s="21"/>
      <c r="H1115" s="21"/>
      <c r="I1115" s="21"/>
      <c r="J1115" s="21"/>
      <c r="K1115" s="21"/>
      <c r="L1115" s="21"/>
      <c r="M1115" s="21"/>
    </row>
    <row r="1116" spans="2:13">
      <c r="B1116" s="21"/>
      <c r="C1116" s="185"/>
      <c r="D1116" s="21"/>
      <c r="E1116" s="21"/>
      <c r="F1116" s="21"/>
      <c r="G1116" s="21"/>
      <c r="H1116" s="21"/>
      <c r="I1116" s="21"/>
      <c r="J1116" s="21"/>
      <c r="K1116" s="21"/>
      <c r="L1116" s="21"/>
      <c r="M1116" s="21"/>
    </row>
    <row r="1117" spans="2:13">
      <c r="B1117" s="21"/>
      <c r="C1117" s="185"/>
      <c r="D1117" s="21"/>
      <c r="E1117" s="21"/>
      <c r="F1117" s="21"/>
      <c r="G1117" s="21"/>
      <c r="H1117" s="21"/>
      <c r="I1117" s="21"/>
      <c r="J1117" s="21"/>
      <c r="K1117" s="21"/>
      <c r="L1117" s="21"/>
      <c r="M1117" s="21"/>
    </row>
    <row r="1118" spans="2:13">
      <c r="B1118" s="21"/>
      <c r="C1118" s="185"/>
      <c r="D1118" s="21"/>
      <c r="E1118" s="21"/>
      <c r="F1118" s="21"/>
      <c r="G1118" s="21"/>
      <c r="H1118" s="21"/>
      <c r="I1118" s="21"/>
      <c r="J1118" s="21"/>
      <c r="K1118" s="21"/>
      <c r="L1118" s="21"/>
      <c r="M1118" s="21"/>
    </row>
    <row r="1119" spans="2:13">
      <c r="B1119" s="21"/>
      <c r="C1119" s="185"/>
      <c r="D1119" s="21"/>
      <c r="E1119" s="21"/>
      <c r="F1119" s="21"/>
      <c r="G1119" s="21"/>
      <c r="H1119" s="21"/>
      <c r="I1119" s="21"/>
      <c r="J1119" s="21"/>
      <c r="K1119" s="21"/>
      <c r="L1119" s="21"/>
      <c r="M1119" s="21"/>
    </row>
    <row r="1120" spans="2:13">
      <c r="B1120" s="21"/>
      <c r="C1120" s="185"/>
      <c r="D1120" s="21"/>
      <c r="E1120" s="21"/>
      <c r="F1120" s="21"/>
      <c r="G1120" s="21"/>
      <c r="H1120" s="21"/>
      <c r="I1120" s="21"/>
      <c r="J1120" s="21"/>
      <c r="K1120" s="21"/>
      <c r="L1120" s="21"/>
      <c r="M1120" s="21"/>
    </row>
    <row r="1121" spans="2:13">
      <c r="B1121" s="21"/>
      <c r="C1121" s="185"/>
      <c r="D1121" s="21"/>
      <c r="E1121" s="21"/>
      <c r="F1121" s="21"/>
      <c r="G1121" s="21"/>
      <c r="H1121" s="21"/>
      <c r="I1121" s="21"/>
      <c r="J1121" s="21"/>
      <c r="K1121" s="21"/>
      <c r="L1121" s="21"/>
      <c r="M1121" s="21"/>
    </row>
    <row r="1122" spans="2:13">
      <c r="B1122" s="21"/>
      <c r="C1122" s="185"/>
      <c r="D1122" s="21"/>
      <c r="E1122" s="21"/>
      <c r="F1122" s="21"/>
      <c r="G1122" s="21"/>
      <c r="H1122" s="21"/>
      <c r="I1122" s="21"/>
      <c r="J1122" s="21"/>
      <c r="K1122" s="21"/>
      <c r="L1122" s="21"/>
      <c r="M1122" s="21"/>
    </row>
    <row r="1123" spans="2:13">
      <c r="B1123" s="21"/>
      <c r="C1123" s="185"/>
      <c r="D1123" s="21"/>
      <c r="E1123" s="21"/>
      <c r="F1123" s="21"/>
      <c r="G1123" s="21"/>
      <c r="H1123" s="21"/>
      <c r="I1123" s="21"/>
      <c r="J1123" s="21"/>
      <c r="K1123" s="21"/>
      <c r="L1123" s="21"/>
      <c r="M1123" s="21"/>
    </row>
    <row r="1124" spans="2:13">
      <c r="B1124" s="21"/>
      <c r="C1124" s="185"/>
      <c r="D1124" s="21"/>
      <c r="E1124" s="21"/>
      <c r="F1124" s="21"/>
      <c r="G1124" s="21"/>
      <c r="H1124" s="21"/>
      <c r="I1124" s="21"/>
      <c r="J1124" s="21"/>
      <c r="K1124" s="21"/>
      <c r="L1124" s="21"/>
      <c r="M1124" s="21"/>
    </row>
    <row r="1125" spans="2:13">
      <c r="B1125" s="21"/>
      <c r="C1125" s="185"/>
      <c r="D1125" s="21"/>
      <c r="E1125" s="21"/>
      <c r="F1125" s="21"/>
      <c r="G1125" s="21"/>
      <c r="H1125" s="21"/>
      <c r="I1125" s="21"/>
      <c r="J1125" s="21"/>
      <c r="K1125" s="21"/>
      <c r="L1125" s="21"/>
      <c r="M1125" s="21"/>
    </row>
    <row r="1126" spans="2:13">
      <c r="B1126" s="21"/>
      <c r="C1126" s="185"/>
      <c r="D1126" s="21"/>
      <c r="E1126" s="21"/>
      <c r="F1126" s="21"/>
      <c r="G1126" s="21"/>
      <c r="H1126" s="21"/>
      <c r="I1126" s="21"/>
      <c r="J1126" s="21"/>
      <c r="K1126" s="21"/>
      <c r="L1126" s="21"/>
      <c r="M1126" s="21"/>
    </row>
    <row r="1127" spans="2:13">
      <c r="B1127" s="21"/>
      <c r="C1127" s="185"/>
      <c r="D1127" s="21"/>
      <c r="E1127" s="21"/>
      <c r="F1127" s="21"/>
      <c r="G1127" s="21"/>
      <c r="H1127" s="21"/>
      <c r="I1127" s="21"/>
      <c r="J1127" s="21"/>
      <c r="K1127" s="21"/>
      <c r="L1127" s="21"/>
      <c r="M1127" s="21"/>
    </row>
    <row r="1128" spans="2:13">
      <c r="B1128" s="21"/>
      <c r="C1128" s="185"/>
      <c r="D1128" s="21"/>
      <c r="E1128" s="21"/>
      <c r="F1128" s="21"/>
      <c r="G1128" s="21"/>
      <c r="H1128" s="21"/>
      <c r="I1128" s="21"/>
      <c r="J1128" s="21"/>
      <c r="K1128" s="21"/>
      <c r="L1128" s="21"/>
      <c r="M1128" s="21"/>
    </row>
    <row r="1129" spans="2:13">
      <c r="B1129" s="21"/>
      <c r="C1129" s="185"/>
      <c r="D1129" s="21"/>
      <c r="E1129" s="21"/>
      <c r="F1129" s="21"/>
      <c r="G1129" s="21"/>
      <c r="H1129" s="21"/>
      <c r="I1129" s="21"/>
      <c r="J1129" s="21"/>
      <c r="K1129" s="21"/>
      <c r="L1129" s="21"/>
      <c r="M1129" s="21"/>
    </row>
    <row r="1130" spans="2:13">
      <c r="B1130" s="21"/>
      <c r="C1130" s="185"/>
      <c r="D1130" s="21"/>
      <c r="E1130" s="21"/>
      <c r="F1130" s="21"/>
      <c r="G1130" s="21"/>
      <c r="H1130" s="21"/>
      <c r="I1130" s="21"/>
      <c r="J1130" s="21"/>
      <c r="K1130" s="21"/>
      <c r="L1130" s="21"/>
      <c r="M1130" s="21"/>
    </row>
    <row r="1131" spans="2:13">
      <c r="B1131" s="21"/>
      <c r="C1131" s="185"/>
      <c r="D1131" s="21"/>
      <c r="E1131" s="21"/>
      <c r="F1131" s="21"/>
      <c r="G1131" s="21"/>
      <c r="H1131" s="21"/>
      <c r="I1131" s="21"/>
      <c r="J1131" s="21"/>
      <c r="K1131" s="21"/>
      <c r="L1131" s="21"/>
      <c r="M1131" s="21"/>
    </row>
    <row r="1132" spans="2:13">
      <c r="B1132" s="21"/>
      <c r="C1132" s="185"/>
      <c r="D1132" s="21"/>
      <c r="E1132" s="21"/>
      <c r="F1132" s="21"/>
      <c r="G1132" s="21"/>
      <c r="H1132" s="21"/>
      <c r="I1132" s="21"/>
      <c r="J1132" s="21"/>
      <c r="K1132" s="21"/>
      <c r="L1132" s="21"/>
      <c r="M1132" s="21"/>
    </row>
    <row r="1133" spans="2:13">
      <c r="B1133" s="21"/>
      <c r="C1133" s="185"/>
      <c r="D1133" s="21"/>
      <c r="E1133" s="21"/>
      <c r="F1133" s="21"/>
      <c r="G1133" s="21"/>
      <c r="H1133" s="21"/>
      <c r="I1133" s="21"/>
      <c r="J1133" s="21"/>
      <c r="K1133" s="21"/>
      <c r="L1133" s="21"/>
      <c r="M1133" s="21"/>
    </row>
    <row r="1134" spans="2:13">
      <c r="B1134" s="21"/>
      <c r="C1134" s="185"/>
      <c r="D1134" s="21"/>
      <c r="E1134" s="21"/>
      <c r="F1134" s="21"/>
      <c r="G1134" s="21"/>
      <c r="H1134" s="21"/>
      <c r="I1134" s="21"/>
      <c r="J1134" s="21"/>
      <c r="K1134" s="21"/>
      <c r="L1134" s="21"/>
      <c r="M1134" s="21"/>
    </row>
    <row r="1135" spans="2:13">
      <c r="B1135" s="21"/>
      <c r="C1135" s="185"/>
      <c r="D1135" s="21"/>
      <c r="E1135" s="21"/>
      <c r="F1135" s="21"/>
      <c r="G1135" s="21"/>
      <c r="H1135" s="21"/>
      <c r="I1135" s="21"/>
      <c r="J1135" s="21"/>
      <c r="K1135" s="21"/>
      <c r="L1135" s="21"/>
      <c r="M1135" s="21"/>
    </row>
    <row r="1136" spans="2:13">
      <c r="B1136" s="21"/>
      <c r="C1136" s="185"/>
      <c r="D1136" s="21"/>
      <c r="E1136" s="21"/>
      <c r="F1136" s="21"/>
      <c r="G1136" s="21"/>
      <c r="H1136" s="21"/>
      <c r="I1136" s="21"/>
      <c r="J1136" s="21"/>
      <c r="K1136" s="21"/>
      <c r="L1136" s="21"/>
      <c r="M1136" s="21"/>
    </row>
    <row r="1137" spans="2:13">
      <c r="B1137" s="21"/>
      <c r="C1137" s="185"/>
      <c r="D1137" s="21"/>
      <c r="E1137" s="21"/>
      <c r="F1137" s="21"/>
      <c r="G1137" s="21"/>
      <c r="H1137" s="21"/>
      <c r="I1137" s="21"/>
      <c r="J1137" s="21"/>
      <c r="K1137" s="21"/>
      <c r="L1137" s="21"/>
      <c r="M1137" s="21"/>
    </row>
    <row r="1138" spans="2:13">
      <c r="B1138" s="21"/>
      <c r="C1138" s="185"/>
      <c r="D1138" s="21"/>
      <c r="E1138" s="21"/>
      <c r="F1138" s="21"/>
      <c r="G1138" s="21"/>
      <c r="H1138" s="21"/>
      <c r="I1138" s="21"/>
      <c r="J1138" s="21"/>
      <c r="K1138" s="21"/>
      <c r="L1138" s="21"/>
      <c r="M1138" s="21"/>
    </row>
    <row r="1139" spans="2:13">
      <c r="B1139" s="21"/>
      <c r="C1139" s="185"/>
      <c r="D1139" s="21"/>
      <c r="E1139" s="21"/>
      <c r="F1139" s="21"/>
      <c r="G1139" s="21"/>
      <c r="H1139" s="21"/>
      <c r="I1139" s="21"/>
      <c r="J1139" s="21"/>
      <c r="K1139" s="21"/>
      <c r="L1139" s="21"/>
      <c r="M1139" s="21"/>
    </row>
    <row r="1140" spans="2:13">
      <c r="B1140" s="21"/>
      <c r="C1140" s="185"/>
      <c r="D1140" s="21"/>
      <c r="E1140" s="21"/>
      <c r="F1140" s="21"/>
      <c r="G1140" s="21"/>
      <c r="H1140" s="21"/>
      <c r="I1140" s="21"/>
      <c r="J1140" s="21"/>
      <c r="K1140" s="21"/>
      <c r="L1140" s="21"/>
      <c r="M1140" s="21"/>
    </row>
    <row r="1141" spans="2:13">
      <c r="B1141" s="21"/>
      <c r="C1141" s="185"/>
      <c r="D1141" s="21"/>
      <c r="E1141" s="21"/>
      <c r="F1141" s="21"/>
      <c r="G1141" s="21"/>
      <c r="H1141" s="21"/>
      <c r="I1141" s="21"/>
      <c r="J1141" s="21"/>
      <c r="K1141" s="21"/>
      <c r="L1141" s="21"/>
      <c r="M1141" s="21"/>
    </row>
    <row r="1142" spans="2:13">
      <c r="B1142" s="21"/>
      <c r="C1142" s="185"/>
      <c r="D1142" s="21"/>
      <c r="E1142" s="21"/>
      <c r="F1142" s="21"/>
      <c r="G1142" s="21"/>
      <c r="H1142" s="21"/>
      <c r="I1142" s="21"/>
      <c r="J1142" s="21"/>
      <c r="K1142" s="21"/>
      <c r="L1142" s="21"/>
      <c r="M1142" s="21"/>
    </row>
    <row r="1143" spans="2:13">
      <c r="B1143" s="21"/>
      <c r="C1143" s="185"/>
      <c r="D1143" s="21"/>
      <c r="E1143" s="21"/>
      <c r="F1143" s="21"/>
      <c r="G1143" s="21"/>
      <c r="H1143" s="21"/>
      <c r="I1143" s="21"/>
      <c r="J1143" s="21"/>
      <c r="K1143" s="21"/>
      <c r="L1143" s="21"/>
      <c r="M1143" s="21"/>
    </row>
    <row r="1144" spans="2:13">
      <c r="B1144" s="21"/>
      <c r="C1144" s="185"/>
      <c r="D1144" s="21"/>
      <c r="E1144" s="21"/>
      <c r="F1144" s="21"/>
      <c r="G1144" s="21"/>
      <c r="H1144" s="21"/>
      <c r="I1144" s="21"/>
      <c r="J1144" s="21"/>
      <c r="K1144" s="21"/>
      <c r="L1144" s="21"/>
      <c r="M1144" s="21"/>
    </row>
    <row r="1145" spans="2:13">
      <c r="B1145" s="21"/>
      <c r="C1145" s="185"/>
      <c r="D1145" s="21"/>
      <c r="E1145" s="21"/>
      <c r="F1145" s="21"/>
      <c r="G1145" s="21"/>
      <c r="H1145" s="21"/>
      <c r="I1145" s="21"/>
      <c r="J1145" s="21"/>
      <c r="K1145" s="21"/>
      <c r="L1145" s="21"/>
      <c r="M1145" s="21"/>
    </row>
    <row r="1146" spans="2:13">
      <c r="B1146" s="21"/>
      <c r="C1146" s="185"/>
      <c r="D1146" s="21"/>
      <c r="E1146" s="21"/>
      <c r="F1146" s="21"/>
      <c r="G1146" s="21"/>
      <c r="H1146" s="21"/>
      <c r="I1146" s="21"/>
      <c r="J1146" s="21"/>
      <c r="K1146" s="21"/>
      <c r="L1146" s="21"/>
      <c r="M1146" s="21"/>
    </row>
    <row r="1147" spans="2:13">
      <c r="B1147" s="21"/>
      <c r="C1147" s="185"/>
      <c r="D1147" s="21"/>
      <c r="E1147" s="21"/>
      <c r="F1147" s="21"/>
      <c r="G1147" s="21"/>
      <c r="H1147" s="21"/>
      <c r="I1147" s="21"/>
      <c r="J1147" s="21"/>
      <c r="K1147" s="21"/>
      <c r="L1147" s="21"/>
      <c r="M1147" s="21"/>
    </row>
    <row r="1148" spans="2:13">
      <c r="B1148" s="21"/>
      <c r="C1148" s="185"/>
      <c r="D1148" s="21"/>
      <c r="E1148" s="21"/>
      <c r="F1148" s="21"/>
      <c r="G1148" s="21"/>
      <c r="H1148" s="21"/>
      <c r="I1148" s="21"/>
      <c r="J1148" s="21"/>
      <c r="K1148" s="21"/>
      <c r="L1148" s="21"/>
      <c r="M1148" s="21"/>
    </row>
    <row r="1149" spans="2:13">
      <c r="B1149" s="21"/>
      <c r="C1149" s="185"/>
      <c r="D1149" s="21"/>
      <c r="E1149" s="21"/>
      <c r="F1149" s="21"/>
      <c r="G1149" s="21"/>
      <c r="H1149" s="21"/>
      <c r="I1149" s="21"/>
      <c r="J1149" s="21"/>
      <c r="K1149" s="21"/>
      <c r="L1149" s="21"/>
      <c r="M1149" s="21"/>
    </row>
    <row r="1150" spans="2:13">
      <c r="B1150" s="21"/>
      <c r="C1150" s="185"/>
      <c r="D1150" s="21"/>
      <c r="E1150" s="21"/>
      <c r="F1150" s="21"/>
      <c r="G1150" s="21"/>
      <c r="H1150" s="21"/>
      <c r="I1150" s="21"/>
      <c r="J1150" s="21"/>
      <c r="K1150" s="21"/>
      <c r="L1150" s="21"/>
      <c r="M1150" s="21"/>
    </row>
    <row r="1151" spans="2:13">
      <c r="B1151" s="21"/>
      <c r="C1151" s="185"/>
      <c r="D1151" s="21"/>
      <c r="E1151" s="21"/>
      <c r="F1151" s="21"/>
      <c r="G1151" s="21"/>
      <c r="H1151" s="21"/>
      <c r="I1151" s="21"/>
      <c r="J1151" s="21"/>
      <c r="K1151" s="21"/>
      <c r="L1151" s="21"/>
      <c r="M1151" s="21"/>
    </row>
    <row r="1152" spans="2:13">
      <c r="B1152" s="21"/>
      <c r="C1152" s="185"/>
      <c r="D1152" s="21"/>
      <c r="E1152" s="21"/>
      <c r="F1152" s="21"/>
      <c r="G1152" s="21"/>
      <c r="H1152" s="21"/>
      <c r="I1152" s="21"/>
      <c r="J1152" s="21"/>
      <c r="K1152" s="21"/>
      <c r="L1152" s="21"/>
      <c r="M1152" s="21"/>
    </row>
    <row r="1153" spans="2:13" ht="11.4" customHeight="1">
      <c r="B1153" s="21"/>
      <c r="C1153" s="185"/>
      <c r="D1153" s="21"/>
      <c r="E1153" s="21"/>
      <c r="F1153" s="21"/>
      <c r="G1153" s="21"/>
      <c r="H1153" s="21"/>
      <c r="I1153" s="21"/>
      <c r="J1153" s="21"/>
      <c r="K1153" s="21"/>
      <c r="L1153" s="21"/>
      <c r="M1153" s="21"/>
    </row>
    <row r="1154" spans="2:13">
      <c r="B1154" s="21"/>
      <c r="C1154" s="185"/>
      <c r="D1154" s="21"/>
      <c r="E1154" s="21"/>
      <c r="F1154" s="21"/>
      <c r="G1154" s="21"/>
      <c r="H1154" s="21"/>
      <c r="I1154" s="21"/>
      <c r="J1154" s="21"/>
      <c r="K1154" s="21"/>
      <c r="L1154" s="21"/>
      <c r="M1154" s="21"/>
    </row>
    <row r="1155" spans="2:13">
      <c r="B1155" s="21"/>
      <c r="C1155" s="185"/>
      <c r="D1155" s="21"/>
      <c r="E1155" s="21"/>
      <c r="F1155" s="21"/>
      <c r="G1155" s="21"/>
      <c r="H1155" s="21"/>
      <c r="I1155" s="21"/>
      <c r="J1155" s="21"/>
      <c r="K1155" s="21"/>
      <c r="L1155" s="21"/>
      <c r="M1155" s="21"/>
    </row>
    <row r="1156" spans="2:13" ht="13.5" customHeight="1">
      <c r="B1156" s="21"/>
      <c r="C1156" s="185"/>
      <c r="D1156" s="21"/>
      <c r="E1156" s="21"/>
      <c r="F1156" s="21"/>
      <c r="G1156" s="21"/>
      <c r="H1156" s="21"/>
      <c r="I1156" s="21"/>
      <c r="J1156" s="21"/>
      <c r="K1156" s="21"/>
      <c r="L1156" s="21"/>
      <c r="M1156" s="21"/>
    </row>
    <row r="1157" spans="2:13" ht="12" customHeight="1">
      <c r="B1157" s="21"/>
      <c r="C1157" s="185"/>
      <c r="D1157" s="21"/>
      <c r="E1157" s="21"/>
      <c r="F1157" s="21"/>
      <c r="G1157" s="21"/>
      <c r="H1157" s="21"/>
      <c r="I1157" s="21"/>
      <c r="J1157" s="21"/>
      <c r="K1157" s="21"/>
      <c r="L1157" s="21"/>
      <c r="M1157" s="21"/>
    </row>
    <row r="1158" spans="2:13" ht="12" customHeight="1">
      <c r="B1158" s="21"/>
      <c r="C1158" s="185"/>
      <c r="D1158" s="21"/>
      <c r="E1158" s="21"/>
      <c r="F1158" s="21"/>
      <c r="G1158" s="21"/>
      <c r="H1158" s="21"/>
      <c r="I1158" s="21"/>
      <c r="J1158" s="21"/>
      <c r="K1158" s="21"/>
      <c r="L1158" s="21"/>
      <c r="M1158" s="21"/>
    </row>
    <row r="1159" spans="2:13" ht="12" customHeight="1">
      <c r="B1159" s="21"/>
      <c r="C1159" s="185"/>
      <c r="D1159" s="21"/>
      <c r="E1159" s="21"/>
      <c r="F1159" s="21"/>
      <c r="G1159" s="21"/>
      <c r="H1159" s="21"/>
      <c r="I1159" s="21"/>
      <c r="J1159" s="21"/>
      <c r="K1159" s="21"/>
      <c r="L1159" s="21"/>
      <c r="M1159" s="21"/>
    </row>
    <row r="1160" spans="2:13" ht="15.9" customHeight="1">
      <c r="B1160" s="21"/>
      <c r="C1160" s="185"/>
      <c r="D1160" s="21"/>
      <c r="E1160" s="21"/>
      <c r="F1160" s="21"/>
      <c r="G1160" s="21"/>
      <c r="H1160" s="21"/>
      <c r="I1160" s="21"/>
      <c r="J1160" s="21"/>
      <c r="K1160" s="21"/>
      <c r="L1160" s="21"/>
      <c r="M1160" s="21"/>
    </row>
    <row r="1161" spans="2:13" ht="15.9" customHeight="1">
      <c r="B1161" s="21"/>
      <c r="C1161" s="185"/>
      <c r="D1161" s="21"/>
      <c r="E1161" s="21"/>
      <c r="F1161" s="21"/>
      <c r="G1161" s="21"/>
      <c r="H1161" s="21"/>
      <c r="I1161" s="21"/>
      <c r="J1161" s="21"/>
      <c r="K1161" s="21"/>
      <c r="L1161" s="21"/>
      <c r="M1161" s="21"/>
    </row>
    <row r="1162" spans="2:13" ht="33.75" customHeight="1">
      <c r="B1162" s="21"/>
      <c r="C1162" s="185"/>
      <c r="D1162" s="21"/>
      <c r="E1162" s="21"/>
      <c r="F1162" s="21"/>
      <c r="G1162" s="21"/>
      <c r="H1162" s="21"/>
      <c r="I1162" s="21"/>
      <c r="J1162" s="21"/>
      <c r="K1162" s="21"/>
      <c r="L1162" s="21"/>
      <c r="M1162" s="21"/>
    </row>
    <row r="1163" spans="2:13">
      <c r="B1163" s="21"/>
      <c r="C1163" s="185"/>
      <c r="D1163" s="21"/>
      <c r="E1163" s="21"/>
      <c r="F1163" s="21"/>
      <c r="G1163" s="21"/>
      <c r="H1163" s="21"/>
      <c r="I1163" s="21"/>
      <c r="J1163" s="21"/>
      <c r="K1163" s="21"/>
      <c r="L1163" s="21"/>
      <c r="M1163" s="21"/>
    </row>
    <row r="1164" spans="2:13">
      <c r="B1164" s="21"/>
      <c r="C1164" s="185"/>
      <c r="D1164" s="21"/>
      <c r="E1164" s="21"/>
      <c r="F1164" s="21"/>
      <c r="G1164" s="21"/>
      <c r="H1164" s="21"/>
      <c r="I1164" s="21"/>
      <c r="J1164" s="21"/>
      <c r="K1164" s="21"/>
      <c r="L1164" s="21"/>
      <c r="M1164" s="21"/>
    </row>
    <row r="1165" spans="2:13">
      <c r="B1165" s="21"/>
      <c r="C1165" s="185"/>
      <c r="D1165" s="21"/>
      <c r="E1165" s="21"/>
      <c r="F1165" s="21"/>
      <c r="G1165" s="21"/>
      <c r="H1165" s="21"/>
      <c r="I1165" s="21"/>
      <c r="J1165" s="21"/>
      <c r="K1165" s="21"/>
      <c r="L1165" s="21"/>
      <c r="M1165" s="21"/>
    </row>
    <row r="1166" spans="2:13">
      <c r="B1166" s="21"/>
      <c r="C1166" s="185"/>
      <c r="D1166" s="21"/>
      <c r="E1166" s="21"/>
      <c r="F1166" s="21"/>
      <c r="G1166" s="21"/>
      <c r="H1166" s="21"/>
      <c r="I1166" s="21"/>
      <c r="J1166" s="21"/>
      <c r="K1166" s="21"/>
      <c r="L1166" s="21"/>
      <c r="M1166" s="21"/>
    </row>
    <row r="1167" spans="2:13">
      <c r="B1167" s="21"/>
      <c r="C1167" s="185"/>
      <c r="D1167" s="21"/>
      <c r="E1167" s="21"/>
      <c r="F1167" s="21"/>
      <c r="G1167" s="21"/>
      <c r="H1167" s="21"/>
      <c r="I1167" s="21"/>
      <c r="J1167" s="21"/>
      <c r="K1167" s="21"/>
      <c r="L1167" s="21"/>
      <c r="M1167" s="21"/>
    </row>
    <row r="1168" spans="2:13">
      <c r="B1168" s="21"/>
      <c r="C1168" s="185"/>
      <c r="D1168" s="21"/>
      <c r="E1168" s="21"/>
      <c r="F1168" s="21"/>
      <c r="G1168" s="21"/>
      <c r="H1168" s="21"/>
      <c r="I1168" s="21"/>
      <c r="J1168" s="21"/>
      <c r="K1168" s="21"/>
      <c r="L1168" s="21"/>
      <c r="M1168" s="21"/>
    </row>
    <row r="1169" spans="2:13">
      <c r="B1169" s="21"/>
      <c r="C1169" s="185"/>
      <c r="D1169" s="21"/>
      <c r="E1169" s="21"/>
      <c r="F1169" s="21"/>
      <c r="G1169" s="21"/>
      <c r="H1169" s="21"/>
      <c r="I1169" s="21"/>
      <c r="J1169" s="21"/>
      <c r="K1169" s="21"/>
      <c r="L1169" s="21"/>
      <c r="M1169" s="21"/>
    </row>
    <row r="1170" spans="2:13">
      <c r="B1170" s="21"/>
      <c r="C1170" s="185"/>
      <c r="D1170" s="21"/>
      <c r="E1170" s="21"/>
      <c r="F1170" s="21"/>
      <c r="G1170" s="21"/>
      <c r="H1170" s="21"/>
      <c r="I1170" s="21"/>
      <c r="J1170" s="21"/>
      <c r="K1170" s="21"/>
      <c r="L1170" s="21"/>
      <c r="M1170" s="21"/>
    </row>
    <row r="1171" spans="2:13">
      <c r="B1171" s="21"/>
      <c r="C1171" s="185"/>
      <c r="D1171" s="21"/>
      <c r="E1171" s="21"/>
      <c r="F1171" s="21"/>
      <c r="G1171" s="21"/>
      <c r="H1171" s="21"/>
      <c r="I1171" s="21"/>
      <c r="J1171" s="21"/>
      <c r="K1171" s="21"/>
      <c r="L1171" s="21"/>
      <c r="M1171" s="21"/>
    </row>
    <row r="1172" spans="2:13">
      <c r="B1172" s="21"/>
      <c r="C1172" s="185"/>
      <c r="D1172" s="21"/>
      <c r="E1172" s="21"/>
      <c r="F1172" s="21"/>
      <c r="G1172" s="21"/>
      <c r="H1172" s="21"/>
      <c r="I1172" s="21"/>
      <c r="J1172" s="21"/>
      <c r="K1172" s="21"/>
      <c r="L1172" s="21"/>
      <c r="M1172" s="21"/>
    </row>
    <row r="1173" spans="2:13">
      <c r="B1173" s="21"/>
      <c r="C1173" s="185"/>
      <c r="D1173" s="21"/>
      <c r="E1173" s="21"/>
      <c r="F1173" s="21"/>
      <c r="G1173" s="21"/>
      <c r="H1173" s="21"/>
      <c r="I1173" s="21"/>
      <c r="J1173" s="21"/>
      <c r="K1173" s="21"/>
      <c r="L1173" s="21"/>
      <c r="M1173" s="21"/>
    </row>
    <row r="1174" spans="2:13">
      <c r="B1174" s="21"/>
      <c r="C1174" s="185"/>
      <c r="D1174" s="21"/>
      <c r="E1174" s="21"/>
      <c r="F1174" s="21"/>
      <c r="G1174" s="21"/>
      <c r="H1174" s="21"/>
      <c r="I1174" s="21"/>
      <c r="J1174" s="21"/>
      <c r="K1174" s="21"/>
      <c r="L1174" s="21"/>
      <c r="M1174" s="21"/>
    </row>
    <row r="1175" spans="2:13">
      <c r="B1175" s="21"/>
      <c r="C1175" s="185"/>
      <c r="D1175" s="21"/>
      <c r="E1175" s="21"/>
      <c r="F1175" s="21"/>
      <c r="G1175" s="21"/>
      <c r="H1175" s="21"/>
      <c r="I1175" s="21"/>
      <c r="J1175" s="21"/>
      <c r="K1175" s="21"/>
      <c r="L1175" s="21"/>
      <c r="M1175" s="21"/>
    </row>
    <row r="1176" spans="2:13">
      <c r="B1176" s="21"/>
      <c r="C1176" s="185"/>
      <c r="D1176" s="21"/>
      <c r="E1176" s="21"/>
      <c r="F1176" s="21"/>
      <c r="G1176" s="21"/>
      <c r="H1176" s="21"/>
      <c r="I1176" s="21"/>
      <c r="J1176" s="21"/>
      <c r="K1176" s="21"/>
      <c r="L1176" s="21"/>
      <c r="M1176" s="21"/>
    </row>
    <row r="1177" spans="2:13">
      <c r="B1177" s="21"/>
      <c r="C1177" s="185"/>
      <c r="D1177" s="21"/>
      <c r="E1177" s="21"/>
      <c r="F1177" s="21"/>
      <c r="G1177" s="21"/>
      <c r="H1177" s="21"/>
      <c r="I1177" s="21"/>
      <c r="J1177" s="21"/>
      <c r="K1177" s="21"/>
      <c r="L1177" s="21"/>
      <c r="M1177" s="21"/>
    </row>
    <row r="1178" spans="2:13">
      <c r="B1178" s="21"/>
      <c r="C1178" s="185"/>
      <c r="D1178" s="21"/>
      <c r="E1178" s="21"/>
      <c r="F1178" s="21"/>
      <c r="G1178" s="21"/>
      <c r="H1178" s="21"/>
      <c r="I1178" s="21"/>
      <c r="J1178" s="21"/>
      <c r="K1178" s="21"/>
      <c r="L1178" s="21"/>
      <c r="M1178" s="21"/>
    </row>
    <row r="1179" spans="2:13">
      <c r="B1179" s="21"/>
      <c r="C1179" s="185"/>
      <c r="D1179" s="21"/>
      <c r="E1179" s="21"/>
      <c r="F1179" s="21"/>
      <c r="G1179" s="21"/>
      <c r="H1179" s="21"/>
      <c r="I1179" s="21"/>
      <c r="J1179" s="21"/>
      <c r="K1179" s="21"/>
      <c r="L1179" s="21"/>
      <c r="M1179" s="21"/>
    </row>
    <row r="1180" spans="2:13">
      <c r="B1180" s="21"/>
      <c r="C1180" s="185"/>
      <c r="D1180" s="21"/>
      <c r="E1180" s="21"/>
      <c r="F1180" s="21"/>
      <c r="G1180" s="21"/>
      <c r="H1180" s="21"/>
      <c r="I1180" s="21"/>
      <c r="J1180" s="21"/>
      <c r="K1180" s="21"/>
      <c r="L1180" s="21"/>
      <c r="M1180" s="21"/>
    </row>
    <row r="1181" spans="2:13">
      <c r="B1181" s="21"/>
      <c r="C1181" s="185"/>
      <c r="D1181" s="21"/>
      <c r="E1181" s="21"/>
      <c r="F1181" s="21"/>
      <c r="G1181" s="21"/>
      <c r="H1181" s="21"/>
      <c r="I1181" s="21"/>
      <c r="J1181" s="21"/>
      <c r="K1181" s="21"/>
      <c r="L1181" s="21"/>
      <c r="M1181" s="21"/>
    </row>
    <row r="1182" spans="2:13">
      <c r="B1182" s="21"/>
      <c r="C1182" s="185"/>
      <c r="D1182" s="21"/>
      <c r="E1182" s="21"/>
      <c r="F1182" s="21"/>
      <c r="G1182" s="21"/>
      <c r="H1182" s="21"/>
      <c r="I1182" s="21"/>
      <c r="J1182" s="21"/>
      <c r="K1182" s="21"/>
      <c r="L1182" s="21"/>
      <c r="M1182" s="21"/>
    </row>
    <row r="1183" spans="2:13">
      <c r="B1183" s="21"/>
      <c r="C1183" s="185"/>
      <c r="D1183" s="21"/>
      <c r="E1183" s="21"/>
      <c r="F1183" s="21"/>
      <c r="G1183" s="21"/>
      <c r="H1183" s="21"/>
      <c r="I1183" s="21"/>
      <c r="J1183" s="21"/>
      <c r="K1183" s="21"/>
      <c r="L1183" s="21"/>
      <c r="M1183" s="21"/>
    </row>
    <row r="1184" spans="2:13">
      <c r="B1184" s="21"/>
      <c r="C1184" s="185"/>
      <c r="D1184" s="21"/>
      <c r="E1184" s="21"/>
      <c r="F1184" s="21"/>
      <c r="G1184" s="21"/>
      <c r="H1184" s="21"/>
      <c r="I1184" s="21"/>
      <c r="J1184" s="21"/>
      <c r="K1184" s="21"/>
      <c r="L1184" s="21"/>
      <c r="M1184" s="21"/>
    </row>
    <row r="1185" spans="2:13">
      <c r="B1185" s="21"/>
      <c r="C1185" s="185"/>
      <c r="D1185" s="21"/>
      <c r="E1185" s="21"/>
      <c r="F1185" s="21"/>
      <c r="G1185" s="21"/>
      <c r="H1185" s="21"/>
      <c r="I1185" s="21"/>
      <c r="J1185" s="21"/>
      <c r="K1185" s="21"/>
      <c r="L1185" s="21"/>
      <c r="M1185" s="21"/>
    </row>
    <row r="1186" spans="2:13">
      <c r="B1186" s="21"/>
      <c r="C1186" s="185"/>
      <c r="D1186" s="21"/>
      <c r="E1186" s="21"/>
      <c r="F1186" s="21"/>
      <c r="G1186" s="21"/>
      <c r="H1186" s="21"/>
      <c r="I1186" s="21"/>
      <c r="J1186" s="21"/>
      <c r="K1186" s="21"/>
      <c r="L1186" s="21"/>
      <c r="M1186" s="21"/>
    </row>
    <row r="1187" spans="2:13">
      <c r="B1187" s="21"/>
      <c r="C1187" s="185"/>
      <c r="D1187" s="21"/>
      <c r="E1187" s="21"/>
      <c r="F1187" s="21"/>
      <c r="G1187" s="21"/>
      <c r="H1187" s="21"/>
      <c r="I1187" s="21"/>
      <c r="J1187" s="21"/>
      <c r="K1187" s="21"/>
      <c r="L1187" s="21"/>
      <c r="M1187" s="21"/>
    </row>
    <row r="1188" spans="2:13">
      <c r="B1188" s="21"/>
      <c r="C1188" s="185"/>
      <c r="D1188" s="21"/>
      <c r="E1188" s="21"/>
      <c r="F1188" s="21"/>
      <c r="G1188" s="21"/>
      <c r="H1188" s="21"/>
      <c r="I1188" s="21"/>
      <c r="J1188" s="21"/>
      <c r="K1188" s="21"/>
      <c r="L1188" s="21"/>
      <c r="M1188" s="21"/>
    </row>
    <row r="1189" spans="2:13">
      <c r="B1189" s="21"/>
      <c r="C1189" s="185"/>
      <c r="D1189" s="21"/>
      <c r="E1189" s="21"/>
      <c r="F1189" s="21"/>
      <c r="G1189" s="21"/>
      <c r="H1189" s="21"/>
      <c r="I1189" s="21"/>
      <c r="J1189" s="21"/>
      <c r="K1189" s="21"/>
      <c r="L1189" s="21"/>
      <c r="M1189" s="21"/>
    </row>
    <row r="1190" spans="2:13">
      <c r="B1190" s="21"/>
      <c r="C1190" s="185"/>
      <c r="D1190" s="21"/>
      <c r="E1190" s="21"/>
      <c r="F1190" s="21"/>
      <c r="G1190" s="21"/>
      <c r="H1190" s="21"/>
      <c r="I1190" s="21"/>
      <c r="J1190" s="21"/>
      <c r="K1190" s="21"/>
      <c r="L1190" s="21"/>
      <c r="M1190" s="21"/>
    </row>
    <row r="1191" spans="2:13">
      <c r="B1191" s="21"/>
      <c r="C1191" s="185"/>
      <c r="D1191" s="21"/>
      <c r="E1191" s="21"/>
      <c r="F1191" s="21"/>
      <c r="G1191" s="21"/>
      <c r="H1191" s="21"/>
      <c r="I1191" s="21"/>
      <c r="J1191" s="21"/>
      <c r="K1191" s="21"/>
      <c r="L1191" s="21"/>
      <c r="M1191" s="21"/>
    </row>
    <row r="1192" spans="2:13">
      <c r="B1192" s="21"/>
      <c r="C1192" s="185"/>
      <c r="D1192" s="21"/>
      <c r="E1192" s="21"/>
      <c r="F1192" s="21"/>
      <c r="G1192" s="21"/>
      <c r="H1192" s="21"/>
      <c r="I1192" s="21"/>
      <c r="J1192" s="21"/>
      <c r="K1192" s="21"/>
      <c r="L1192" s="21"/>
      <c r="M1192" s="21"/>
    </row>
    <row r="1193" spans="2:13">
      <c r="B1193" s="21"/>
      <c r="C1193" s="185"/>
      <c r="D1193" s="21"/>
      <c r="E1193" s="21"/>
      <c r="F1193" s="21"/>
      <c r="G1193" s="21"/>
      <c r="H1193" s="21"/>
      <c r="I1193" s="21"/>
      <c r="J1193" s="21"/>
      <c r="K1193" s="21"/>
      <c r="L1193" s="21"/>
      <c r="M1193" s="21"/>
    </row>
    <row r="1194" spans="2:13">
      <c r="B1194" s="21"/>
      <c r="C1194" s="185"/>
      <c r="D1194" s="21"/>
      <c r="E1194" s="21"/>
      <c r="F1194" s="21"/>
      <c r="G1194" s="21"/>
      <c r="H1194" s="21"/>
      <c r="I1194" s="21"/>
      <c r="J1194" s="21"/>
      <c r="K1194" s="21"/>
      <c r="L1194" s="21"/>
      <c r="M1194" s="21"/>
    </row>
    <row r="1195" spans="2:13">
      <c r="B1195" s="21"/>
      <c r="C1195" s="185"/>
      <c r="D1195" s="21"/>
      <c r="E1195" s="21"/>
      <c r="F1195" s="21"/>
      <c r="G1195" s="21"/>
      <c r="H1195" s="21"/>
      <c r="I1195" s="21"/>
      <c r="J1195" s="21"/>
      <c r="K1195" s="21"/>
      <c r="L1195" s="21"/>
      <c r="M1195" s="21"/>
    </row>
    <row r="1196" spans="2:13">
      <c r="B1196" s="21"/>
      <c r="C1196" s="185"/>
      <c r="D1196" s="21"/>
      <c r="E1196" s="21"/>
      <c r="F1196" s="21"/>
      <c r="G1196" s="21"/>
      <c r="H1196" s="21"/>
      <c r="I1196" s="21"/>
      <c r="J1196" s="21"/>
      <c r="K1196" s="21"/>
      <c r="L1196" s="21"/>
      <c r="M1196" s="21"/>
    </row>
    <row r="1197" spans="2:13">
      <c r="B1197" s="21"/>
      <c r="C1197" s="185"/>
      <c r="D1197" s="21"/>
      <c r="E1197" s="21"/>
      <c r="F1197" s="21"/>
      <c r="G1197" s="21"/>
      <c r="H1197" s="21"/>
      <c r="I1197" s="21"/>
      <c r="J1197" s="21"/>
      <c r="K1197" s="21"/>
      <c r="L1197" s="21"/>
      <c r="M1197" s="21"/>
    </row>
    <row r="1198" spans="2:13">
      <c r="B1198" s="21"/>
      <c r="C1198" s="185"/>
      <c r="D1198" s="21"/>
      <c r="E1198" s="21"/>
      <c r="F1198" s="21"/>
      <c r="G1198" s="21"/>
      <c r="H1198" s="21"/>
      <c r="I1198" s="21"/>
      <c r="J1198" s="21"/>
      <c r="K1198" s="21"/>
      <c r="L1198" s="21"/>
      <c r="M1198" s="21"/>
    </row>
    <row r="1199" spans="2:13">
      <c r="B1199" s="21"/>
      <c r="C1199" s="185"/>
      <c r="D1199" s="21"/>
      <c r="E1199" s="21"/>
      <c r="F1199" s="21"/>
      <c r="G1199" s="21"/>
      <c r="H1199" s="21"/>
      <c r="I1199" s="21"/>
      <c r="J1199" s="21"/>
      <c r="K1199" s="21"/>
      <c r="L1199" s="21"/>
      <c r="M1199" s="21"/>
    </row>
    <row r="1200" spans="2:13">
      <c r="B1200" s="21"/>
      <c r="C1200" s="185"/>
      <c r="D1200" s="21"/>
      <c r="E1200" s="21"/>
      <c r="F1200" s="21"/>
      <c r="G1200" s="21"/>
      <c r="H1200" s="21"/>
      <c r="I1200" s="21"/>
      <c r="J1200" s="21"/>
      <c r="K1200" s="21"/>
      <c r="L1200" s="21"/>
      <c r="M1200" s="21"/>
    </row>
    <row r="1201" spans="2:13">
      <c r="B1201" s="21"/>
      <c r="C1201" s="185"/>
      <c r="D1201" s="21"/>
      <c r="E1201" s="21"/>
      <c r="F1201" s="21"/>
      <c r="G1201" s="21"/>
      <c r="H1201" s="21"/>
      <c r="I1201" s="21"/>
      <c r="J1201" s="21"/>
      <c r="K1201" s="21"/>
      <c r="L1201" s="21"/>
      <c r="M1201" s="21"/>
    </row>
    <row r="1202" spans="2:13">
      <c r="B1202" s="21"/>
      <c r="C1202" s="185"/>
      <c r="D1202" s="21"/>
      <c r="E1202" s="21"/>
      <c r="F1202" s="21"/>
      <c r="G1202" s="21"/>
      <c r="H1202" s="21"/>
      <c r="I1202" s="21"/>
      <c r="J1202" s="21"/>
      <c r="K1202" s="21"/>
      <c r="L1202" s="21"/>
      <c r="M1202" s="21"/>
    </row>
    <row r="1203" spans="2:13">
      <c r="B1203" s="21"/>
      <c r="C1203" s="185"/>
      <c r="D1203" s="21"/>
      <c r="E1203" s="21"/>
      <c r="F1203" s="21"/>
      <c r="G1203" s="21"/>
      <c r="H1203" s="21"/>
      <c r="I1203" s="21"/>
      <c r="J1203" s="21"/>
      <c r="K1203" s="21"/>
      <c r="L1203" s="21"/>
      <c r="M1203" s="21"/>
    </row>
    <row r="1204" spans="2:13">
      <c r="B1204" s="21"/>
      <c r="C1204" s="185"/>
      <c r="D1204" s="21"/>
      <c r="E1204" s="21"/>
      <c r="F1204" s="21"/>
      <c r="G1204" s="21"/>
      <c r="H1204" s="21"/>
      <c r="I1204" s="21"/>
      <c r="J1204" s="21"/>
      <c r="K1204" s="21"/>
      <c r="L1204" s="21"/>
      <c r="M1204" s="21"/>
    </row>
    <row r="1205" spans="2:13">
      <c r="B1205" s="21"/>
      <c r="C1205" s="185"/>
      <c r="D1205" s="21"/>
      <c r="E1205" s="21"/>
      <c r="F1205" s="21"/>
      <c r="G1205" s="21"/>
      <c r="H1205" s="21"/>
      <c r="I1205" s="21"/>
      <c r="J1205" s="21"/>
      <c r="K1205" s="21"/>
      <c r="L1205" s="21"/>
      <c r="M1205" s="21"/>
    </row>
    <row r="1206" spans="2:13">
      <c r="B1206" s="21"/>
      <c r="C1206" s="185"/>
      <c r="D1206" s="21"/>
      <c r="E1206" s="21"/>
      <c r="F1206" s="21"/>
      <c r="G1206" s="21"/>
      <c r="H1206" s="21"/>
      <c r="I1206" s="21"/>
      <c r="J1206" s="21"/>
      <c r="K1206" s="21"/>
      <c r="L1206" s="21"/>
      <c r="M1206" s="21"/>
    </row>
    <row r="1207" spans="2:13">
      <c r="B1207" s="21"/>
      <c r="C1207" s="185"/>
      <c r="D1207" s="21"/>
      <c r="E1207" s="21"/>
      <c r="F1207" s="21"/>
      <c r="G1207" s="21"/>
      <c r="H1207" s="21"/>
      <c r="I1207" s="21"/>
      <c r="J1207" s="21"/>
      <c r="K1207" s="21"/>
      <c r="L1207" s="21"/>
      <c r="M1207" s="21"/>
    </row>
    <row r="1208" spans="2:13">
      <c r="B1208" s="21"/>
      <c r="C1208" s="185"/>
      <c r="D1208" s="21"/>
      <c r="E1208" s="21"/>
      <c r="F1208" s="21"/>
      <c r="G1208" s="21"/>
      <c r="H1208" s="21"/>
      <c r="I1208" s="21"/>
      <c r="J1208" s="21"/>
      <c r="K1208" s="21"/>
      <c r="L1208" s="21"/>
      <c r="M1208" s="21"/>
    </row>
    <row r="1209" spans="2:13">
      <c r="B1209" s="21"/>
      <c r="C1209" s="185"/>
      <c r="D1209" s="21"/>
      <c r="E1209" s="21"/>
      <c r="F1209" s="21"/>
      <c r="G1209" s="21"/>
      <c r="H1209" s="21"/>
      <c r="I1209" s="21"/>
      <c r="J1209" s="21"/>
      <c r="K1209" s="21"/>
      <c r="L1209" s="21"/>
      <c r="M1209" s="21"/>
    </row>
    <row r="1210" spans="2:13">
      <c r="B1210" s="21"/>
      <c r="C1210" s="185"/>
      <c r="D1210" s="21"/>
      <c r="E1210" s="21"/>
      <c r="F1210" s="21"/>
      <c r="G1210" s="21"/>
      <c r="H1210" s="21"/>
      <c r="I1210" s="21"/>
      <c r="J1210" s="21"/>
      <c r="K1210" s="21"/>
      <c r="L1210" s="21"/>
      <c r="M1210" s="21"/>
    </row>
    <row r="1211" spans="2:13">
      <c r="B1211" s="21"/>
      <c r="C1211" s="185"/>
      <c r="D1211" s="21"/>
      <c r="E1211" s="21"/>
      <c r="F1211" s="21"/>
      <c r="G1211" s="21"/>
      <c r="H1211" s="21"/>
      <c r="I1211" s="21"/>
      <c r="J1211" s="21"/>
      <c r="K1211" s="21"/>
      <c r="L1211" s="21"/>
      <c r="M1211" s="21"/>
    </row>
    <row r="1212" spans="2:13">
      <c r="B1212" s="21"/>
      <c r="C1212" s="185"/>
      <c r="D1212" s="21"/>
      <c r="E1212" s="21"/>
      <c r="F1212" s="21"/>
      <c r="G1212" s="21"/>
      <c r="H1212" s="21"/>
      <c r="I1212" s="21"/>
      <c r="J1212" s="21"/>
      <c r="K1212" s="21"/>
      <c r="L1212" s="21"/>
      <c r="M1212" s="21"/>
    </row>
    <row r="1213" spans="2:13" ht="11.4" customHeight="1">
      <c r="B1213" s="21"/>
      <c r="C1213" s="185"/>
      <c r="D1213" s="21"/>
      <c r="E1213" s="21"/>
      <c r="F1213" s="21"/>
      <c r="G1213" s="21"/>
      <c r="H1213" s="21"/>
      <c r="I1213" s="21"/>
      <c r="J1213" s="21"/>
      <c r="K1213" s="21"/>
      <c r="L1213" s="21"/>
      <c r="M1213" s="21"/>
    </row>
    <row r="1214" spans="2:13">
      <c r="B1214" s="21"/>
      <c r="C1214" s="185"/>
      <c r="D1214" s="21"/>
      <c r="E1214" s="21"/>
      <c r="F1214" s="21"/>
      <c r="G1214" s="21"/>
      <c r="H1214" s="21"/>
      <c r="I1214" s="21"/>
      <c r="J1214" s="21"/>
      <c r="K1214" s="21"/>
      <c r="L1214" s="21"/>
      <c r="M1214" s="21"/>
    </row>
    <row r="1215" spans="2:13">
      <c r="B1215" s="21"/>
      <c r="C1215" s="185"/>
      <c r="D1215" s="21"/>
      <c r="E1215" s="21"/>
      <c r="F1215" s="21"/>
      <c r="G1215" s="21"/>
      <c r="H1215" s="21"/>
      <c r="I1215" s="21"/>
      <c r="J1215" s="21"/>
      <c r="K1215" s="21"/>
      <c r="L1215" s="21"/>
      <c r="M1215" s="21"/>
    </row>
    <row r="1216" spans="2:13" ht="13.5" customHeight="1">
      <c r="B1216" s="21"/>
      <c r="C1216" s="185"/>
      <c r="D1216" s="21"/>
      <c r="E1216" s="21"/>
      <c r="F1216" s="21"/>
      <c r="G1216" s="21"/>
      <c r="H1216" s="21"/>
      <c r="I1216" s="21"/>
      <c r="J1216" s="21"/>
      <c r="K1216" s="21"/>
      <c r="L1216" s="21"/>
      <c r="M1216" s="21"/>
    </row>
    <row r="1217" spans="2:13" ht="12" customHeight="1">
      <c r="B1217" s="21"/>
      <c r="C1217" s="185"/>
      <c r="D1217" s="21"/>
      <c r="E1217" s="21"/>
      <c r="F1217" s="21"/>
      <c r="G1217" s="21"/>
      <c r="H1217" s="21"/>
      <c r="I1217" s="21"/>
      <c r="J1217" s="21"/>
      <c r="K1217" s="21"/>
      <c r="L1217" s="21"/>
      <c r="M1217" s="21"/>
    </row>
    <row r="1218" spans="2:13" ht="12" customHeight="1">
      <c r="B1218" s="21"/>
      <c r="C1218" s="185"/>
      <c r="D1218" s="21"/>
      <c r="E1218" s="21"/>
      <c r="F1218" s="21"/>
      <c r="G1218" s="21"/>
      <c r="H1218" s="21"/>
      <c r="I1218" s="21"/>
      <c r="J1218" s="21"/>
      <c r="K1218" s="21"/>
      <c r="L1218" s="21"/>
      <c r="M1218" s="21"/>
    </row>
    <row r="1219" spans="2:13" ht="12" customHeight="1">
      <c r="B1219" s="21"/>
      <c r="C1219" s="185"/>
      <c r="D1219" s="21"/>
      <c r="E1219" s="21"/>
      <c r="F1219" s="21"/>
      <c r="G1219" s="21"/>
      <c r="H1219" s="21"/>
      <c r="I1219" s="21"/>
      <c r="J1219" s="21"/>
      <c r="K1219" s="21"/>
      <c r="L1219" s="21"/>
      <c r="M1219" s="21"/>
    </row>
    <row r="1220" spans="2:13" ht="15.9" customHeight="1">
      <c r="B1220" s="21"/>
      <c r="C1220" s="185"/>
      <c r="D1220" s="21"/>
      <c r="E1220" s="21"/>
      <c r="F1220" s="21"/>
      <c r="G1220" s="21"/>
      <c r="H1220" s="21"/>
      <c r="I1220" s="21"/>
      <c r="J1220" s="21"/>
      <c r="K1220" s="21"/>
      <c r="L1220" s="21"/>
      <c r="M1220" s="21"/>
    </row>
    <row r="1221" spans="2:13" ht="15.9" customHeight="1">
      <c r="B1221" s="21"/>
      <c r="C1221" s="185"/>
      <c r="D1221" s="21"/>
      <c r="E1221" s="21"/>
      <c r="F1221" s="21"/>
      <c r="G1221" s="21"/>
      <c r="H1221" s="21"/>
      <c r="I1221" s="21"/>
      <c r="J1221" s="21"/>
      <c r="K1221" s="21"/>
      <c r="L1221" s="21"/>
      <c r="M1221" s="21"/>
    </row>
    <row r="1222" spans="2:13" ht="33.75" customHeight="1">
      <c r="B1222" s="21"/>
      <c r="C1222" s="185"/>
      <c r="D1222" s="21"/>
      <c r="E1222" s="21"/>
      <c r="F1222" s="21"/>
      <c r="G1222" s="21"/>
      <c r="H1222" s="21"/>
      <c r="I1222" s="21"/>
      <c r="J1222" s="21"/>
      <c r="K1222" s="21"/>
      <c r="L1222" s="21"/>
      <c r="M1222" s="21"/>
    </row>
    <row r="1223" spans="2:13">
      <c r="B1223" s="21"/>
      <c r="C1223" s="185"/>
      <c r="D1223" s="21"/>
      <c r="E1223" s="21"/>
      <c r="F1223" s="21"/>
      <c r="G1223" s="21"/>
      <c r="H1223" s="21"/>
      <c r="I1223" s="21"/>
      <c r="J1223" s="21"/>
      <c r="K1223" s="21"/>
      <c r="L1223" s="21"/>
      <c r="M1223" s="21"/>
    </row>
    <row r="1224" spans="2:13">
      <c r="B1224" s="21"/>
      <c r="C1224" s="185"/>
      <c r="D1224" s="21"/>
      <c r="E1224" s="21"/>
      <c r="F1224" s="21"/>
      <c r="G1224" s="21"/>
      <c r="H1224" s="21"/>
      <c r="I1224" s="21"/>
      <c r="J1224" s="21"/>
      <c r="K1224" s="21"/>
      <c r="L1224" s="21"/>
      <c r="M1224" s="21"/>
    </row>
    <row r="1225" spans="2:13">
      <c r="B1225" s="21"/>
      <c r="C1225" s="185"/>
      <c r="D1225" s="21"/>
      <c r="E1225" s="21"/>
      <c r="F1225" s="21"/>
      <c r="G1225" s="21"/>
      <c r="H1225" s="21"/>
      <c r="I1225" s="21"/>
      <c r="J1225" s="21"/>
      <c r="K1225" s="21"/>
      <c r="L1225" s="21"/>
      <c r="M1225" s="21"/>
    </row>
    <row r="1226" spans="2:13">
      <c r="B1226" s="21"/>
      <c r="C1226" s="185"/>
      <c r="D1226" s="21"/>
      <c r="E1226" s="21"/>
      <c r="F1226" s="21"/>
      <c r="G1226" s="21"/>
      <c r="H1226" s="21"/>
      <c r="I1226" s="21"/>
      <c r="J1226" s="21"/>
      <c r="K1226" s="21"/>
      <c r="L1226" s="21"/>
      <c r="M1226" s="21"/>
    </row>
    <row r="1227" spans="2:13">
      <c r="B1227" s="21"/>
      <c r="C1227" s="185"/>
      <c r="D1227" s="21"/>
      <c r="E1227" s="21"/>
      <c r="F1227" s="21"/>
      <c r="G1227" s="21"/>
      <c r="H1227" s="21"/>
      <c r="I1227" s="21"/>
      <c r="J1227" s="21"/>
      <c r="K1227" s="21"/>
      <c r="L1227" s="21"/>
      <c r="M1227" s="21"/>
    </row>
    <row r="1228" spans="2:13">
      <c r="B1228" s="21"/>
      <c r="C1228" s="185"/>
      <c r="D1228" s="21"/>
      <c r="E1228" s="21"/>
      <c r="F1228" s="21"/>
      <c r="G1228" s="21"/>
      <c r="H1228" s="21"/>
      <c r="I1228" s="21"/>
      <c r="J1228" s="21"/>
      <c r="K1228" s="21"/>
      <c r="L1228" s="21"/>
      <c r="M1228" s="21"/>
    </row>
    <row r="1229" spans="2:13">
      <c r="B1229" s="21"/>
      <c r="C1229" s="185"/>
      <c r="D1229" s="21"/>
      <c r="E1229" s="21"/>
      <c r="F1229" s="21"/>
      <c r="G1229" s="21"/>
      <c r="H1229" s="21"/>
      <c r="I1229" s="21"/>
      <c r="J1229" s="21"/>
      <c r="K1229" s="21"/>
      <c r="L1229" s="21"/>
      <c r="M1229" s="21"/>
    </row>
    <row r="1230" spans="2:13">
      <c r="B1230" s="21"/>
      <c r="C1230" s="185"/>
      <c r="D1230" s="21"/>
      <c r="E1230" s="21"/>
      <c r="F1230" s="21"/>
      <c r="G1230" s="21"/>
      <c r="H1230" s="21"/>
      <c r="I1230" s="21"/>
      <c r="J1230" s="21"/>
      <c r="K1230" s="21"/>
      <c r="L1230" s="21"/>
      <c r="M1230" s="21"/>
    </row>
    <row r="1231" spans="2:13">
      <c r="B1231" s="21"/>
      <c r="C1231" s="185"/>
      <c r="D1231" s="21"/>
      <c r="E1231" s="21"/>
      <c r="F1231" s="21"/>
      <c r="G1231" s="21"/>
      <c r="H1231" s="21"/>
      <c r="I1231" s="21"/>
      <c r="J1231" s="21"/>
      <c r="K1231" s="21"/>
      <c r="L1231" s="21"/>
      <c r="M1231" s="21"/>
    </row>
    <row r="1232" spans="2:13">
      <c r="B1232" s="21"/>
      <c r="C1232" s="185"/>
      <c r="D1232" s="21"/>
      <c r="E1232" s="21"/>
      <c r="F1232" s="21"/>
      <c r="G1232" s="21"/>
      <c r="H1232" s="21"/>
      <c r="I1232" s="21"/>
      <c r="J1232" s="21"/>
      <c r="K1232" s="21"/>
      <c r="L1232" s="21"/>
      <c r="M1232" s="21"/>
    </row>
    <row r="1233" spans="2:13">
      <c r="B1233" s="21"/>
      <c r="C1233" s="185"/>
      <c r="D1233" s="21"/>
      <c r="E1233" s="21"/>
      <c r="F1233" s="21"/>
      <c r="G1233" s="21"/>
      <c r="H1233" s="21"/>
      <c r="I1233" s="21"/>
      <c r="J1233" s="21"/>
      <c r="K1233" s="21"/>
      <c r="L1233" s="21"/>
      <c r="M1233" s="21"/>
    </row>
    <row r="1234" spans="2:13">
      <c r="B1234" s="21"/>
      <c r="C1234" s="185"/>
      <c r="D1234" s="21"/>
      <c r="E1234" s="21"/>
      <c r="F1234" s="21"/>
      <c r="G1234" s="21"/>
      <c r="H1234" s="21"/>
      <c r="I1234" s="21"/>
      <c r="J1234" s="21"/>
      <c r="K1234" s="21"/>
      <c r="L1234" s="21"/>
      <c r="M1234" s="21"/>
    </row>
    <row r="1235" spans="2:13">
      <c r="B1235" s="21"/>
      <c r="C1235" s="185"/>
      <c r="D1235" s="21"/>
      <c r="E1235" s="21"/>
      <c r="F1235" s="21"/>
      <c r="G1235" s="21"/>
      <c r="H1235" s="21"/>
      <c r="I1235" s="21"/>
      <c r="J1235" s="21"/>
      <c r="K1235" s="21"/>
      <c r="L1235" s="21"/>
      <c r="M1235" s="21"/>
    </row>
    <row r="1236" spans="2:13">
      <c r="B1236" s="21"/>
      <c r="C1236" s="185"/>
      <c r="D1236" s="21"/>
      <c r="E1236" s="21"/>
      <c r="F1236" s="21"/>
      <c r="G1236" s="21"/>
      <c r="H1236" s="21"/>
      <c r="I1236" s="21"/>
      <c r="J1236" s="21"/>
      <c r="K1236" s="21"/>
      <c r="L1236" s="21"/>
      <c r="M1236" s="21"/>
    </row>
    <row r="1237" spans="2:13">
      <c r="B1237" s="21"/>
      <c r="C1237" s="185"/>
      <c r="D1237" s="21"/>
      <c r="E1237" s="21"/>
      <c r="F1237" s="21"/>
      <c r="G1237" s="21"/>
      <c r="H1237" s="21"/>
      <c r="I1237" s="21"/>
      <c r="J1237" s="21"/>
      <c r="K1237" s="21"/>
      <c r="L1237" s="21"/>
      <c r="M1237" s="21"/>
    </row>
    <row r="1238" spans="2:13">
      <c r="B1238" s="21"/>
      <c r="C1238" s="185"/>
      <c r="D1238" s="21"/>
      <c r="E1238" s="21"/>
      <c r="F1238" s="21"/>
      <c r="G1238" s="21"/>
      <c r="H1238" s="21"/>
      <c r="I1238" s="21"/>
      <c r="J1238" s="21"/>
      <c r="K1238" s="21"/>
      <c r="L1238" s="21"/>
      <c r="M1238" s="21"/>
    </row>
    <row r="1239" spans="2:13">
      <c r="B1239" s="21"/>
      <c r="C1239" s="185"/>
      <c r="D1239" s="21"/>
      <c r="E1239" s="21"/>
      <c r="F1239" s="21"/>
      <c r="G1239" s="21"/>
      <c r="H1239" s="21"/>
      <c r="I1239" s="21"/>
      <c r="J1239" s="21"/>
      <c r="K1239" s="21"/>
      <c r="L1239" s="21"/>
      <c r="M1239" s="21"/>
    </row>
    <row r="1240" spans="2:13">
      <c r="B1240" s="21"/>
      <c r="C1240" s="185"/>
      <c r="D1240" s="21"/>
      <c r="E1240" s="21"/>
      <c r="F1240" s="21"/>
      <c r="G1240" s="21"/>
      <c r="H1240" s="21"/>
      <c r="I1240" s="21"/>
      <c r="J1240" s="21"/>
      <c r="K1240" s="21"/>
      <c r="L1240" s="21"/>
      <c r="M1240" s="21"/>
    </row>
    <row r="1241" spans="2:13">
      <c r="B1241" s="21"/>
      <c r="C1241" s="185"/>
      <c r="D1241" s="21"/>
      <c r="E1241" s="21"/>
      <c r="F1241" s="21"/>
      <c r="G1241" s="21"/>
      <c r="H1241" s="21"/>
      <c r="I1241" s="21"/>
      <c r="J1241" s="21"/>
      <c r="K1241" s="21"/>
      <c r="L1241" s="21"/>
      <c r="M1241" s="21"/>
    </row>
    <row r="1242" spans="2:13">
      <c r="B1242" s="21"/>
      <c r="C1242" s="185"/>
      <c r="D1242" s="21"/>
      <c r="E1242" s="21"/>
      <c r="F1242" s="21"/>
      <c r="G1242" s="21"/>
      <c r="H1242" s="21"/>
      <c r="I1242" s="21"/>
      <c r="J1242" s="21"/>
      <c r="K1242" s="21"/>
      <c r="L1242" s="21"/>
      <c r="M1242" s="21"/>
    </row>
    <row r="1243" spans="2:13">
      <c r="B1243" s="21"/>
      <c r="C1243" s="185"/>
      <c r="D1243" s="21"/>
      <c r="E1243" s="21"/>
      <c r="F1243" s="21"/>
      <c r="G1243" s="21"/>
      <c r="H1243" s="21"/>
      <c r="I1243" s="21"/>
      <c r="J1243" s="21"/>
      <c r="K1243" s="21"/>
      <c r="L1243" s="21"/>
      <c r="M1243" s="21"/>
    </row>
    <row r="1244" spans="2:13">
      <c r="B1244" s="21"/>
      <c r="C1244" s="185"/>
      <c r="D1244" s="21"/>
      <c r="E1244" s="21"/>
      <c r="F1244" s="21"/>
      <c r="G1244" s="21"/>
      <c r="H1244" s="21"/>
      <c r="I1244" s="21"/>
      <c r="J1244" s="21"/>
      <c r="K1244" s="21"/>
      <c r="L1244" s="21"/>
      <c r="M1244" s="21"/>
    </row>
    <row r="1245" spans="2:13">
      <c r="B1245" s="21"/>
      <c r="C1245" s="185"/>
      <c r="D1245" s="21"/>
      <c r="E1245" s="21"/>
      <c r="F1245" s="21"/>
      <c r="G1245" s="21"/>
      <c r="H1245" s="21"/>
      <c r="I1245" s="21"/>
      <c r="J1245" s="21"/>
      <c r="K1245" s="21"/>
      <c r="L1245" s="21"/>
      <c r="M1245" s="21"/>
    </row>
    <row r="1246" spans="2:13">
      <c r="B1246" s="21"/>
      <c r="C1246" s="185"/>
      <c r="D1246" s="21"/>
      <c r="E1246" s="21"/>
      <c r="F1246" s="21"/>
      <c r="G1246" s="21"/>
      <c r="H1246" s="21"/>
      <c r="I1246" s="21"/>
      <c r="J1246" s="21"/>
      <c r="K1246" s="21"/>
      <c r="L1246" s="21"/>
      <c r="M1246" s="21"/>
    </row>
    <row r="1247" spans="2:13">
      <c r="B1247" s="21"/>
      <c r="C1247" s="185"/>
      <c r="D1247" s="21"/>
      <c r="E1247" s="21"/>
      <c r="F1247" s="21"/>
      <c r="G1247" s="21"/>
      <c r="H1247" s="21"/>
      <c r="I1247" s="21"/>
      <c r="J1247" s="21"/>
      <c r="K1247" s="21"/>
      <c r="L1247" s="21"/>
      <c r="M1247" s="21"/>
    </row>
    <row r="1248" spans="2:13">
      <c r="B1248" s="21"/>
      <c r="C1248" s="185"/>
      <c r="D1248" s="21"/>
      <c r="E1248" s="21"/>
      <c r="F1248" s="21"/>
      <c r="G1248" s="21"/>
      <c r="H1248" s="21"/>
      <c r="I1248" s="21"/>
      <c r="J1248" s="21"/>
      <c r="K1248" s="21"/>
      <c r="L1248" s="21"/>
      <c r="M1248" s="21"/>
    </row>
    <row r="1249" spans="2:13">
      <c r="B1249" s="21"/>
      <c r="C1249" s="185"/>
      <c r="D1249" s="21"/>
      <c r="E1249" s="21"/>
      <c r="F1249" s="21"/>
      <c r="G1249" s="21"/>
      <c r="H1249" s="21"/>
      <c r="I1249" s="21"/>
      <c r="J1249" s="21"/>
      <c r="K1249" s="21"/>
      <c r="L1249" s="21"/>
      <c r="M1249" s="21"/>
    </row>
    <row r="1250" spans="2:13">
      <c r="B1250" s="21"/>
      <c r="C1250" s="185"/>
      <c r="D1250" s="21"/>
      <c r="E1250" s="21"/>
      <c r="F1250" s="21"/>
      <c r="G1250" s="21"/>
      <c r="H1250" s="21"/>
      <c r="I1250" s="21"/>
      <c r="J1250" s="21"/>
      <c r="K1250" s="21"/>
      <c r="L1250" s="21"/>
      <c r="M1250" s="21"/>
    </row>
    <row r="1251" spans="2:13">
      <c r="B1251" s="21"/>
      <c r="C1251" s="185"/>
      <c r="D1251" s="21"/>
      <c r="E1251" s="21"/>
      <c r="F1251" s="21"/>
      <c r="G1251" s="21"/>
      <c r="H1251" s="21"/>
      <c r="I1251" s="21"/>
      <c r="J1251" s="21"/>
      <c r="K1251" s="21"/>
      <c r="L1251" s="21"/>
      <c r="M1251" s="21"/>
    </row>
    <row r="1252" spans="2:13">
      <c r="B1252" s="21"/>
      <c r="C1252" s="185"/>
      <c r="D1252" s="21"/>
      <c r="E1252" s="21"/>
      <c r="F1252" s="21"/>
      <c r="G1252" s="21"/>
      <c r="H1252" s="21"/>
      <c r="I1252" s="21"/>
      <c r="J1252" s="21"/>
      <c r="K1252" s="21"/>
      <c r="L1252" s="21"/>
      <c r="M1252" s="21"/>
    </row>
    <row r="1253" spans="2:13">
      <c r="B1253" s="21"/>
      <c r="C1253" s="185"/>
      <c r="D1253" s="21"/>
      <c r="E1253" s="21"/>
      <c r="F1253" s="21"/>
      <c r="G1253" s="21"/>
      <c r="H1253" s="21"/>
      <c r="I1253" s="21"/>
      <c r="J1253" s="21"/>
      <c r="K1253" s="21"/>
      <c r="L1253" s="21"/>
      <c r="M1253" s="21"/>
    </row>
    <row r="1254" spans="2:13">
      <c r="B1254" s="21"/>
      <c r="C1254" s="185"/>
      <c r="D1254" s="21"/>
      <c r="E1254" s="21"/>
      <c r="F1254" s="21"/>
      <c r="G1254" s="21"/>
      <c r="H1254" s="21"/>
      <c r="I1254" s="21"/>
      <c r="J1254" s="21"/>
      <c r="K1254" s="21"/>
      <c r="L1254" s="21"/>
      <c r="M1254" s="21"/>
    </row>
    <row r="1255" spans="2:13">
      <c r="B1255" s="21"/>
      <c r="C1255" s="185"/>
      <c r="D1255" s="21"/>
      <c r="E1255" s="21"/>
      <c r="F1255" s="21"/>
      <c r="G1255" s="21"/>
      <c r="H1255" s="21"/>
      <c r="I1255" s="21"/>
      <c r="J1255" s="21"/>
      <c r="K1255" s="21"/>
      <c r="L1255" s="21"/>
      <c r="M1255" s="21"/>
    </row>
    <row r="1256" spans="2:13">
      <c r="B1256" s="21"/>
      <c r="C1256" s="185"/>
      <c r="D1256" s="21"/>
      <c r="E1256" s="21"/>
      <c r="F1256" s="21"/>
      <c r="G1256" s="21"/>
      <c r="H1256" s="21"/>
      <c r="I1256" s="21"/>
      <c r="J1256" s="21"/>
      <c r="K1256" s="21"/>
      <c r="L1256" s="21"/>
      <c r="M1256" s="21"/>
    </row>
    <row r="1257" spans="2:13">
      <c r="B1257" s="21"/>
      <c r="C1257" s="185"/>
      <c r="D1257" s="21"/>
      <c r="E1257" s="21"/>
      <c r="F1257" s="21"/>
      <c r="G1257" s="21"/>
      <c r="H1257" s="21"/>
      <c r="I1257" s="21"/>
      <c r="J1257" s="21"/>
      <c r="K1257" s="21"/>
      <c r="L1257" s="21"/>
      <c r="M1257" s="21"/>
    </row>
    <row r="1258" spans="2:13">
      <c r="B1258" s="21"/>
      <c r="C1258" s="185"/>
      <c r="D1258" s="21"/>
      <c r="E1258" s="21"/>
      <c r="F1258" s="21"/>
      <c r="G1258" s="21"/>
      <c r="H1258" s="21"/>
      <c r="I1258" s="21"/>
      <c r="J1258" s="21"/>
      <c r="K1258" s="21"/>
      <c r="L1258" s="21"/>
      <c r="M1258" s="21"/>
    </row>
    <row r="1259" spans="2:13">
      <c r="B1259" s="21"/>
      <c r="C1259" s="185"/>
      <c r="D1259" s="21"/>
      <c r="E1259" s="21"/>
      <c r="F1259" s="21"/>
      <c r="G1259" s="21"/>
      <c r="H1259" s="21"/>
      <c r="I1259" s="21"/>
      <c r="J1259" s="21"/>
      <c r="K1259" s="21"/>
      <c r="L1259" s="21"/>
      <c r="M1259" s="21"/>
    </row>
    <row r="1260" spans="2:13">
      <c r="B1260" s="21"/>
      <c r="C1260" s="185"/>
      <c r="D1260" s="21"/>
      <c r="E1260" s="21"/>
      <c r="F1260" s="21"/>
      <c r="G1260" s="21"/>
      <c r="H1260" s="21"/>
      <c r="I1260" s="21"/>
      <c r="J1260" s="21"/>
      <c r="K1260" s="21"/>
      <c r="L1260" s="21"/>
      <c r="M1260" s="21"/>
    </row>
    <row r="1261" spans="2:13">
      <c r="B1261" s="21"/>
      <c r="C1261" s="185"/>
      <c r="D1261" s="21"/>
      <c r="E1261" s="21"/>
      <c r="F1261" s="21"/>
      <c r="G1261" s="21"/>
      <c r="H1261" s="21"/>
      <c r="I1261" s="21"/>
      <c r="J1261" s="21"/>
      <c r="K1261" s="21"/>
      <c r="L1261" s="21"/>
      <c r="M1261" s="21"/>
    </row>
    <row r="1262" spans="2:13">
      <c r="B1262" s="21"/>
      <c r="C1262" s="185"/>
      <c r="D1262" s="21"/>
      <c r="E1262" s="21"/>
      <c r="F1262" s="21"/>
      <c r="G1262" s="21"/>
      <c r="H1262" s="21"/>
      <c r="I1262" s="21"/>
      <c r="J1262" s="21"/>
      <c r="K1262" s="21"/>
      <c r="L1262" s="21"/>
      <c r="M1262" s="21"/>
    </row>
    <row r="1263" spans="2:13">
      <c r="B1263" s="21"/>
      <c r="C1263" s="185"/>
      <c r="D1263" s="21"/>
      <c r="E1263" s="21"/>
      <c r="F1263" s="21"/>
      <c r="G1263" s="21"/>
      <c r="H1263" s="21"/>
      <c r="I1263" s="21"/>
      <c r="J1263" s="21"/>
      <c r="K1263" s="21"/>
      <c r="L1263" s="21"/>
      <c r="M1263" s="21"/>
    </row>
    <row r="1264" spans="2:13">
      <c r="B1264" s="21"/>
      <c r="C1264" s="185"/>
      <c r="D1264" s="21"/>
      <c r="E1264" s="21"/>
      <c r="F1264" s="21"/>
      <c r="G1264" s="21"/>
      <c r="H1264" s="21"/>
      <c r="I1264" s="21"/>
      <c r="J1264" s="21"/>
      <c r="K1264" s="21"/>
      <c r="L1264" s="21"/>
      <c r="M1264" s="21"/>
    </row>
    <row r="1265" spans="2:13">
      <c r="B1265" s="21"/>
      <c r="C1265" s="185"/>
      <c r="D1265" s="21"/>
      <c r="E1265" s="21"/>
      <c r="F1265" s="21"/>
      <c r="G1265" s="21"/>
      <c r="H1265" s="21"/>
      <c r="I1265" s="21"/>
      <c r="J1265" s="21"/>
      <c r="K1265" s="21"/>
      <c r="L1265" s="21"/>
      <c r="M1265" s="21"/>
    </row>
    <row r="1266" spans="2:13">
      <c r="B1266" s="21"/>
      <c r="C1266" s="185"/>
      <c r="D1266" s="21"/>
      <c r="E1266" s="21"/>
      <c r="F1266" s="21"/>
      <c r="G1266" s="21"/>
      <c r="H1266" s="21"/>
      <c r="I1266" s="21"/>
      <c r="J1266" s="21"/>
      <c r="K1266" s="21"/>
      <c r="L1266" s="21"/>
      <c r="M1266" s="21"/>
    </row>
    <row r="1267" spans="2:13">
      <c r="B1267" s="21"/>
      <c r="C1267" s="185"/>
      <c r="D1267" s="21"/>
      <c r="E1267" s="21"/>
      <c r="F1267" s="21"/>
      <c r="G1267" s="21"/>
      <c r="H1267" s="21"/>
      <c r="I1267" s="21"/>
      <c r="J1267" s="21"/>
      <c r="K1267" s="21"/>
      <c r="L1267" s="21"/>
      <c r="M1267" s="21"/>
    </row>
    <row r="1268" spans="2:13">
      <c r="B1268" s="21"/>
      <c r="C1268" s="185"/>
      <c r="D1268" s="21"/>
      <c r="E1268" s="21"/>
      <c r="F1268" s="21"/>
      <c r="G1268" s="21"/>
      <c r="H1268" s="21"/>
      <c r="I1268" s="21"/>
      <c r="J1268" s="21"/>
      <c r="K1268" s="21"/>
      <c r="L1268" s="21"/>
      <c r="M1268" s="21"/>
    </row>
    <row r="1269" spans="2:13">
      <c r="B1269" s="21"/>
      <c r="C1269" s="185"/>
      <c r="D1269" s="21"/>
      <c r="E1269" s="21"/>
      <c r="F1269" s="21"/>
      <c r="G1269" s="21"/>
      <c r="H1269" s="21"/>
      <c r="I1269" s="21"/>
      <c r="J1269" s="21"/>
      <c r="K1269" s="21"/>
      <c r="L1269" s="21"/>
      <c r="M1269" s="21"/>
    </row>
    <row r="1270" spans="2:13">
      <c r="B1270" s="21"/>
      <c r="C1270" s="185"/>
      <c r="D1270" s="21"/>
      <c r="E1270" s="21"/>
      <c r="F1270" s="21"/>
      <c r="G1270" s="21"/>
      <c r="H1270" s="21"/>
      <c r="I1270" s="21"/>
      <c r="J1270" s="21"/>
      <c r="K1270" s="21"/>
      <c r="L1270" s="21"/>
      <c r="M1270" s="21"/>
    </row>
    <row r="1271" spans="2:13">
      <c r="B1271" s="21"/>
      <c r="C1271" s="185"/>
      <c r="D1271" s="21"/>
      <c r="E1271" s="21"/>
      <c r="F1271" s="21"/>
      <c r="G1271" s="21"/>
      <c r="H1271" s="21"/>
      <c r="I1271" s="21"/>
      <c r="J1271" s="21"/>
      <c r="K1271" s="21"/>
      <c r="L1271" s="21"/>
      <c r="M1271" s="21"/>
    </row>
    <row r="1272" spans="2:13">
      <c r="B1272" s="21"/>
      <c r="C1272" s="185"/>
      <c r="D1272" s="21"/>
      <c r="E1272" s="21"/>
      <c r="F1272" s="21"/>
      <c r="G1272" s="21"/>
      <c r="H1272" s="21"/>
      <c r="I1272" s="21"/>
      <c r="J1272" s="21"/>
      <c r="K1272" s="21"/>
      <c r="L1272" s="21"/>
      <c r="M1272" s="21"/>
    </row>
    <row r="1273" spans="2:13" ht="11.4" customHeight="1">
      <c r="B1273" s="21"/>
      <c r="C1273" s="185"/>
      <c r="D1273" s="21"/>
      <c r="E1273" s="21"/>
      <c r="F1273" s="21"/>
      <c r="G1273" s="21"/>
      <c r="H1273" s="21"/>
      <c r="I1273" s="21"/>
      <c r="J1273" s="21"/>
      <c r="K1273" s="21"/>
      <c r="L1273" s="21"/>
      <c r="M1273" s="21"/>
    </row>
    <row r="1274" spans="2:13">
      <c r="B1274" s="21"/>
      <c r="C1274" s="185"/>
      <c r="D1274" s="21"/>
      <c r="E1274" s="21"/>
      <c r="F1274" s="21"/>
      <c r="G1274" s="21"/>
      <c r="H1274" s="21"/>
      <c r="I1274" s="21"/>
      <c r="J1274" s="21"/>
      <c r="K1274" s="21"/>
      <c r="L1274" s="21"/>
      <c r="M1274" s="21"/>
    </row>
    <row r="1275" spans="2:13">
      <c r="B1275" s="21"/>
      <c r="C1275" s="185"/>
      <c r="D1275" s="21"/>
      <c r="E1275" s="21"/>
      <c r="F1275" s="21"/>
      <c r="G1275" s="21"/>
      <c r="H1275" s="21"/>
      <c r="I1275" s="21"/>
      <c r="J1275" s="21"/>
      <c r="K1275" s="21"/>
      <c r="L1275" s="21"/>
      <c r="M1275" s="21"/>
    </row>
    <row r="1276" spans="2:13" ht="13.5" customHeight="1">
      <c r="B1276" s="21"/>
      <c r="C1276" s="185"/>
      <c r="D1276" s="21"/>
      <c r="E1276" s="21"/>
      <c r="F1276" s="21"/>
      <c r="G1276" s="21"/>
      <c r="H1276" s="21"/>
      <c r="I1276" s="21"/>
      <c r="J1276" s="21"/>
      <c r="K1276" s="21"/>
      <c r="L1276" s="21"/>
      <c r="M1276" s="21"/>
    </row>
    <row r="1277" spans="2:13" ht="12" customHeight="1">
      <c r="B1277" s="21"/>
      <c r="C1277" s="185"/>
      <c r="D1277" s="21"/>
      <c r="E1277" s="21"/>
      <c r="F1277" s="21"/>
      <c r="G1277" s="21"/>
      <c r="H1277" s="21"/>
      <c r="I1277" s="21"/>
      <c r="J1277" s="21"/>
      <c r="K1277" s="21"/>
      <c r="L1277" s="21"/>
      <c r="M1277" s="21"/>
    </row>
    <row r="1278" spans="2:13" ht="12" customHeight="1">
      <c r="B1278" s="21"/>
      <c r="C1278" s="185"/>
      <c r="D1278" s="21"/>
      <c r="E1278" s="21"/>
      <c r="F1278" s="21"/>
      <c r="G1278" s="21"/>
      <c r="H1278" s="21"/>
      <c r="I1278" s="21"/>
      <c r="J1278" s="21"/>
      <c r="K1278" s="21"/>
      <c r="L1278" s="21"/>
      <c r="M1278" s="21"/>
    </row>
    <row r="1279" spans="2:13" ht="12" customHeight="1">
      <c r="B1279" s="21"/>
      <c r="C1279" s="185"/>
      <c r="D1279" s="21"/>
      <c r="E1279" s="21"/>
      <c r="F1279" s="21"/>
      <c r="G1279" s="21"/>
      <c r="H1279" s="21"/>
      <c r="I1279" s="21"/>
      <c r="J1279" s="21"/>
      <c r="K1279" s="21"/>
      <c r="L1279" s="21"/>
      <c r="M1279" s="21"/>
    </row>
    <row r="1280" spans="2:13" ht="15.9" customHeight="1">
      <c r="B1280" s="21"/>
      <c r="C1280" s="185"/>
      <c r="D1280" s="21"/>
      <c r="E1280" s="21"/>
      <c r="F1280" s="21"/>
      <c r="G1280" s="21"/>
      <c r="H1280" s="21"/>
      <c r="I1280" s="21"/>
      <c r="J1280" s="21"/>
      <c r="K1280" s="21"/>
      <c r="L1280" s="21"/>
      <c r="M1280" s="21"/>
    </row>
    <row r="1281" spans="2:13" ht="15.9" customHeight="1">
      <c r="B1281" s="21"/>
      <c r="C1281" s="185"/>
      <c r="D1281" s="21"/>
      <c r="E1281" s="21"/>
      <c r="F1281" s="21"/>
      <c r="G1281" s="21"/>
      <c r="H1281" s="21"/>
      <c r="I1281" s="21"/>
      <c r="J1281" s="21"/>
      <c r="K1281" s="21"/>
      <c r="L1281" s="21"/>
      <c r="M1281" s="21"/>
    </row>
    <row r="1282" spans="2:13" ht="33.75" customHeight="1">
      <c r="B1282" s="21"/>
      <c r="C1282" s="185"/>
      <c r="D1282" s="21"/>
      <c r="E1282" s="21"/>
      <c r="F1282" s="21"/>
      <c r="G1282" s="21"/>
      <c r="H1282" s="21"/>
      <c r="I1282" s="21"/>
      <c r="J1282" s="21"/>
      <c r="K1282" s="21"/>
      <c r="L1282" s="21"/>
      <c r="M1282" s="21"/>
    </row>
    <row r="1283" spans="2:13">
      <c r="B1283" s="21"/>
      <c r="C1283" s="185"/>
      <c r="D1283" s="21"/>
      <c r="E1283" s="21"/>
      <c r="F1283" s="21"/>
      <c r="G1283" s="21"/>
      <c r="H1283" s="21"/>
      <c r="I1283" s="21"/>
      <c r="J1283" s="21"/>
      <c r="K1283" s="21"/>
      <c r="L1283" s="21"/>
      <c r="M1283" s="21"/>
    </row>
    <row r="1284" spans="2:13">
      <c r="B1284" s="21"/>
      <c r="C1284" s="185"/>
      <c r="D1284" s="21"/>
      <c r="E1284" s="21"/>
      <c r="F1284" s="21"/>
      <c r="G1284" s="21"/>
      <c r="H1284" s="21"/>
      <c r="I1284" s="21"/>
      <c r="J1284" s="21"/>
      <c r="K1284" s="21"/>
      <c r="L1284" s="21"/>
      <c r="M1284" s="21"/>
    </row>
    <row r="1285" spans="2:13">
      <c r="B1285" s="21"/>
      <c r="C1285" s="185"/>
      <c r="D1285" s="21"/>
      <c r="E1285" s="21"/>
      <c r="F1285" s="21"/>
      <c r="G1285" s="21"/>
      <c r="H1285" s="21"/>
      <c r="I1285" s="21"/>
      <c r="J1285" s="21"/>
      <c r="K1285" s="21"/>
      <c r="L1285" s="21"/>
      <c r="M1285" s="21"/>
    </row>
    <row r="1286" spans="2:13">
      <c r="B1286" s="21"/>
      <c r="C1286" s="185"/>
      <c r="D1286" s="21"/>
      <c r="E1286" s="21"/>
      <c r="F1286" s="21"/>
      <c r="G1286" s="21"/>
      <c r="H1286" s="21"/>
      <c r="I1286" s="21"/>
      <c r="J1286" s="21"/>
      <c r="K1286" s="21"/>
      <c r="L1286" s="21"/>
      <c r="M1286" s="21"/>
    </row>
    <row r="1287" spans="2:13">
      <c r="B1287" s="21"/>
      <c r="C1287" s="185"/>
      <c r="D1287" s="21"/>
      <c r="E1287" s="21"/>
      <c r="F1287" s="21"/>
      <c r="G1287" s="21"/>
      <c r="H1287" s="21"/>
      <c r="I1287" s="21"/>
      <c r="J1287" s="21"/>
      <c r="K1287" s="21"/>
      <c r="L1287" s="21"/>
      <c r="M1287" s="21"/>
    </row>
    <row r="1288" spans="2:13">
      <c r="B1288" s="21"/>
      <c r="C1288" s="185"/>
      <c r="D1288" s="21"/>
      <c r="E1288" s="21"/>
      <c r="F1288" s="21"/>
      <c r="G1288" s="21"/>
      <c r="H1288" s="21"/>
      <c r="I1288" s="21"/>
      <c r="J1288" s="21"/>
      <c r="K1288" s="21"/>
      <c r="L1288" s="21"/>
      <c r="M1288" s="21"/>
    </row>
    <row r="1289" spans="2:13">
      <c r="B1289" s="21"/>
      <c r="C1289" s="185"/>
      <c r="D1289" s="21"/>
      <c r="E1289" s="21"/>
      <c r="F1289" s="21"/>
      <c r="G1289" s="21"/>
      <c r="H1289" s="21"/>
      <c r="I1289" s="21"/>
      <c r="J1289" s="21"/>
      <c r="K1289" s="21"/>
      <c r="L1289" s="21"/>
      <c r="M1289" s="21"/>
    </row>
    <row r="1290" spans="2:13">
      <c r="B1290" s="21"/>
      <c r="C1290" s="185"/>
      <c r="D1290" s="21"/>
      <c r="E1290" s="21"/>
      <c r="F1290" s="21"/>
      <c r="G1290" s="21"/>
      <c r="H1290" s="21"/>
      <c r="I1290" s="21"/>
      <c r="J1290" s="21"/>
      <c r="K1290" s="21"/>
      <c r="L1290" s="21"/>
      <c r="M1290" s="21"/>
    </row>
    <row r="1291" spans="2:13">
      <c r="B1291" s="21"/>
      <c r="C1291" s="185"/>
      <c r="D1291" s="21"/>
      <c r="E1291" s="21"/>
      <c r="F1291" s="21"/>
      <c r="G1291" s="21"/>
      <c r="H1291" s="21"/>
      <c r="I1291" s="21"/>
      <c r="J1291" s="21"/>
      <c r="K1291" s="21"/>
      <c r="L1291" s="21"/>
      <c r="M1291" s="21"/>
    </row>
    <row r="1292" spans="2:13">
      <c r="B1292" s="21"/>
      <c r="C1292" s="185"/>
      <c r="D1292" s="21"/>
      <c r="E1292" s="21"/>
      <c r="F1292" s="21"/>
      <c r="G1292" s="21"/>
      <c r="H1292" s="21"/>
      <c r="I1292" s="21"/>
      <c r="J1292" s="21"/>
      <c r="K1292" s="21"/>
      <c r="L1292" s="21"/>
      <c r="M1292" s="21"/>
    </row>
    <row r="1293" spans="2:13">
      <c r="B1293" s="21"/>
      <c r="C1293" s="185"/>
      <c r="D1293" s="21"/>
      <c r="E1293" s="21"/>
      <c r="F1293" s="21"/>
      <c r="G1293" s="21"/>
      <c r="H1293" s="21"/>
      <c r="I1293" s="21"/>
      <c r="J1293" s="21"/>
      <c r="K1293" s="21"/>
      <c r="L1293" s="21"/>
      <c r="M1293" s="21"/>
    </row>
    <row r="1294" spans="2:13">
      <c r="B1294" s="21"/>
      <c r="C1294" s="185"/>
      <c r="D1294" s="21"/>
      <c r="E1294" s="21"/>
      <c r="F1294" s="21"/>
      <c r="G1294" s="21"/>
      <c r="H1294" s="21"/>
      <c r="I1294" s="21"/>
      <c r="J1294" s="21"/>
      <c r="K1294" s="21"/>
      <c r="L1294" s="21"/>
      <c r="M1294" s="21"/>
    </row>
    <row r="1295" spans="2:13">
      <c r="B1295" s="21"/>
      <c r="C1295" s="185"/>
      <c r="D1295" s="21"/>
      <c r="E1295" s="21"/>
      <c r="F1295" s="21"/>
      <c r="G1295" s="21"/>
      <c r="H1295" s="21"/>
      <c r="I1295" s="21"/>
      <c r="J1295" s="21"/>
      <c r="K1295" s="21"/>
      <c r="L1295" s="21"/>
      <c r="M1295" s="21"/>
    </row>
    <row r="1296" spans="2:13">
      <c r="B1296" s="21"/>
      <c r="C1296" s="185"/>
      <c r="D1296" s="21"/>
      <c r="E1296" s="21"/>
      <c r="F1296" s="21"/>
      <c r="G1296" s="21"/>
      <c r="H1296" s="21"/>
      <c r="I1296" s="21"/>
      <c r="J1296" s="21"/>
      <c r="K1296" s="21"/>
      <c r="L1296" s="21"/>
      <c r="M1296" s="21"/>
    </row>
    <row r="1297" spans="2:13">
      <c r="B1297" s="21"/>
      <c r="C1297" s="185"/>
      <c r="D1297" s="21"/>
      <c r="E1297" s="21"/>
      <c r="F1297" s="21"/>
      <c r="G1297" s="21"/>
      <c r="H1297" s="21"/>
      <c r="I1297" s="21"/>
      <c r="J1297" s="21"/>
      <c r="K1297" s="21"/>
      <c r="L1297" s="21"/>
      <c r="M1297" s="21"/>
    </row>
    <row r="1298" spans="2:13">
      <c r="B1298" s="21"/>
      <c r="C1298" s="185"/>
      <c r="D1298" s="21"/>
      <c r="E1298" s="21"/>
      <c r="F1298" s="21"/>
      <c r="G1298" s="21"/>
      <c r="H1298" s="21"/>
      <c r="I1298" s="21"/>
      <c r="J1298" s="21"/>
      <c r="K1298" s="21"/>
      <c r="L1298" s="21"/>
      <c r="M1298" s="21"/>
    </row>
    <row r="1299" spans="2:13">
      <c r="B1299" s="21"/>
      <c r="C1299" s="185"/>
      <c r="D1299" s="21"/>
      <c r="E1299" s="21"/>
      <c r="F1299" s="21"/>
      <c r="G1299" s="21"/>
      <c r="H1299" s="21"/>
      <c r="I1299" s="21"/>
      <c r="J1299" s="21"/>
      <c r="K1299" s="21"/>
      <c r="L1299" s="21"/>
      <c r="M1299" s="21"/>
    </row>
    <row r="1300" spans="2:13">
      <c r="B1300" s="21"/>
      <c r="C1300" s="185"/>
      <c r="D1300" s="21"/>
      <c r="E1300" s="21"/>
      <c r="F1300" s="21"/>
      <c r="G1300" s="21"/>
      <c r="H1300" s="21"/>
      <c r="I1300" s="21"/>
      <c r="J1300" s="21"/>
      <c r="K1300" s="21"/>
      <c r="L1300" s="21"/>
      <c r="M1300" s="21"/>
    </row>
    <row r="1301" spans="2:13">
      <c r="B1301" s="21"/>
      <c r="C1301" s="185"/>
      <c r="D1301" s="21"/>
      <c r="E1301" s="21"/>
      <c r="F1301" s="21"/>
      <c r="G1301" s="21"/>
      <c r="H1301" s="21"/>
      <c r="I1301" s="21"/>
      <c r="J1301" s="21"/>
      <c r="K1301" s="21"/>
      <c r="L1301" s="21"/>
      <c r="M1301" s="21"/>
    </row>
    <row r="1302" spans="2:13">
      <c r="B1302" s="21"/>
      <c r="C1302" s="185"/>
      <c r="D1302" s="21"/>
      <c r="E1302" s="21"/>
      <c r="F1302" s="21"/>
      <c r="G1302" s="21"/>
      <c r="H1302" s="21"/>
      <c r="I1302" s="21"/>
      <c r="J1302" s="21"/>
      <c r="K1302" s="21"/>
      <c r="L1302" s="21"/>
      <c r="M1302" s="21"/>
    </row>
    <row r="1303" spans="2:13">
      <c r="B1303" s="21"/>
      <c r="C1303" s="185"/>
      <c r="D1303" s="21"/>
      <c r="E1303" s="21"/>
      <c r="F1303" s="21"/>
      <c r="G1303" s="21"/>
      <c r="H1303" s="21"/>
      <c r="I1303" s="21"/>
      <c r="J1303" s="21"/>
      <c r="K1303" s="21"/>
      <c r="L1303" s="21"/>
      <c r="M1303" s="21"/>
    </row>
    <row r="1304" spans="2:13">
      <c r="B1304" s="21"/>
      <c r="C1304" s="185"/>
      <c r="D1304" s="21"/>
      <c r="E1304" s="21"/>
      <c r="F1304" s="21"/>
      <c r="G1304" s="21"/>
      <c r="H1304" s="21"/>
      <c r="I1304" s="21"/>
      <c r="J1304" s="21"/>
      <c r="K1304" s="21"/>
      <c r="L1304" s="21"/>
      <c r="M1304" s="21"/>
    </row>
    <row r="1305" spans="2:13">
      <c r="B1305" s="21"/>
      <c r="C1305" s="185"/>
      <c r="D1305" s="21"/>
      <c r="E1305" s="21"/>
      <c r="F1305" s="21"/>
      <c r="G1305" s="21"/>
      <c r="H1305" s="21"/>
      <c r="I1305" s="21"/>
      <c r="J1305" s="21"/>
      <c r="K1305" s="21"/>
      <c r="L1305" s="21"/>
      <c r="M1305" s="21"/>
    </row>
    <row r="1306" spans="2:13">
      <c r="B1306" s="21"/>
      <c r="C1306" s="185"/>
      <c r="D1306" s="21"/>
      <c r="E1306" s="21"/>
      <c r="F1306" s="21"/>
      <c r="G1306" s="21"/>
      <c r="H1306" s="21"/>
      <c r="I1306" s="21"/>
      <c r="J1306" s="21"/>
      <c r="K1306" s="21"/>
      <c r="L1306" s="21"/>
      <c r="M1306" s="21"/>
    </row>
    <row r="1307" spans="2:13">
      <c r="B1307" s="21"/>
      <c r="C1307" s="185"/>
      <c r="D1307" s="21"/>
      <c r="E1307" s="21"/>
      <c r="F1307" s="21"/>
      <c r="G1307" s="21"/>
      <c r="H1307" s="21"/>
      <c r="I1307" s="21"/>
      <c r="J1307" s="21"/>
      <c r="K1307" s="21"/>
      <c r="L1307" s="21"/>
      <c r="M1307" s="21"/>
    </row>
    <row r="1308" spans="2:13">
      <c r="B1308" s="21"/>
      <c r="C1308" s="185"/>
      <c r="D1308" s="21"/>
      <c r="E1308" s="21"/>
      <c r="F1308" s="21"/>
      <c r="G1308" s="21"/>
      <c r="H1308" s="21"/>
      <c r="I1308" s="21"/>
      <c r="J1308" s="21"/>
      <c r="K1308" s="21"/>
      <c r="L1308" s="21"/>
      <c r="M1308" s="21"/>
    </row>
    <row r="1309" spans="2:13">
      <c r="B1309" s="21"/>
      <c r="C1309" s="185"/>
      <c r="D1309" s="21"/>
      <c r="E1309" s="21"/>
      <c r="F1309" s="21"/>
      <c r="G1309" s="21"/>
      <c r="H1309" s="21"/>
      <c r="I1309" s="21"/>
      <c r="J1309" s="21"/>
      <c r="K1309" s="21"/>
      <c r="L1309" s="21"/>
      <c r="M1309" s="21"/>
    </row>
    <row r="1310" spans="2:13">
      <c r="B1310" s="21"/>
      <c r="C1310" s="185"/>
      <c r="D1310" s="21"/>
      <c r="E1310" s="21"/>
      <c r="F1310" s="21"/>
      <c r="G1310" s="21"/>
      <c r="H1310" s="21"/>
      <c r="I1310" s="21"/>
      <c r="J1310" s="21"/>
      <c r="K1310" s="21"/>
      <c r="L1310" s="21"/>
      <c r="M1310" s="21"/>
    </row>
    <row r="1311" spans="2:13">
      <c r="B1311" s="21"/>
      <c r="C1311" s="185"/>
      <c r="D1311" s="21"/>
      <c r="E1311" s="21"/>
      <c r="F1311" s="21"/>
      <c r="G1311" s="21"/>
      <c r="H1311" s="21"/>
      <c r="I1311" s="21"/>
      <c r="J1311" s="21"/>
      <c r="K1311" s="21"/>
      <c r="L1311" s="21"/>
      <c r="M1311" s="21"/>
    </row>
    <row r="1312" spans="2:13">
      <c r="B1312" s="21"/>
      <c r="C1312" s="185"/>
      <c r="D1312" s="21"/>
      <c r="E1312" s="21"/>
      <c r="F1312" s="21"/>
      <c r="G1312" s="21"/>
      <c r="H1312" s="21"/>
      <c r="I1312" s="21"/>
      <c r="J1312" s="21"/>
      <c r="K1312" s="21"/>
      <c r="L1312" s="21"/>
      <c r="M1312" s="21"/>
    </row>
    <row r="1313" spans="2:13">
      <c r="B1313" s="21"/>
      <c r="C1313" s="185"/>
      <c r="D1313" s="21"/>
      <c r="E1313" s="21"/>
      <c r="F1313" s="21"/>
      <c r="G1313" s="21"/>
      <c r="H1313" s="21"/>
      <c r="I1313" s="21"/>
      <c r="J1313" s="21"/>
      <c r="K1313" s="21"/>
      <c r="L1313" s="21"/>
      <c r="M1313" s="21"/>
    </row>
    <row r="1314" spans="2:13">
      <c r="B1314" s="21"/>
      <c r="C1314" s="185"/>
      <c r="D1314" s="21"/>
      <c r="E1314" s="21"/>
      <c r="F1314" s="21"/>
      <c r="G1314" s="21"/>
      <c r="H1314" s="21"/>
      <c r="I1314" s="21"/>
      <c r="J1314" s="21"/>
      <c r="K1314" s="21"/>
      <c r="L1314" s="21"/>
      <c r="M1314" s="21"/>
    </row>
    <row r="1315" spans="2:13">
      <c r="B1315" s="21"/>
      <c r="C1315" s="185"/>
      <c r="D1315" s="21"/>
      <c r="E1315" s="21"/>
      <c r="F1315" s="21"/>
      <c r="G1315" s="21"/>
      <c r="H1315" s="21"/>
      <c r="I1315" s="21"/>
      <c r="J1315" s="21"/>
      <c r="K1315" s="21"/>
      <c r="L1315" s="21"/>
      <c r="M1315" s="21"/>
    </row>
    <row r="1316" spans="2:13">
      <c r="B1316" s="21"/>
      <c r="C1316" s="185"/>
      <c r="D1316" s="21"/>
      <c r="E1316" s="21"/>
      <c r="F1316" s="21"/>
      <c r="G1316" s="21"/>
      <c r="H1316" s="21"/>
      <c r="I1316" s="21"/>
      <c r="J1316" s="21"/>
      <c r="K1316" s="21"/>
      <c r="L1316" s="21"/>
      <c r="M1316" s="21"/>
    </row>
    <row r="1317" spans="2:13">
      <c r="B1317" s="21"/>
      <c r="C1317" s="185"/>
      <c r="D1317" s="21"/>
      <c r="E1317" s="21"/>
      <c r="F1317" s="21"/>
      <c r="G1317" s="21"/>
      <c r="H1317" s="21"/>
      <c r="I1317" s="21"/>
      <c r="J1317" s="21"/>
      <c r="K1317" s="21"/>
      <c r="L1317" s="21"/>
      <c r="M1317" s="21"/>
    </row>
    <row r="1318" spans="2:13">
      <c r="B1318" s="21"/>
      <c r="C1318" s="185"/>
      <c r="D1318" s="21"/>
      <c r="E1318" s="21"/>
      <c r="F1318" s="21"/>
      <c r="G1318" s="21"/>
      <c r="H1318" s="21"/>
      <c r="I1318" s="21"/>
      <c r="J1318" s="21"/>
      <c r="K1318" s="21"/>
      <c r="L1318" s="21"/>
      <c r="M1318" s="21"/>
    </row>
    <row r="1319" spans="2:13">
      <c r="B1319" s="21"/>
      <c r="C1319" s="185"/>
      <c r="D1319" s="21"/>
      <c r="E1319" s="21"/>
      <c r="F1319" s="21"/>
      <c r="G1319" s="21"/>
      <c r="H1319" s="21"/>
      <c r="I1319" s="21"/>
      <c r="J1319" s="21"/>
      <c r="K1319" s="21"/>
      <c r="L1319" s="21"/>
      <c r="M1319" s="21"/>
    </row>
    <row r="1320" spans="2:13">
      <c r="B1320" s="21"/>
      <c r="C1320" s="185"/>
      <c r="D1320" s="21"/>
      <c r="E1320" s="21"/>
      <c r="F1320" s="21"/>
      <c r="G1320" s="21"/>
      <c r="H1320" s="21"/>
      <c r="I1320" s="21"/>
      <c r="J1320" s="21"/>
      <c r="K1320" s="21"/>
      <c r="L1320" s="21"/>
      <c r="M1320" s="21"/>
    </row>
    <row r="1321" spans="2:13">
      <c r="B1321" s="21"/>
      <c r="C1321" s="185"/>
      <c r="D1321" s="21"/>
      <c r="E1321" s="21"/>
      <c r="F1321" s="21"/>
      <c r="G1321" s="21"/>
      <c r="H1321" s="21"/>
      <c r="I1321" s="21"/>
      <c r="J1321" s="21"/>
      <c r="K1321" s="21"/>
      <c r="L1321" s="21"/>
      <c r="M1321" s="21"/>
    </row>
    <row r="1322" spans="2:13">
      <c r="B1322" s="21"/>
      <c r="C1322" s="185"/>
      <c r="D1322" s="21"/>
      <c r="E1322" s="21"/>
      <c r="F1322" s="21"/>
      <c r="G1322" s="21"/>
      <c r="H1322" s="21"/>
      <c r="I1322" s="21"/>
      <c r="J1322" s="21"/>
      <c r="K1322" s="21"/>
      <c r="L1322" s="21"/>
      <c r="M1322" s="21"/>
    </row>
    <row r="1323" spans="2:13">
      <c r="B1323" s="21"/>
      <c r="C1323" s="185"/>
      <c r="D1323" s="21"/>
      <c r="E1323" s="21"/>
      <c r="F1323" s="21"/>
      <c r="G1323" s="21"/>
      <c r="H1323" s="21"/>
      <c r="I1323" s="21"/>
      <c r="J1323" s="21"/>
      <c r="K1323" s="21"/>
      <c r="L1323" s="21"/>
      <c r="M1323" s="21"/>
    </row>
    <row r="1324" spans="2:13">
      <c r="B1324" s="21"/>
      <c r="C1324" s="185"/>
      <c r="D1324" s="21"/>
      <c r="E1324" s="21"/>
      <c r="F1324" s="21"/>
      <c r="G1324" s="21"/>
      <c r="H1324" s="21"/>
      <c r="I1324" s="21"/>
      <c r="J1324" s="21"/>
      <c r="K1324" s="21"/>
      <c r="L1324" s="21"/>
      <c r="M1324" s="21"/>
    </row>
    <row r="1325" spans="2:13">
      <c r="B1325" s="21"/>
      <c r="C1325" s="185"/>
      <c r="D1325" s="21"/>
      <c r="E1325" s="21"/>
      <c r="F1325" s="21"/>
      <c r="G1325" s="21"/>
      <c r="H1325" s="21"/>
      <c r="I1325" s="21"/>
      <c r="J1325" s="21"/>
      <c r="K1325" s="21"/>
      <c r="L1325" s="21"/>
      <c r="M1325" s="21"/>
    </row>
    <row r="1326" spans="2:13">
      <c r="B1326" s="21"/>
      <c r="C1326" s="185"/>
      <c r="D1326" s="21"/>
      <c r="E1326" s="21"/>
      <c r="F1326" s="21"/>
      <c r="G1326" s="21"/>
      <c r="H1326" s="21"/>
      <c r="I1326" s="21"/>
      <c r="J1326" s="21"/>
      <c r="K1326" s="21"/>
      <c r="L1326" s="21"/>
      <c r="M1326" s="21"/>
    </row>
    <row r="1327" spans="2:13">
      <c r="B1327" s="21"/>
      <c r="C1327" s="185"/>
      <c r="D1327" s="21"/>
      <c r="E1327" s="21"/>
      <c r="F1327" s="21"/>
      <c r="G1327" s="21"/>
      <c r="H1327" s="21"/>
      <c r="I1327" s="21"/>
      <c r="J1327" s="21"/>
      <c r="K1327" s="21"/>
      <c r="L1327" s="21"/>
      <c r="M1327" s="21"/>
    </row>
    <row r="1328" spans="2:13">
      <c r="B1328" s="21"/>
      <c r="C1328" s="185"/>
      <c r="D1328" s="21"/>
      <c r="E1328" s="21"/>
      <c r="F1328" s="21"/>
      <c r="G1328" s="21"/>
      <c r="H1328" s="21"/>
      <c r="I1328" s="21"/>
      <c r="J1328" s="21"/>
      <c r="K1328" s="21"/>
      <c r="L1328" s="21"/>
      <c r="M1328" s="21"/>
    </row>
    <row r="1329" spans="2:13">
      <c r="B1329" s="21"/>
      <c r="C1329" s="185"/>
      <c r="D1329" s="21"/>
      <c r="E1329" s="21"/>
      <c r="F1329" s="21"/>
      <c r="G1329" s="21"/>
      <c r="H1329" s="21"/>
      <c r="I1329" s="21"/>
      <c r="J1329" s="21"/>
      <c r="K1329" s="21"/>
      <c r="L1329" s="21"/>
      <c r="M1329" s="21"/>
    </row>
    <row r="1330" spans="2:13">
      <c r="B1330" s="21"/>
      <c r="C1330" s="185"/>
      <c r="D1330" s="21"/>
      <c r="E1330" s="21"/>
      <c r="F1330" s="21"/>
      <c r="G1330" s="21"/>
      <c r="H1330" s="21"/>
      <c r="I1330" s="21"/>
      <c r="J1330" s="21"/>
      <c r="K1330" s="21"/>
      <c r="L1330" s="21"/>
      <c r="M1330" s="21"/>
    </row>
    <row r="1331" spans="2:13">
      <c r="B1331" s="21"/>
      <c r="C1331" s="185"/>
      <c r="D1331" s="21"/>
      <c r="E1331" s="21"/>
      <c r="F1331" s="21"/>
      <c r="G1331" s="21"/>
      <c r="H1331" s="21"/>
      <c r="I1331" s="21"/>
      <c r="J1331" s="21"/>
      <c r="K1331" s="21"/>
      <c r="L1331" s="21"/>
      <c r="M1331" s="21"/>
    </row>
    <row r="1332" spans="2:13">
      <c r="B1332" s="21"/>
      <c r="C1332" s="185"/>
      <c r="D1332" s="21"/>
      <c r="E1332" s="21"/>
      <c r="F1332" s="21"/>
      <c r="G1332" s="21"/>
      <c r="H1332" s="21"/>
      <c r="I1332" s="21"/>
      <c r="J1332" s="21"/>
      <c r="K1332" s="21"/>
      <c r="L1332" s="21"/>
      <c r="M1332" s="21"/>
    </row>
    <row r="1333" spans="2:13" ht="11.4" customHeight="1">
      <c r="B1333" s="21"/>
      <c r="C1333" s="185"/>
      <c r="D1333" s="21"/>
      <c r="E1333" s="21"/>
      <c r="F1333" s="21"/>
      <c r="G1333" s="21"/>
      <c r="H1333" s="21"/>
      <c r="I1333" s="21"/>
      <c r="J1333" s="21"/>
      <c r="K1333" s="21"/>
      <c r="L1333" s="21"/>
      <c r="M1333" s="21"/>
    </row>
    <row r="1334" spans="2:13">
      <c r="B1334" s="21"/>
      <c r="C1334" s="185"/>
      <c r="D1334" s="21"/>
      <c r="E1334" s="21"/>
      <c r="F1334" s="21"/>
      <c r="G1334" s="21"/>
      <c r="H1334" s="21"/>
      <c r="I1334" s="21"/>
      <c r="J1334" s="21"/>
      <c r="K1334" s="21"/>
      <c r="L1334" s="21"/>
      <c r="M1334" s="21"/>
    </row>
    <row r="1335" spans="2:13">
      <c r="B1335" s="21"/>
      <c r="C1335" s="185"/>
      <c r="D1335" s="21"/>
      <c r="E1335" s="21"/>
      <c r="F1335" s="21"/>
      <c r="G1335" s="21"/>
      <c r="H1335" s="21"/>
      <c r="I1335" s="21"/>
      <c r="J1335" s="21"/>
      <c r="K1335" s="21"/>
      <c r="L1335" s="21"/>
      <c r="M1335" s="21"/>
    </row>
    <row r="1336" spans="2:13" ht="13.5" customHeight="1">
      <c r="B1336" s="21"/>
      <c r="C1336" s="185"/>
      <c r="D1336" s="21"/>
      <c r="E1336" s="21"/>
      <c r="F1336" s="21"/>
      <c r="G1336" s="21"/>
      <c r="H1336" s="21"/>
      <c r="I1336" s="21"/>
      <c r="J1336" s="21"/>
      <c r="K1336" s="21"/>
      <c r="L1336" s="21"/>
      <c r="M1336" s="21"/>
    </row>
    <row r="1337" spans="2:13" ht="12" customHeight="1">
      <c r="B1337" s="21"/>
      <c r="C1337" s="185"/>
      <c r="D1337" s="21"/>
      <c r="E1337" s="21"/>
      <c r="F1337" s="21"/>
      <c r="G1337" s="21"/>
      <c r="H1337" s="21"/>
      <c r="I1337" s="21"/>
      <c r="J1337" s="21"/>
      <c r="K1337" s="21"/>
      <c r="L1337" s="21"/>
      <c r="M1337" s="21"/>
    </row>
    <row r="1338" spans="2:13" ht="12" customHeight="1">
      <c r="B1338" s="21"/>
      <c r="C1338" s="185"/>
      <c r="D1338" s="21"/>
      <c r="E1338" s="21"/>
      <c r="F1338" s="21"/>
      <c r="G1338" s="21"/>
      <c r="H1338" s="21"/>
      <c r="I1338" s="21"/>
      <c r="J1338" s="21"/>
      <c r="K1338" s="21"/>
      <c r="L1338" s="21"/>
      <c r="M1338" s="21"/>
    </row>
    <row r="1339" spans="2:13" ht="12" customHeight="1">
      <c r="B1339" s="21"/>
      <c r="C1339" s="185"/>
      <c r="D1339" s="21"/>
      <c r="E1339" s="21"/>
      <c r="F1339" s="21"/>
      <c r="G1339" s="21"/>
      <c r="H1339" s="21"/>
      <c r="I1339" s="21"/>
      <c r="J1339" s="21"/>
      <c r="K1339" s="21"/>
      <c r="L1339" s="21"/>
      <c r="M1339" s="21"/>
    </row>
    <row r="1340" spans="2:13" ht="15.9" customHeight="1">
      <c r="B1340" s="21"/>
      <c r="C1340" s="185"/>
      <c r="D1340" s="21"/>
      <c r="E1340" s="21"/>
      <c r="F1340" s="21"/>
      <c r="G1340" s="21"/>
      <c r="H1340" s="21"/>
      <c r="I1340" s="21"/>
      <c r="J1340" s="21"/>
      <c r="K1340" s="21"/>
      <c r="L1340" s="21"/>
      <c r="M1340" s="21"/>
    </row>
    <row r="1341" spans="2:13" ht="15.9" customHeight="1">
      <c r="B1341" s="21"/>
      <c r="C1341" s="185"/>
      <c r="D1341" s="21"/>
      <c r="E1341" s="21"/>
      <c r="F1341" s="21"/>
      <c r="G1341" s="21"/>
      <c r="H1341" s="21"/>
      <c r="I1341" s="21"/>
      <c r="J1341" s="21"/>
      <c r="K1341" s="21"/>
      <c r="L1341" s="21"/>
      <c r="M1341" s="21"/>
    </row>
    <row r="1342" spans="2:13" ht="33.75" customHeight="1">
      <c r="B1342" s="21"/>
      <c r="C1342" s="185"/>
      <c r="D1342" s="21"/>
      <c r="E1342" s="21"/>
      <c r="F1342" s="21"/>
      <c r="G1342" s="21"/>
      <c r="H1342" s="21"/>
      <c r="I1342" s="21"/>
      <c r="J1342" s="21"/>
      <c r="K1342" s="21"/>
      <c r="L1342" s="21"/>
      <c r="M1342" s="21"/>
    </row>
    <row r="1343" spans="2:13">
      <c r="B1343" s="21"/>
      <c r="C1343" s="185"/>
      <c r="D1343" s="21"/>
      <c r="E1343" s="21"/>
      <c r="F1343" s="21"/>
      <c r="G1343" s="21"/>
      <c r="H1343" s="21"/>
      <c r="I1343" s="21"/>
      <c r="J1343" s="21"/>
      <c r="K1343" s="21"/>
      <c r="L1343" s="21"/>
      <c r="M1343" s="21"/>
    </row>
    <row r="1344" spans="2:13">
      <c r="B1344" s="21"/>
      <c r="C1344" s="185"/>
      <c r="D1344" s="21"/>
      <c r="E1344" s="21"/>
      <c r="F1344" s="21"/>
      <c r="G1344" s="21"/>
      <c r="H1344" s="21"/>
      <c r="I1344" s="21"/>
      <c r="J1344" s="21"/>
      <c r="K1344" s="21"/>
      <c r="L1344" s="21"/>
      <c r="M1344" s="21"/>
    </row>
    <row r="1345" spans="2:13">
      <c r="B1345" s="21"/>
      <c r="C1345" s="185"/>
      <c r="D1345" s="21"/>
      <c r="E1345" s="21"/>
      <c r="F1345" s="21"/>
      <c r="G1345" s="21"/>
      <c r="H1345" s="21"/>
      <c r="I1345" s="21"/>
      <c r="J1345" s="21"/>
      <c r="K1345" s="21"/>
      <c r="L1345" s="21"/>
      <c r="M1345" s="21"/>
    </row>
    <row r="1346" spans="2:13">
      <c r="B1346" s="21"/>
      <c r="C1346" s="185"/>
      <c r="D1346" s="21"/>
      <c r="E1346" s="21"/>
      <c r="F1346" s="21"/>
      <c r="G1346" s="21"/>
      <c r="H1346" s="21"/>
      <c r="I1346" s="21"/>
      <c r="J1346" s="21"/>
      <c r="K1346" s="21"/>
      <c r="L1346" s="21"/>
      <c r="M1346" s="21"/>
    </row>
    <row r="1347" spans="2:13">
      <c r="B1347" s="21"/>
      <c r="C1347" s="185"/>
      <c r="D1347" s="21"/>
      <c r="E1347" s="21"/>
      <c r="F1347" s="21"/>
      <c r="G1347" s="21"/>
      <c r="H1347" s="21"/>
      <c r="I1347" s="21"/>
      <c r="J1347" s="21"/>
      <c r="K1347" s="21"/>
      <c r="L1347" s="21"/>
      <c r="M1347" s="21"/>
    </row>
    <row r="1348" spans="2:13">
      <c r="B1348" s="21"/>
      <c r="C1348" s="185"/>
      <c r="D1348" s="21"/>
      <c r="E1348" s="21"/>
      <c r="F1348" s="21"/>
      <c r="G1348" s="21"/>
      <c r="H1348" s="21"/>
      <c r="I1348" s="21"/>
      <c r="J1348" s="21"/>
      <c r="K1348" s="21"/>
      <c r="L1348" s="21"/>
      <c r="M1348" s="21"/>
    </row>
    <row r="1349" spans="2:13">
      <c r="B1349" s="21"/>
      <c r="C1349" s="185"/>
      <c r="D1349" s="21"/>
      <c r="E1349" s="21"/>
      <c r="F1349" s="21"/>
      <c r="G1349" s="21"/>
      <c r="H1349" s="21"/>
      <c r="I1349" s="21"/>
      <c r="J1349" s="21"/>
      <c r="K1349" s="21"/>
      <c r="L1349" s="21"/>
      <c r="M1349" s="21"/>
    </row>
    <row r="1350" spans="2:13">
      <c r="B1350" s="21"/>
      <c r="C1350" s="185"/>
      <c r="D1350" s="21"/>
      <c r="E1350" s="21"/>
      <c r="F1350" s="21"/>
      <c r="G1350" s="21"/>
      <c r="H1350" s="21"/>
      <c r="I1350" s="21"/>
      <c r="J1350" s="21"/>
      <c r="K1350" s="21"/>
      <c r="L1350" s="21"/>
      <c r="M1350" s="21"/>
    </row>
    <row r="1351" spans="2:13">
      <c r="B1351" s="21"/>
      <c r="C1351" s="185"/>
      <c r="D1351" s="21"/>
      <c r="E1351" s="21"/>
      <c r="F1351" s="21"/>
      <c r="G1351" s="21"/>
      <c r="H1351" s="21"/>
      <c r="I1351" s="21"/>
      <c r="J1351" s="21"/>
      <c r="K1351" s="21"/>
      <c r="L1351" s="21"/>
      <c r="M1351" s="21"/>
    </row>
    <row r="1352" spans="2:13">
      <c r="B1352" s="21"/>
      <c r="C1352" s="185"/>
      <c r="D1352" s="21"/>
      <c r="E1352" s="21"/>
      <c r="F1352" s="21"/>
      <c r="G1352" s="21"/>
      <c r="H1352" s="21"/>
      <c r="I1352" s="21"/>
      <c r="J1352" s="21"/>
      <c r="K1352" s="21"/>
      <c r="L1352" s="21"/>
      <c r="M1352" s="21"/>
    </row>
    <row r="1353" spans="2:13">
      <c r="B1353" s="21"/>
      <c r="C1353" s="185"/>
      <c r="D1353" s="21"/>
      <c r="E1353" s="21"/>
      <c r="F1353" s="21"/>
      <c r="G1353" s="21"/>
      <c r="H1353" s="21"/>
      <c r="I1353" s="21"/>
      <c r="J1353" s="21"/>
      <c r="K1353" s="21"/>
      <c r="L1353" s="21"/>
      <c r="M1353" s="21"/>
    </row>
    <row r="1354" spans="2:13">
      <c r="B1354" s="21"/>
      <c r="C1354" s="185"/>
      <c r="D1354" s="21"/>
      <c r="E1354" s="21"/>
      <c r="F1354" s="21"/>
      <c r="G1354" s="21"/>
      <c r="H1354" s="21"/>
      <c r="I1354" s="21"/>
      <c r="J1354" s="21"/>
      <c r="K1354" s="21"/>
      <c r="L1354" s="21"/>
      <c r="M1354" s="21"/>
    </row>
    <row r="1355" spans="2:13">
      <c r="B1355" s="21"/>
      <c r="C1355" s="185"/>
      <c r="D1355" s="21"/>
      <c r="E1355" s="21"/>
      <c r="F1355" s="21"/>
      <c r="G1355" s="21"/>
      <c r="H1355" s="21"/>
      <c r="I1355" s="21"/>
      <c r="J1355" s="21"/>
      <c r="K1355" s="21"/>
      <c r="L1355" s="21"/>
      <c r="M1355" s="21"/>
    </row>
    <row r="1356" spans="2:13">
      <c r="B1356" s="21"/>
      <c r="C1356" s="185"/>
      <c r="D1356" s="21"/>
      <c r="E1356" s="21"/>
      <c r="F1356" s="21"/>
      <c r="G1356" s="21"/>
      <c r="H1356" s="21"/>
      <c r="I1356" s="21"/>
      <c r="J1356" s="21"/>
      <c r="K1356" s="21"/>
      <c r="L1356" s="21"/>
      <c r="M1356" s="21"/>
    </row>
    <row r="1357" spans="2:13">
      <c r="B1357" s="21"/>
      <c r="C1357" s="185"/>
      <c r="D1357" s="21"/>
      <c r="E1357" s="21"/>
      <c r="F1357" s="21"/>
      <c r="G1357" s="21"/>
      <c r="H1357" s="21"/>
      <c r="I1357" s="21"/>
      <c r="J1357" s="21"/>
      <c r="K1357" s="21"/>
      <c r="L1357" s="21"/>
      <c r="M1357" s="21"/>
    </row>
    <row r="1358" spans="2:13">
      <c r="B1358" s="21"/>
      <c r="C1358" s="185"/>
      <c r="D1358" s="21"/>
      <c r="E1358" s="21"/>
      <c r="F1358" s="21"/>
      <c r="G1358" s="21"/>
      <c r="H1358" s="21"/>
      <c r="I1358" s="21"/>
      <c r="J1358" s="21"/>
      <c r="K1358" s="21"/>
      <c r="L1358" s="21"/>
      <c r="M1358" s="21"/>
    </row>
    <row r="1359" spans="2:13">
      <c r="B1359" s="21"/>
      <c r="C1359" s="185"/>
      <c r="D1359" s="21"/>
      <c r="E1359" s="21"/>
      <c r="F1359" s="21"/>
      <c r="G1359" s="21"/>
      <c r="H1359" s="21"/>
      <c r="I1359" s="21"/>
      <c r="J1359" s="21"/>
      <c r="K1359" s="21"/>
      <c r="L1359" s="21"/>
      <c r="M1359" s="21"/>
    </row>
    <row r="1360" spans="2:13">
      <c r="B1360" s="21"/>
      <c r="C1360" s="185"/>
      <c r="D1360" s="21"/>
      <c r="E1360" s="21"/>
      <c r="F1360" s="21"/>
      <c r="G1360" s="21"/>
      <c r="H1360" s="21"/>
      <c r="I1360" s="21"/>
      <c r="J1360" s="21"/>
      <c r="K1360" s="21"/>
      <c r="L1360" s="21"/>
      <c r="M1360" s="21"/>
    </row>
    <row r="1361" spans="2:13">
      <c r="B1361" s="21"/>
      <c r="C1361" s="185"/>
      <c r="D1361" s="21"/>
      <c r="E1361" s="21"/>
      <c r="F1361" s="21"/>
      <c r="G1361" s="21"/>
      <c r="H1361" s="21"/>
      <c r="I1361" s="21"/>
      <c r="J1361" s="21"/>
      <c r="K1361" s="21"/>
      <c r="L1361" s="21"/>
      <c r="M1361" s="21"/>
    </row>
    <row r="1362" spans="2:13">
      <c r="B1362" s="21"/>
      <c r="C1362" s="185"/>
      <c r="D1362" s="21"/>
      <c r="E1362" s="21"/>
      <c r="F1362" s="21"/>
      <c r="G1362" s="21"/>
      <c r="H1362" s="21"/>
      <c r="I1362" s="21"/>
      <c r="J1362" s="21"/>
      <c r="K1362" s="21"/>
      <c r="L1362" s="21"/>
      <c r="M1362" s="21"/>
    </row>
    <row r="1363" spans="2:13">
      <c r="B1363" s="21"/>
      <c r="C1363" s="185"/>
      <c r="D1363" s="21"/>
      <c r="E1363" s="21"/>
      <c r="F1363" s="21"/>
      <c r="G1363" s="21"/>
      <c r="H1363" s="21"/>
      <c r="I1363" s="21"/>
      <c r="J1363" s="21"/>
      <c r="K1363" s="21"/>
      <c r="L1363" s="21"/>
      <c r="M1363" s="21"/>
    </row>
    <row r="1364" spans="2:13">
      <c r="B1364" s="21"/>
      <c r="C1364" s="185"/>
      <c r="D1364" s="21"/>
      <c r="E1364" s="21"/>
      <c r="F1364" s="21"/>
      <c r="G1364" s="21"/>
      <c r="H1364" s="21"/>
      <c r="I1364" s="21"/>
      <c r="J1364" s="21"/>
      <c r="K1364" s="21"/>
      <c r="L1364" s="21"/>
      <c r="M1364" s="21"/>
    </row>
    <row r="1365" spans="2:13">
      <c r="B1365" s="21"/>
      <c r="C1365" s="185"/>
      <c r="D1365" s="21"/>
      <c r="E1365" s="21"/>
      <c r="F1365" s="21"/>
      <c r="G1365" s="21"/>
      <c r="H1365" s="21"/>
      <c r="I1365" s="21"/>
      <c r="J1365" s="21"/>
      <c r="K1365" s="21"/>
      <c r="L1365" s="21"/>
      <c r="M1365" s="21"/>
    </row>
    <row r="1366" spans="2:13">
      <c r="B1366" s="21"/>
      <c r="C1366" s="185"/>
      <c r="D1366" s="21"/>
      <c r="E1366" s="21"/>
      <c r="F1366" s="21"/>
      <c r="G1366" s="21"/>
      <c r="H1366" s="21"/>
      <c r="I1366" s="21"/>
      <c r="J1366" s="21"/>
      <c r="K1366" s="21"/>
      <c r="L1366" s="21"/>
      <c r="M1366" s="21"/>
    </row>
    <row r="1367" spans="2:13">
      <c r="B1367" s="21"/>
      <c r="C1367" s="185"/>
      <c r="D1367" s="21"/>
      <c r="E1367" s="21"/>
      <c r="F1367" s="21"/>
      <c r="G1367" s="21"/>
      <c r="H1367" s="21"/>
      <c r="I1367" s="21"/>
      <c r="J1367" s="21"/>
      <c r="K1367" s="21"/>
      <c r="L1367" s="21"/>
      <c r="M1367" s="21"/>
    </row>
    <row r="1368" spans="2:13">
      <c r="B1368" s="21"/>
      <c r="C1368" s="185"/>
      <c r="D1368" s="21"/>
      <c r="E1368" s="21"/>
      <c r="F1368" s="21"/>
      <c r="G1368" s="21"/>
      <c r="H1368" s="21"/>
      <c r="I1368" s="21"/>
      <c r="J1368" s="21"/>
      <c r="K1368" s="21"/>
      <c r="L1368" s="21"/>
      <c r="M1368" s="21"/>
    </row>
    <row r="1369" spans="2:13">
      <c r="B1369" s="21"/>
      <c r="C1369" s="185"/>
      <c r="D1369" s="21"/>
      <c r="E1369" s="21"/>
      <c r="F1369" s="21"/>
      <c r="G1369" s="21"/>
      <c r="H1369" s="21"/>
      <c r="I1369" s="21"/>
      <c r="J1369" s="21"/>
      <c r="K1369" s="21"/>
      <c r="L1369" s="21"/>
      <c r="M1369" s="21"/>
    </row>
    <row r="1370" spans="2:13">
      <c r="B1370" s="21"/>
      <c r="C1370" s="185"/>
      <c r="D1370" s="21"/>
      <c r="E1370" s="21"/>
      <c r="F1370" s="21"/>
      <c r="G1370" s="21"/>
      <c r="H1370" s="21"/>
      <c r="I1370" s="21"/>
      <c r="J1370" s="21"/>
      <c r="K1370" s="21"/>
      <c r="L1370" s="21"/>
      <c r="M1370" s="21"/>
    </row>
    <row r="1371" spans="2:13">
      <c r="B1371" s="21"/>
      <c r="C1371" s="185"/>
      <c r="D1371" s="21"/>
      <c r="E1371" s="21"/>
      <c r="F1371" s="21"/>
      <c r="G1371" s="21"/>
      <c r="H1371" s="21"/>
      <c r="I1371" s="21"/>
      <c r="J1371" s="21"/>
      <c r="K1371" s="21"/>
      <c r="L1371" s="21"/>
      <c r="M1371" s="21"/>
    </row>
    <row r="1372" spans="2:13">
      <c r="B1372" s="21"/>
      <c r="C1372" s="185"/>
      <c r="D1372" s="21"/>
      <c r="E1372" s="21"/>
      <c r="F1372" s="21"/>
      <c r="G1372" s="21"/>
      <c r="H1372" s="21"/>
      <c r="I1372" s="21"/>
      <c r="J1372" s="21"/>
      <c r="K1372" s="21"/>
      <c r="L1372" s="21"/>
      <c r="M1372" s="21"/>
    </row>
    <row r="1373" spans="2:13">
      <c r="B1373" s="21"/>
      <c r="C1373" s="185"/>
      <c r="D1373" s="21"/>
      <c r="E1373" s="21"/>
      <c r="F1373" s="21"/>
      <c r="G1373" s="21"/>
      <c r="H1373" s="21"/>
      <c r="I1373" s="21"/>
      <c r="J1373" s="21"/>
      <c r="K1373" s="21"/>
      <c r="L1373" s="21"/>
      <c r="M1373" s="21"/>
    </row>
    <row r="1374" spans="2:13">
      <c r="B1374" s="21"/>
      <c r="C1374" s="185"/>
      <c r="D1374" s="21"/>
      <c r="E1374" s="21"/>
      <c r="F1374" s="21"/>
      <c r="G1374" s="21"/>
      <c r="H1374" s="21"/>
      <c r="I1374" s="21"/>
      <c r="J1374" s="21"/>
      <c r="K1374" s="21"/>
      <c r="L1374" s="21"/>
      <c r="M1374" s="21"/>
    </row>
    <row r="1375" spans="2:13">
      <c r="B1375" s="21"/>
      <c r="C1375" s="185"/>
      <c r="D1375" s="21"/>
      <c r="E1375" s="21"/>
      <c r="F1375" s="21"/>
      <c r="G1375" s="21"/>
      <c r="H1375" s="21"/>
      <c r="I1375" s="21"/>
      <c r="J1375" s="21"/>
      <c r="K1375" s="21"/>
      <c r="L1375" s="21"/>
      <c r="M1375" s="21"/>
    </row>
    <row r="1376" spans="2:13">
      <c r="B1376" s="21"/>
      <c r="C1376" s="185"/>
      <c r="D1376" s="21"/>
      <c r="E1376" s="21"/>
      <c r="F1376" s="21"/>
      <c r="G1376" s="21"/>
      <c r="H1376" s="21"/>
      <c r="I1376" s="21"/>
      <c r="J1376" s="21"/>
      <c r="K1376" s="21"/>
      <c r="L1376" s="21"/>
      <c r="M1376" s="21"/>
    </row>
    <row r="1377" spans="2:13">
      <c r="B1377" s="21"/>
      <c r="C1377" s="185"/>
      <c r="D1377" s="21"/>
      <c r="E1377" s="21"/>
      <c r="F1377" s="21"/>
      <c r="G1377" s="21"/>
      <c r="H1377" s="21"/>
      <c r="I1377" s="21"/>
      <c r="J1377" s="21"/>
      <c r="K1377" s="21"/>
      <c r="L1377" s="21"/>
      <c r="M1377" s="21"/>
    </row>
    <row r="1378" spans="2:13">
      <c r="B1378" s="21"/>
      <c r="C1378" s="185"/>
      <c r="D1378" s="21"/>
      <c r="E1378" s="21"/>
      <c r="F1378" s="21"/>
      <c r="G1378" s="21"/>
      <c r="H1378" s="21"/>
      <c r="I1378" s="21"/>
      <c r="J1378" s="21"/>
      <c r="K1378" s="21"/>
      <c r="L1378" s="21"/>
      <c r="M1378" s="21"/>
    </row>
    <row r="1379" spans="2:13">
      <c r="B1379" s="21"/>
      <c r="C1379" s="185"/>
      <c r="D1379" s="21"/>
      <c r="E1379" s="21"/>
      <c r="F1379" s="21"/>
      <c r="G1379" s="21"/>
      <c r="H1379" s="21"/>
      <c r="I1379" s="21"/>
      <c r="J1379" s="21"/>
      <c r="K1379" s="21"/>
      <c r="L1379" s="21"/>
      <c r="M1379" s="21"/>
    </row>
    <row r="1380" spans="2:13">
      <c r="B1380" s="21"/>
      <c r="C1380" s="185"/>
      <c r="D1380" s="21"/>
      <c r="E1380" s="21"/>
      <c r="F1380" s="21"/>
      <c r="G1380" s="21"/>
      <c r="H1380" s="21"/>
      <c r="I1380" s="21"/>
      <c r="J1380" s="21"/>
      <c r="K1380" s="21"/>
      <c r="L1380" s="21"/>
      <c r="M1380" s="21"/>
    </row>
    <row r="1381" spans="2:13">
      <c r="B1381" s="21"/>
      <c r="C1381" s="185"/>
      <c r="D1381" s="21"/>
      <c r="E1381" s="21"/>
      <c r="F1381" s="21"/>
      <c r="G1381" s="21"/>
      <c r="H1381" s="21"/>
      <c r="I1381" s="21"/>
      <c r="J1381" s="21"/>
      <c r="K1381" s="21"/>
      <c r="L1381" s="21"/>
      <c r="M1381" s="21"/>
    </row>
    <row r="1382" spans="2:13">
      <c r="B1382" s="21"/>
      <c r="C1382" s="185"/>
      <c r="D1382" s="21"/>
      <c r="E1382" s="21"/>
      <c r="F1382" s="21"/>
      <c r="G1382" s="21"/>
      <c r="H1382" s="21"/>
      <c r="I1382" s="21"/>
      <c r="J1382" s="21"/>
      <c r="K1382" s="21"/>
      <c r="L1382" s="21"/>
      <c r="M1382" s="21"/>
    </row>
    <row r="1383" spans="2:13">
      <c r="B1383" s="21"/>
      <c r="C1383" s="185"/>
      <c r="D1383" s="21"/>
      <c r="E1383" s="21"/>
      <c r="F1383" s="21"/>
      <c r="G1383" s="21"/>
      <c r="H1383" s="21"/>
      <c r="I1383" s="21"/>
      <c r="J1383" s="21"/>
      <c r="K1383" s="21"/>
      <c r="L1383" s="21"/>
      <c r="M1383" s="21"/>
    </row>
    <row r="1384" spans="2:13">
      <c r="B1384" s="21"/>
      <c r="C1384" s="185"/>
      <c r="D1384" s="21"/>
      <c r="E1384" s="21"/>
      <c r="F1384" s="21"/>
      <c r="G1384" s="21"/>
      <c r="H1384" s="21"/>
      <c r="I1384" s="21"/>
      <c r="J1384" s="21"/>
      <c r="K1384" s="21"/>
      <c r="L1384" s="21"/>
      <c r="M1384" s="21"/>
    </row>
    <row r="1385" spans="2:13">
      <c r="B1385" s="21"/>
      <c r="C1385" s="185"/>
      <c r="D1385" s="21"/>
      <c r="E1385" s="21"/>
      <c r="F1385" s="21"/>
      <c r="G1385" s="21"/>
      <c r="H1385" s="21"/>
      <c r="I1385" s="21"/>
      <c r="J1385" s="21"/>
      <c r="K1385" s="21"/>
      <c r="L1385" s="21"/>
      <c r="M1385" s="21"/>
    </row>
    <row r="1386" spans="2:13">
      <c r="B1386" s="21"/>
      <c r="C1386" s="185"/>
      <c r="D1386" s="21"/>
      <c r="E1386" s="21"/>
      <c r="F1386" s="21"/>
      <c r="G1386" s="21"/>
      <c r="H1386" s="21"/>
      <c r="I1386" s="21"/>
      <c r="J1386" s="21"/>
      <c r="K1386" s="21"/>
      <c r="L1386" s="21"/>
      <c r="M1386" s="21"/>
    </row>
    <row r="1387" spans="2:13">
      <c r="B1387" s="21"/>
      <c r="C1387" s="185"/>
      <c r="D1387" s="21"/>
      <c r="E1387" s="21"/>
      <c r="F1387" s="21"/>
      <c r="G1387" s="21"/>
      <c r="H1387" s="21"/>
      <c r="I1387" s="21"/>
      <c r="J1387" s="21"/>
      <c r="K1387" s="21"/>
      <c r="L1387" s="21"/>
      <c r="M1387" s="21"/>
    </row>
    <row r="1388" spans="2:13">
      <c r="B1388" s="21"/>
      <c r="C1388" s="185"/>
      <c r="D1388" s="21"/>
      <c r="E1388" s="21"/>
      <c r="F1388" s="21"/>
      <c r="G1388" s="21"/>
      <c r="H1388" s="21"/>
      <c r="I1388" s="21"/>
      <c r="J1388" s="21"/>
      <c r="K1388" s="21"/>
      <c r="L1388" s="21"/>
      <c r="M1388" s="21"/>
    </row>
    <row r="1389" spans="2:13">
      <c r="B1389" s="21"/>
      <c r="C1389" s="185"/>
      <c r="D1389" s="21"/>
      <c r="E1389" s="21"/>
      <c r="F1389" s="21"/>
      <c r="G1389" s="21"/>
      <c r="H1389" s="21"/>
      <c r="I1389" s="21"/>
      <c r="J1389" s="21"/>
      <c r="K1389" s="21"/>
      <c r="L1389" s="21"/>
      <c r="M1389" s="21"/>
    </row>
    <row r="1390" spans="2:13">
      <c r="B1390" s="21"/>
      <c r="C1390" s="185"/>
      <c r="D1390" s="21"/>
      <c r="E1390" s="21"/>
      <c r="F1390" s="21"/>
      <c r="G1390" s="21"/>
      <c r="H1390" s="21"/>
      <c r="I1390" s="21"/>
      <c r="J1390" s="21"/>
      <c r="K1390" s="21"/>
      <c r="L1390" s="21"/>
      <c r="M1390" s="21"/>
    </row>
    <row r="1391" spans="2:13">
      <c r="B1391" s="21"/>
      <c r="C1391" s="185"/>
      <c r="D1391" s="21"/>
      <c r="E1391" s="21"/>
      <c r="F1391" s="21"/>
      <c r="G1391" s="21"/>
      <c r="H1391" s="21"/>
      <c r="I1391" s="21"/>
      <c r="J1391" s="21"/>
      <c r="K1391" s="21"/>
      <c r="L1391" s="21"/>
      <c r="M1391" s="21"/>
    </row>
    <row r="1392" spans="2:13">
      <c r="B1392" s="21"/>
      <c r="C1392" s="185"/>
      <c r="D1392" s="21"/>
      <c r="E1392" s="21"/>
      <c r="F1392" s="21"/>
      <c r="G1392" s="21"/>
      <c r="H1392" s="21"/>
      <c r="I1392" s="21"/>
      <c r="J1392" s="21"/>
      <c r="K1392" s="21"/>
      <c r="L1392" s="21"/>
      <c r="M1392" s="21"/>
    </row>
    <row r="1393" spans="2:13" ht="11.4" customHeight="1">
      <c r="B1393" s="21"/>
      <c r="C1393" s="185"/>
      <c r="D1393" s="21"/>
      <c r="E1393" s="21"/>
      <c r="F1393" s="21"/>
      <c r="G1393" s="21"/>
      <c r="H1393" s="21"/>
      <c r="I1393" s="21"/>
      <c r="J1393" s="21"/>
      <c r="K1393" s="21"/>
      <c r="L1393" s="21"/>
      <c r="M1393" s="21"/>
    </row>
    <row r="1394" spans="2:13">
      <c r="B1394" s="21"/>
      <c r="C1394" s="185"/>
      <c r="D1394" s="21"/>
      <c r="E1394" s="21"/>
      <c r="F1394" s="21"/>
      <c r="G1394" s="21"/>
      <c r="H1394" s="21"/>
      <c r="I1394" s="21"/>
      <c r="J1394" s="21"/>
      <c r="K1394" s="21"/>
      <c r="L1394" s="21"/>
      <c r="M1394" s="21"/>
    </row>
    <row r="1395" spans="2:13">
      <c r="B1395" s="21"/>
      <c r="C1395" s="185"/>
      <c r="D1395" s="21"/>
      <c r="E1395" s="21"/>
      <c r="F1395" s="21"/>
      <c r="G1395" s="21"/>
      <c r="H1395" s="21"/>
      <c r="I1395" s="21"/>
      <c r="J1395" s="21"/>
      <c r="K1395" s="21"/>
      <c r="L1395" s="21"/>
      <c r="M1395" s="21"/>
    </row>
    <row r="1396" spans="2:13" ht="13.5" customHeight="1">
      <c r="B1396" s="21"/>
      <c r="C1396" s="185"/>
      <c r="D1396" s="21"/>
      <c r="E1396" s="21"/>
      <c r="F1396" s="21"/>
      <c r="G1396" s="21"/>
      <c r="H1396" s="21"/>
      <c r="I1396" s="21"/>
      <c r="J1396" s="21"/>
      <c r="K1396" s="21"/>
      <c r="L1396" s="21"/>
      <c r="M1396" s="21"/>
    </row>
    <row r="1397" spans="2:13" ht="12" customHeight="1">
      <c r="B1397" s="21"/>
      <c r="C1397" s="185"/>
      <c r="D1397" s="21"/>
      <c r="E1397" s="21"/>
      <c r="F1397" s="21"/>
      <c r="G1397" s="21"/>
      <c r="H1397" s="21"/>
      <c r="I1397" s="21"/>
      <c r="J1397" s="21"/>
      <c r="K1397" s="21"/>
      <c r="L1397" s="21"/>
      <c r="M1397" s="21"/>
    </row>
    <row r="1398" spans="2:13" ht="12" customHeight="1">
      <c r="B1398" s="21"/>
      <c r="C1398" s="185"/>
      <c r="D1398" s="21"/>
      <c r="E1398" s="21"/>
      <c r="F1398" s="21"/>
      <c r="G1398" s="21"/>
      <c r="H1398" s="21"/>
      <c r="I1398" s="21"/>
      <c r="J1398" s="21"/>
      <c r="K1398" s="21"/>
      <c r="L1398" s="21"/>
      <c r="M1398" s="21"/>
    </row>
    <row r="1399" spans="2:13" ht="12" customHeight="1">
      <c r="B1399" s="21"/>
      <c r="C1399" s="185"/>
      <c r="D1399" s="21"/>
      <c r="E1399" s="21"/>
      <c r="F1399" s="21"/>
      <c r="G1399" s="21"/>
      <c r="H1399" s="21"/>
      <c r="I1399" s="21"/>
      <c r="J1399" s="21"/>
      <c r="K1399" s="21"/>
      <c r="L1399" s="21"/>
      <c r="M1399" s="21"/>
    </row>
    <row r="1400" spans="2:13" ht="15.9" customHeight="1">
      <c r="B1400" s="21"/>
      <c r="C1400" s="185"/>
      <c r="D1400" s="21"/>
      <c r="E1400" s="21"/>
      <c r="F1400" s="21"/>
      <c r="G1400" s="21"/>
      <c r="H1400" s="21"/>
      <c r="I1400" s="21"/>
      <c r="J1400" s="21"/>
      <c r="K1400" s="21"/>
      <c r="L1400" s="21"/>
      <c r="M1400" s="21"/>
    </row>
    <row r="1401" spans="2:13" ht="15.9" customHeight="1">
      <c r="B1401" s="21"/>
      <c r="C1401" s="185"/>
      <c r="D1401" s="21"/>
      <c r="E1401" s="21"/>
      <c r="F1401" s="21"/>
      <c r="G1401" s="21"/>
      <c r="H1401" s="21"/>
      <c r="I1401" s="21"/>
      <c r="J1401" s="21"/>
      <c r="K1401" s="21"/>
      <c r="L1401" s="21"/>
      <c r="M1401" s="21"/>
    </row>
    <row r="1402" spans="2:13" ht="33.75" customHeight="1">
      <c r="B1402" s="21"/>
      <c r="C1402" s="185"/>
      <c r="D1402" s="21"/>
      <c r="E1402" s="21"/>
      <c r="F1402" s="21"/>
      <c r="G1402" s="21"/>
      <c r="H1402" s="21"/>
      <c r="I1402" s="21"/>
      <c r="J1402" s="21"/>
      <c r="K1402" s="21"/>
      <c r="L1402" s="21"/>
      <c r="M1402" s="21"/>
    </row>
    <row r="1403" spans="2:13">
      <c r="B1403" s="21"/>
      <c r="C1403" s="185"/>
      <c r="D1403" s="21"/>
      <c r="E1403" s="21"/>
      <c r="F1403" s="21"/>
      <c r="G1403" s="21"/>
      <c r="H1403" s="21"/>
      <c r="I1403" s="21"/>
      <c r="J1403" s="21"/>
      <c r="K1403" s="21"/>
      <c r="L1403" s="21"/>
      <c r="M1403" s="21"/>
    </row>
    <row r="1404" spans="2:13">
      <c r="B1404" s="21"/>
      <c r="C1404" s="185"/>
      <c r="D1404" s="21"/>
      <c r="E1404" s="21"/>
      <c r="F1404" s="21"/>
      <c r="G1404" s="21"/>
      <c r="H1404" s="21"/>
      <c r="I1404" s="21"/>
      <c r="J1404" s="21"/>
      <c r="K1404" s="21"/>
      <c r="L1404" s="21"/>
      <c r="M1404" s="21"/>
    </row>
    <row r="1405" spans="2:13">
      <c r="B1405" s="21"/>
      <c r="C1405" s="185"/>
      <c r="D1405" s="21"/>
      <c r="E1405" s="21"/>
      <c r="F1405" s="21"/>
      <c r="G1405" s="21"/>
      <c r="H1405" s="21"/>
      <c r="I1405" s="21"/>
      <c r="J1405" s="21"/>
      <c r="K1405" s="21"/>
      <c r="L1405" s="21"/>
      <c r="M1405" s="21"/>
    </row>
    <row r="1406" spans="2:13">
      <c r="B1406" s="21"/>
      <c r="C1406" s="185"/>
      <c r="D1406" s="21"/>
      <c r="E1406" s="21"/>
      <c r="F1406" s="21"/>
      <c r="G1406" s="21"/>
      <c r="H1406" s="21"/>
      <c r="I1406" s="21"/>
      <c r="J1406" s="21"/>
      <c r="K1406" s="21"/>
      <c r="L1406" s="21"/>
      <c r="M1406" s="21"/>
    </row>
    <row r="1407" spans="2:13">
      <c r="B1407" s="21"/>
      <c r="C1407" s="185"/>
      <c r="D1407" s="21"/>
      <c r="E1407" s="21"/>
      <c r="F1407" s="21"/>
      <c r="G1407" s="21"/>
      <c r="H1407" s="21"/>
      <c r="I1407" s="21"/>
      <c r="J1407" s="21"/>
      <c r="K1407" s="21"/>
      <c r="L1407" s="21"/>
      <c r="M1407" s="21"/>
    </row>
    <row r="1408" spans="2:13">
      <c r="B1408" s="21"/>
      <c r="C1408" s="185"/>
      <c r="D1408" s="21"/>
      <c r="E1408" s="21"/>
      <c r="F1408" s="21"/>
      <c r="G1408" s="21"/>
      <c r="H1408" s="21"/>
      <c r="I1408" s="21"/>
      <c r="J1408" s="21"/>
      <c r="K1408" s="21"/>
      <c r="L1408" s="21"/>
      <c r="M1408" s="21"/>
    </row>
    <row r="1409" spans="2:13">
      <c r="B1409" s="21"/>
      <c r="C1409" s="185"/>
      <c r="D1409" s="21"/>
      <c r="E1409" s="21"/>
      <c r="F1409" s="21"/>
      <c r="G1409" s="21"/>
      <c r="H1409" s="21"/>
      <c r="I1409" s="21"/>
      <c r="J1409" s="21"/>
      <c r="K1409" s="21"/>
      <c r="L1409" s="21"/>
      <c r="M1409" s="21"/>
    </row>
    <row r="1410" spans="2:13">
      <c r="B1410" s="21"/>
      <c r="C1410" s="185"/>
      <c r="D1410" s="21"/>
      <c r="E1410" s="21"/>
      <c r="F1410" s="21"/>
      <c r="G1410" s="21"/>
      <c r="H1410" s="21"/>
      <c r="I1410" s="21"/>
      <c r="J1410" s="21"/>
      <c r="K1410" s="21"/>
      <c r="L1410" s="21"/>
      <c r="M1410" s="21"/>
    </row>
    <row r="1411" spans="2:13">
      <c r="B1411" s="21"/>
      <c r="C1411" s="185"/>
      <c r="D1411" s="21"/>
      <c r="E1411" s="21"/>
      <c r="F1411" s="21"/>
      <c r="G1411" s="21"/>
      <c r="H1411" s="21"/>
      <c r="I1411" s="21"/>
      <c r="J1411" s="21"/>
      <c r="K1411" s="21"/>
      <c r="L1411" s="21"/>
      <c r="M1411" s="21"/>
    </row>
    <row r="1412" spans="2:13">
      <c r="B1412" s="21"/>
      <c r="C1412" s="185"/>
      <c r="D1412" s="21"/>
      <c r="E1412" s="21"/>
      <c r="F1412" s="21"/>
      <c r="G1412" s="21"/>
      <c r="H1412" s="21"/>
      <c r="I1412" s="21"/>
      <c r="J1412" s="21"/>
      <c r="K1412" s="21"/>
      <c r="L1412" s="21"/>
      <c r="M1412" s="21"/>
    </row>
    <row r="1413" spans="2:13">
      <c r="B1413" s="21"/>
      <c r="C1413" s="185"/>
      <c r="D1413" s="21"/>
      <c r="E1413" s="21"/>
      <c r="F1413" s="21"/>
      <c r="G1413" s="21"/>
      <c r="H1413" s="21"/>
      <c r="I1413" s="21"/>
      <c r="J1413" s="21"/>
      <c r="K1413" s="21"/>
      <c r="L1413" s="21"/>
      <c r="M1413" s="21"/>
    </row>
    <row r="1414" spans="2:13">
      <c r="B1414" s="21"/>
      <c r="C1414" s="185"/>
      <c r="D1414" s="21"/>
      <c r="E1414" s="21"/>
      <c r="F1414" s="21"/>
      <c r="G1414" s="21"/>
      <c r="H1414" s="21"/>
      <c r="I1414" s="21"/>
      <c r="J1414" s="21"/>
      <c r="K1414" s="21"/>
      <c r="L1414" s="21"/>
      <c r="M1414" s="21"/>
    </row>
    <row r="1415" spans="2:13">
      <c r="B1415" s="21"/>
      <c r="C1415" s="185"/>
      <c r="D1415" s="21"/>
      <c r="E1415" s="21"/>
      <c r="F1415" s="21"/>
      <c r="G1415" s="21"/>
      <c r="H1415" s="21"/>
      <c r="I1415" s="21"/>
      <c r="J1415" s="21"/>
      <c r="K1415" s="21"/>
      <c r="L1415" s="21"/>
      <c r="M1415" s="21"/>
    </row>
    <row r="1416" spans="2:13">
      <c r="B1416" s="21"/>
      <c r="C1416" s="185"/>
      <c r="D1416" s="21"/>
      <c r="E1416" s="21"/>
      <c r="F1416" s="21"/>
      <c r="G1416" s="21"/>
      <c r="H1416" s="21"/>
      <c r="I1416" s="21"/>
      <c r="J1416" s="21"/>
      <c r="K1416" s="21"/>
      <c r="L1416" s="21"/>
      <c r="M1416" s="21"/>
    </row>
    <row r="1417" spans="2:13">
      <c r="B1417" s="21"/>
      <c r="C1417" s="185"/>
      <c r="D1417" s="21"/>
      <c r="E1417" s="21"/>
      <c r="F1417" s="21"/>
      <c r="G1417" s="21"/>
      <c r="H1417" s="21"/>
      <c r="I1417" s="21"/>
      <c r="J1417" s="21"/>
      <c r="K1417" s="21"/>
      <c r="L1417" s="21"/>
      <c r="M1417" s="21"/>
    </row>
    <row r="1418" spans="2:13">
      <c r="B1418" s="21"/>
      <c r="C1418" s="185"/>
      <c r="D1418" s="21"/>
      <c r="E1418" s="21"/>
      <c r="F1418" s="21"/>
      <c r="G1418" s="21"/>
      <c r="H1418" s="21"/>
      <c r="I1418" s="21"/>
      <c r="J1418" s="21"/>
      <c r="K1418" s="21"/>
      <c r="L1418" s="21"/>
      <c r="M1418" s="21"/>
    </row>
    <row r="1419" spans="2:13">
      <c r="B1419" s="21"/>
      <c r="C1419" s="185"/>
      <c r="D1419" s="21"/>
      <c r="E1419" s="21"/>
      <c r="F1419" s="21"/>
      <c r="G1419" s="21"/>
      <c r="H1419" s="21"/>
      <c r="I1419" s="21"/>
      <c r="J1419" s="21"/>
      <c r="K1419" s="21"/>
      <c r="L1419" s="21"/>
      <c r="M1419" s="21"/>
    </row>
    <row r="1420" spans="2:13">
      <c r="B1420" s="21"/>
      <c r="C1420" s="185"/>
      <c r="D1420" s="21"/>
      <c r="E1420" s="21"/>
      <c r="F1420" s="21"/>
      <c r="G1420" s="21"/>
      <c r="H1420" s="21"/>
      <c r="I1420" s="21"/>
      <c r="J1420" s="21"/>
      <c r="K1420" s="21"/>
      <c r="L1420" s="21"/>
      <c r="M1420" s="21"/>
    </row>
    <row r="1421" spans="2:13">
      <c r="B1421" s="21"/>
      <c r="C1421" s="185"/>
      <c r="D1421" s="21"/>
      <c r="E1421" s="21"/>
      <c r="F1421" s="21"/>
      <c r="G1421" s="21"/>
      <c r="H1421" s="21"/>
      <c r="I1421" s="21"/>
      <c r="J1421" s="21"/>
      <c r="K1421" s="21"/>
      <c r="L1421" s="21"/>
      <c r="M1421" s="21"/>
    </row>
    <row r="1422" spans="2:13">
      <c r="B1422" s="21"/>
      <c r="C1422" s="185"/>
      <c r="D1422" s="21"/>
      <c r="E1422" s="21"/>
      <c r="F1422" s="21"/>
      <c r="G1422" s="21"/>
      <c r="H1422" s="21"/>
      <c r="I1422" s="21"/>
      <c r="J1422" s="21"/>
      <c r="K1422" s="21"/>
      <c r="L1422" s="21"/>
      <c r="M1422" s="21"/>
    </row>
    <row r="1423" spans="2:13">
      <c r="B1423" s="21"/>
      <c r="C1423" s="185"/>
      <c r="D1423" s="21"/>
      <c r="E1423" s="21"/>
      <c r="F1423" s="21"/>
      <c r="G1423" s="21"/>
      <c r="H1423" s="21"/>
      <c r="I1423" s="21"/>
      <c r="J1423" s="21"/>
      <c r="K1423" s="21"/>
      <c r="L1423" s="21"/>
      <c r="M1423" s="21"/>
    </row>
    <row r="1424" spans="2:13">
      <c r="B1424" s="21"/>
      <c r="C1424" s="185"/>
      <c r="D1424" s="21"/>
      <c r="E1424" s="21"/>
      <c r="F1424" s="21"/>
      <c r="G1424" s="21"/>
      <c r="H1424" s="21"/>
      <c r="I1424" s="21"/>
      <c r="J1424" s="21"/>
      <c r="K1424" s="21"/>
      <c r="L1424" s="21"/>
      <c r="M1424" s="21"/>
    </row>
    <row r="1425" spans="2:13">
      <c r="B1425" s="21"/>
      <c r="C1425" s="185"/>
      <c r="D1425" s="21"/>
      <c r="E1425" s="21"/>
      <c r="F1425" s="21"/>
      <c r="G1425" s="21"/>
      <c r="H1425" s="21"/>
      <c r="I1425" s="21"/>
      <c r="J1425" s="21"/>
      <c r="K1425" s="21"/>
      <c r="L1425" s="21"/>
      <c r="M1425" s="21"/>
    </row>
    <row r="1426" spans="2:13">
      <c r="B1426" s="21"/>
      <c r="C1426" s="185"/>
      <c r="D1426" s="21"/>
      <c r="E1426" s="21"/>
      <c r="F1426" s="21"/>
      <c r="G1426" s="21"/>
      <c r="H1426" s="21"/>
      <c r="I1426" s="21"/>
      <c r="J1426" s="21"/>
      <c r="K1426" s="21"/>
      <c r="L1426" s="21"/>
      <c r="M1426" s="21"/>
    </row>
    <row r="1427" spans="2:13">
      <c r="B1427" s="21"/>
      <c r="C1427" s="185"/>
      <c r="D1427" s="21"/>
      <c r="E1427" s="21"/>
      <c r="F1427" s="21"/>
      <c r="G1427" s="21"/>
      <c r="H1427" s="21"/>
      <c r="I1427" s="21"/>
      <c r="J1427" s="21"/>
      <c r="K1427" s="21"/>
      <c r="L1427" s="21"/>
      <c r="M1427" s="21"/>
    </row>
    <row r="1428" spans="2:13">
      <c r="B1428" s="21"/>
      <c r="C1428" s="185"/>
      <c r="D1428" s="21"/>
      <c r="E1428" s="21"/>
      <c r="F1428" s="21"/>
      <c r="G1428" s="21"/>
      <c r="H1428" s="21"/>
      <c r="I1428" s="21"/>
      <c r="J1428" s="21"/>
      <c r="K1428" s="21"/>
      <c r="L1428" s="21"/>
      <c r="M1428" s="21"/>
    </row>
    <row r="1429" spans="2:13">
      <c r="B1429" s="21"/>
      <c r="C1429" s="185"/>
      <c r="D1429" s="21"/>
      <c r="E1429" s="21"/>
      <c r="F1429" s="21"/>
      <c r="G1429" s="21"/>
      <c r="H1429" s="21"/>
      <c r="I1429" s="21"/>
      <c r="J1429" s="21"/>
      <c r="K1429" s="21"/>
      <c r="L1429" s="21"/>
      <c r="M1429" s="21"/>
    </row>
    <row r="1430" spans="2:13">
      <c r="B1430" s="21"/>
      <c r="C1430" s="185"/>
      <c r="D1430" s="21"/>
      <c r="E1430" s="21"/>
      <c r="F1430" s="21"/>
      <c r="G1430" s="21"/>
      <c r="H1430" s="21"/>
      <c r="I1430" s="21"/>
      <c r="J1430" s="21"/>
      <c r="K1430" s="21"/>
      <c r="L1430" s="21"/>
      <c r="M1430" s="21"/>
    </row>
    <row r="1431" spans="2:13">
      <c r="B1431" s="21"/>
      <c r="C1431" s="185"/>
      <c r="D1431" s="21"/>
      <c r="E1431" s="21"/>
      <c r="F1431" s="21"/>
      <c r="G1431" s="21"/>
      <c r="H1431" s="21"/>
      <c r="I1431" s="21"/>
      <c r="J1431" s="21"/>
      <c r="K1431" s="21"/>
      <c r="L1431" s="21"/>
      <c r="M1431" s="21"/>
    </row>
    <row r="1432" spans="2:13">
      <c r="B1432" s="21"/>
      <c r="C1432" s="185"/>
      <c r="D1432" s="21"/>
      <c r="E1432" s="21"/>
      <c r="F1432" s="21"/>
      <c r="G1432" s="21"/>
      <c r="H1432" s="21"/>
      <c r="I1432" s="21"/>
      <c r="J1432" s="21"/>
      <c r="K1432" s="21"/>
      <c r="L1432" s="21"/>
      <c r="M1432" s="21"/>
    </row>
    <row r="1433" spans="2:13">
      <c r="B1433" s="21"/>
      <c r="C1433" s="185"/>
      <c r="D1433" s="21"/>
      <c r="E1433" s="21"/>
      <c r="F1433" s="21"/>
      <c r="G1433" s="21"/>
      <c r="H1433" s="21"/>
      <c r="I1433" s="21"/>
      <c r="J1433" s="21"/>
      <c r="K1433" s="21"/>
      <c r="L1433" s="21"/>
      <c r="M1433" s="21"/>
    </row>
    <row r="1434" spans="2:13">
      <c r="B1434" s="21"/>
      <c r="C1434" s="185"/>
      <c r="D1434" s="21"/>
      <c r="E1434" s="21"/>
      <c r="F1434" s="21"/>
      <c r="G1434" s="21"/>
      <c r="H1434" s="21"/>
      <c r="I1434" s="21"/>
      <c r="J1434" s="21"/>
      <c r="K1434" s="21"/>
      <c r="L1434" s="21"/>
      <c r="M1434" s="21"/>
    </row>
    <row r="1435" spans="2:13">
      <c r="B1435" s="21"/>
      <c r="C1435" s="185"/>
      <c r="D1435" s="21"/>
      <c r="E1435" s="21"/>
      <c r="F1435" s="21"/>
      <c r="G1435" s="21"/>
      <c r="H1435" s="21"/>
      <c r="I1435" s="21"/>
      <c r="J1435" s="21"/>
      <c r="K1435" s="21"/>
      <c r="L1435" s="21"/>
      <c r="M1435" s="21"/>
    </row>
    <row r="1436" spans="2:13">
      <c r="B1436" s="21"/>
      <c r="C1436" s="185"/>
      <c r="D1436" s="21"/>
      <c r="E1436" s="21"/>
      <c r="F1436" s="21"/>
      <c r="G1436" s="21"/>
      <c r="H1436" s="21"/>
      <c r="I1436" s="21"/>
      <c r="J1436" s="21"/>
      <c r="K1436" s="21"/>
      <c r="L1436" s="21"/>
      <c r="M1436" s="21"/>
    </row>
    <row r="1437" spans="2:13">
      <c r="B1437" s="21"/>
      <c r="C1437" s="185"/>
      <c r="D1437" s="21"/>
      <c r="E1437" s="21"/>
      <c r="F1437" s="21"/>
      <c r="G1437" s="21"/>
      <c r="H1437" s="21"/>
      <c r="I1437" s="21"/>
      <c r="J1437" s="21"/>
      <c r="K1437" s="21"/>
      <c r="L1437" s="21"/>
      <c r="M1437" s="21"/>
    </row>
    <row r="1438" spans="2:13">
      <c r="B1438" s="21"/>
      <c r="C1438" s="185"/>
      <c r="D1438" s="21"/>
      <c r="E1438" s="21"/>
      <c r="F1438" s="21"/>
      <c r="G1438" s="21"/>
      <c r="H1438" s="21"/>
      <c r="I1438" s="21"/>
      <c r="J1438" s="21"/>
      <c r="K1438" s="21"/>
      <c r="L1438" s="21"/>
      <c r="M1438" s="21"/>
    </row>
    <row r="1439" spans="2:13">
      <c r="B1439" s="21"/>
      <c r="C1439" s="185"/>
      <c r="D1439" s="21"/>
      <c r="E1439" s="21"/>
      <c r="F1439" s="21"/>
      <c r="G1439" s="21"/>
      <c r="H1439" s="21"/>
      <c r="I1439" s="21"/>
      <c r="J1439" s="21"/>
      <c r="K1439" s="21"/>
      <c r="L1439" s="21"/>
      <c r="M1439" s="21"/>
    </row>
    <row r="1440" spans="2:13">
      <c r="B1440" s="21"/>
      <c r="C1440" s="185"/>
      <c r="D1440" s="21"/>
      <c r="E1440" s="21"/>
      <c r="F1440" s="21"/>
      <c r="G1440" s="21"/>
      <c r="H1440" s="21"/>
      <c r="I1440" s="21"/>
      <c r="J1440" s="21"/>
      <c r="K1440" s="21"/>
      <c r="L1440" s="21"/>
      <c r="M1440" s="21"/>
    </row>
    <row r="1441" spans="2:13">
      <c r="B1441" s="21"/>
      <c r="C1441" s="185"/>
      <c r="D1441" s="21"/>
      <c r="E1441" s="21"/>
      <c r="F1441" s="21"/>
      <c r="G1441" s="21"/>
      <c r="H1441" s="21"/>
      <c r="I1441" s="21"/>
      <c r="J1441" s="21"/>
      <c r="K1441" s="21"/>
      <c r="L1441" s="21"/>
      <c r="M1441" s="21"/>
    </row>
    <row r="1442" spans="2:13">
      <c r="B1442" s="21"/>
      <c r="C1442" s="185"/>
      <c r="D1442" s="21"/>
      <c r="E1442" s="21"/>
      <c r="F1442" s="21"/>
      <c r="G1442" s="21"/>
      <c r="H1442" s="21"/>
      <c r="I1442" s="21"/>
      <c r="J1442" s="21"/>
      <c r="K1442" s="21"/>
      <c r="L1442" s="21"/>
      <c r="M1442" s="21"/>
    </row>
    <row r="1443" spans="2:13">
      <c r="B1443" s="21"/>
      <c r="C1443" s="185"/>
      <c r="D1443" s="21"/>
      <c r="E1443" s="21"/>
      <c r="F1443" s="21"/>
      <c r="G1443" s="21"/>
      <c r="H1443" s="21"/>
      <c r="I1443" s="21"/>
      <c r="J1443" s="21"/>
      <c r="K1443" s="21"/>
      <c r="L1443" s="21"/>
      <c r="M1443" s="21"/>
    </row>
    <row r="1444" spans="2:13">
      <c r="B1444" s="21"/>
      <c r="C1444" s="185"/>
      <c r="D1444" s="21"/>
      <c r="E1444" s="21"/>
      <c r="F1444" s="21"/>
      <c r="G1444" s="21"/>
      <c r="H1444" s="21"/>
      <c r="I1444" s="21"/>
      <c r="J1444" s="21"/>
      <c r="K1444" s="21"/>
      <c r="L1444" s="21"/>
      <c r="M1444" s="21"/>
    </row>
    <row r="1445" spans="2:13">
      <c r="B1445" s="21"/>
      <c r="C1445" s="185"/>
      <c r="D1445" s="21"/>
      <c r="E1445" s="21"/>
      <c r="F1445" s="21"/>
      <c r="G1445" s="21"/>
      <c r="H1445" s="21"/>
      <c r="I1445" s="21"/>
      <c r="J1445" s="21"/>
      <c r="K1445" s="21"/>
      <c r="L1445" s="21"/>
      <c r="M1445" s="21"/>
    </row>
    <row r="1446" spans="2:13">
      <c r="B1446" s="21"/>
      <c r="C1446" s="185"/>
      <c r="D1446" s="21"/>
      <c r="E1446" s="21"/>
      <c r="F1446" s="21"/>
      <c r="G1446" s="21"/>
      <c r="H1446" s="21"/>
      <c r="I1446" s="21"/>
      <c r="J1446" s="21"/>
      <c r="K1446" s="21"/>
      <c r="L1446" s="21"/>
      <c r="M1446" s="21"/>
    </row>
    <row r="1447" spans="2:13">
      <c r="B1447" s="21"/>
      <c r="C1447" s="185"/>
      <c r="D1447" s="21"/>
      <c r="E1447" s="21"/>
      <c r="F1447" s="21"/>
      <c r="G1447" s="21"/>
      <c r="H1447" s="21"/>
      <c r="I1447" s="21"/>
      <c r="J1447" s="21"/>
      <c r="K1447" s="21"/>
      <c r="L1447" s="21"/>
      <c r="M1447" s="21"/>
    </row>
    <row r="1448" spans="2:13">
      <c r="B1448" s="21"/>
      <c r="C1448" s="185"/>
      <c r="D1448" s="21"/>
      <c r="E1448" s="21"/>
      <c r="F1448" s="21"/>
      <c r="G1448" s="21"/>
      <c r="H1448" s="21"/>
      <c r="I1448" s="21"/>
      <c r="J1448" s="21"/>
      <c r="K1448" s="21"/>
      <c r="L1448" s="21"/>
      <c r="M1448" s="21"/>
    </row>
    <row r="1449" spans="2:13">
      <c r="B1449" s="21"/>
      <c r="C1449" s="185"/>
      <c r="D1449" s="21"/>
      <c r="E1449" s="21"/>
      <c r="F1449" s="21"/>
      <c r="G1449" s="21"/>
      <c r="H1449" s="21"/>
      <c r="I1449" s="21"/>
      <c r="J1449" s="21"/>
      <c r="K1449" s="21"/>
      <c r="L1449" s="21"/>
      <c r="M1449" s="21"/>
    </row>
    <row r="1450" spans="2:13">
      <c r="B1450" s="21"/>
      <c r="C1450" s="185"/>
      <c r="D1450" s="21"/>
      <c r="E1450" s="21"/>
      <c r="F1450" s="21"/>
      <c r="G1450" s="21"/>
      <c r="H1450" s="21"/>
      <c r="I1450" s="21"/>
      <c r="J1450" s="21"/>
      <c r="K1450" s="21"/>
      <c r="L1450" s="21"/>
      <c r="M1450" s="21"/>
    </row>
    <row r="1451" spans="2:13">
      <c r="B1451" s="21"/>
      <c r="C1451" s="185"/>
      <c r="D1451" s="21"/>
      <c r="E1451" s="21"/>
      <c r="F1451" s="21"/>
      <c r="G1451" s="21"/>
      <c r="H1451" s="21"/>
      <c r="I1451" s="21"/>
      <c r="J1451" s="21"/>
      <c r="K1451" s="21"/>
      <c r="L1451" s="21"/>
      <c r="M1451" s="21"/>
    </row>
    <row r="1452" spans="2:13">
      <c r="B1452" s="21"/>
      <c r="C1452" s="185"/>
      <c r="D1452" s="21"/>
      <c r="E1452" s="21"/>
      <c r="F1452" s="21"/>
      <c r="G1452" s="21"/>
      <c r="H1452" s="21"/>
      <c r="I1452" s="21"/>
      <c r="J1452" s="21"/>
      <c r="K1452" s="21"/>
      <c r="L1452" s="21"/>
      <c r="M1452" s="21"/>
    </row>
    <row r="1453" spans="2:13" ht="11.4" customHeight="1">
      <c r="B1453" s="21"/>
      <c r="C1453" s="185"/>
      <c r="D1453" s="21"/>
      <c r="E1453" s="21"/>
      <c r="F1453" s="21"/>
      <c r="G1453" s="21"/>
      <c r="H1453" s="21"/>
      <c r="I1453" s="21"/>
      <c r="J1453" s="21"/>
      <c r="K1453" s="21"/>
      <c r="L1453" s="21"/>
      <c r="M1453" s="21"/>
    </row>
    <row r="1454" spans="2:13">
      <c r="B1454" s="21"/>
      <c r="C1454" s="185"/>
      <c r="D1454" s="21"/>
      <c r="E1454" s="21"/>
      <c r="F1454" s="21"/>
      <c r="G1454" s="21"/>
      <c r="H1454" s="21"/>
      <c r="I1454" s="21"/>
      <c r="J1454" s="21"/>
      <c r="K1454" s="21"/>
      <c r="L1454" s="21"/>
      <c r="M1454" s="21"/>
    </row>
    <row r="1455" spans="2:13">
      <c r="B1455" s="21"/>
      <c r="C1455" s="185"/>
      <c r="D1455" s="21"/>
      <c r="E1455" s="21"/>
      <c r="F1455" s="21"/>
      <c r="G1455" s="21"/>
      <c r="H1455" s="21"/>
      <c r="I1455" s="21"/>
      <c r="J1455" s="21"/>
      <c r="K1455" s="21"/>
      <c r="L1455" s="21"/>
      <c r="M1455" s="21"/>
    </row>
    <row r="1456" spans="2:13" ht="13.5" customHeight="1">
      <c r="B1456" s="21"/>
      <c r="C1456" s="185"/>
      <c r="D1456" s="21"/>
      <c r="E1456" s="21"/>
      <c r="F1456" s="21"/>
      <c r="G1456" s="21"/>
      <c r="H1456" s="21"/>
      <c r="I1456" s="21"/>
      <c r="J1456" s="21"/>
      <c r="K1456" s="21"/>
      <c r="L1456" s="21"/>
      <c r="M1456" s="21"/>
    </row>
    <row r="1457" spans="2:13" ht="12" customHeight="1">
      <c r="B1457" s="21"/>
      <c r="C1457" s="185"/>
      <c r="D1457" s="21"/>
      <c r="E1457" s="21"/>
      <c r="F1457" s="21"/>
      <c r="G1457" s="21"/>
      <c r="H1457" s="21"/>
      <c r="I1457" s="21"/>
      <c r="J1457" s="21"/>
      <c r="K1457" s="21"/>
      <c r="L1457" s="21"/>
      <c r="M1457" s="21"/>
    </row>
    <row r="1458" spans="2:13" ht="12" customHeight="1">
      <c r="B1458" s="21"/>
      <c r="C1458" s="185"/>
      <c r="D1458" s="21"/>
      <c r="E1458" s="21"/>
      <c r="F1458" s="21"/>
      <c r="G1458" s="21"/>
      <c r="H1458" s="21"/>
      <c r="I1458" s="21"/>
      <c r="J1458" s="21"/>
      <c r="K1458" s="21"/>
      <c r="L1458" s="21"/>
      <c r="M1458" s="21"/>
    </row>
    <row r="1459" spans="2:13" ht="12" customHeight="1">
      <c r="B1459" s="21"/>
      <c r="C1459" s="185"/>
      <c r="D1459" s="21"/>
      <c r="E1459" s="21"/>
      <c r="F1459" s="21"/>
      <c r="G1459" s="21"/>
      <c r="H1459" s="21"/>
      <c r="I1459" s="21"/>
      <c r="J1459" s="21"/>
      <c r="K1459" s="21"/>
      <c r="L1459" s="21"/>
      <c r="M1459" s="21"/>
    </row>
    <row r="1460" spans="2:13" ht="15.9" customHeight="1">
      <c r="B1460" s="21"/>
      <c r="C1460" s="185"/>
      <c r="D1460" s="21"/>
      <c r="E1460" s="21"/>
      <c r="F1460" s="21"/>
      <c r="G1460" s="21"/>
      <c r="H1460" s="21"/>
      <c r="I1460" s="21"/>
      <c r="J1460" s="21"/>
      <c r="K1460" s="21"/>
      <c r="L1460" s="21"/>
      <c r="M1460" s="21"/>
    </row>
    <row r="1461" spans="2:13" ht="15.9" customHeight="1">
      <c r="B1461" s="21"/>
      <c r="C1461" s="185"/>
      <c r="D1461" s="21"/>
      <c r="E1461" s="21"/>
      <c r="F1461" s="21"/>
      <c r="G1461" s="21"/>
      <c r="H1461" s="21"/>
      <c r="I1461" s="21"/>
      <c r="J1461" s="21"/>
      <c r="K1461" s="21"/>
      <c r="L1461" s="21"/>
      <c r="M1461" s="21"/>
    </row>
    <row r="1462" spans="2:13" ht="33.75" customHeight="1">
      <c r="B1462" s="21"/>
      <c r="C1462" s="185"/>
      <c r="D1462" s="21"/>
      <c r="E1462" s="21"/>
      <c r="F1462" s="21"/>
      <c r="G1462" s="21"/>
      <c r="H1462" s="21"/>
      <c r="I1462" s="21"/>
      <c r="J1462" s="21"/>
      <c r="K1462" s="21"/>
      <c r="L1462" s="21"/>
      <c r="M1462" s="21"/>
    </row>
    <row r="1463" spans="2:13">
      <c r="B1463" s="21"/>
      <c r="C1463" s="185"/>
      <c r="D1463" s="21"/>
      <c r="E1463" s="21"/>
      <c r="F1463" s="21"/>
      <c r="G1463" s="21"/>
      <c r="H1463" s="21"/>
      <c r="I1463" s="21"/>
      <c r="J1463" s="21"/>
      <c r="K1463" s="21"/>
      <c r="L1463" s="21"/>
      <c r="M1463" s="21"/>
    </row>
    <row r="1464" spans="2:13">
      <c r="B1464" s="21"/>
      <c r="C1464" s="185"/>
      <c r="D1464" s="21"/>
      <c r="E1464" s="21"/>
      <c r="F1464" s="21"/>
      <c r="G1464" s="21"/>
      <c r="H1464" s="21"/>
      <c r="I1464" s="21"/>
      <c r="J1464" s="21"/>
      <c r="K1464" s="21"/>
      <c r="L1464" s="21"/>
      <c r="M1464" s="21"/>
    </row>
    <row r="1465" spans="2:13">
      <c r="B1465" s="21"/>
      <c r="C1465" s="185"/>
      <c r="D1465" s="21"/>
      <c r="E1465" s="21"/>
      <c r="F1465" s="21"/>
      <c r="G1465" s="21"/>
      <c r="H1465" s="21"/>
      <c r="I1465" s="21"/>
      <c r="J1465" s="21"/>
      <c r="K1465" s="21"/>
      <c r="L1465" s="21"/>
      <c r="M1465" s="21"/>
    </row>
    <row r="1466" spans="2:13">
      <c r="B1466" s="21"/>
      <c r="C1466" s="185"/>
      <c r="D1466" s="21"/>
      <c r="E1466" s="21"/>
      <c r="F1466" s="21"/>
      <c r="G1466" s="21"/>
      <c r="H1466" s="21"/>
      <c r="I1466" s="21"/>
      <c r="J1466" s="21"/>
      <c r="K1466" s="21"/>
      <c r="L1466" s="21"/>
      <c r="M1466" s="21"/>
    </row>
    <row r="1467" spans="2:13">
      <c r="B1467" s="21"/>
      <c r="C1467" s="185"/>
      <c r="D1467" s="21"/>
      <c r="E1467" s="21"/>
      <c r="F1467" s="21"/>
      <c r="G1467" s="21"/>
      <c r="H1467" s="21"/>
      <c r="I1467" s="21"/>
      <c r="J1467" s="21"/>
      <c r="K1467" s="21"/>
      <c r="L1467" s="21"/>
      <c r="M1467" s="21"/>
    </row>
    <row r="1468" spans="2:13">
      <c r="B1468" s="21"/>
      <c r="C1468" s="185"/>
      <c r="D1468" s="21"/>
      <c r="E1468" s="21"/>
      <c r="F1468" s="21"/>
      <c r="G1468" s="21"/>
      <c r="H1468" s="21"/>
      <c r="I1468" s="21"/>
      <c r="J1468" s="21"/>
      <c r="K1468" s="21"/>
      <c r="L1468" s="21"/>
      <c r="M1468" s="21"/>
    </row>
    <row r="1469" spans="2:13">
      <c r="B1469" s="21"/>
      <c r="C1469" s="185"/>
      <c r="D1469" s="21"/>
      <c r="E1469" s="21"/>
      <c r="F1469" s="21"/>
      <c r="G1469" s="21"/>
      <c r="H1469" s="21"/>
      <c r="I1469" s="21"/>
      <c r="J1469" s="21"/>
      <c r="K1469" s="21"/>
      <c r="L1469" s="21"/>
      <c r="M1469" s="21"/>
    </row>
    <row r="1470" spans="2:13">
      <c r="B1470" s="21"/>
      <c r="C1470" s="185"/>
      <c r="D1470" s="21"/>
      <c r="E1470" s="21"/>
      <c r="F1470" s="21"/>
      <c r="G1470" s="21"/>
      <c r="H1470" s="21"/>
      <c r="I1470" s="21"/>
      <c r="J1470" s="21"/>
      <c r="K1470" s="21"/>
      <c r="L1470" s="21"/>
      <c r="M1470" s="21"/>
    </row>
    <row r="1471" spans="2:13">
      <c r="B1471" s="21"/>
      <c r="C1471" s="185"/>
      <c r="D1471" s="21"/>
      <c r="E1471" s="21"/>
      <c r="F1471" s="21"/>
      <c r="G1471" s="21"/>
      <c r="H1471" s="21"/>
      <c r="I1471" s="21"/>
      <c r="J1471" s="21"/>
      <c r="K1471" s="21"/>
      <c r="L1471" s="21"/>
      <c r="M1471" s="21"/>
    </row>
    <row r="1472" spans="2:13">
      <c r="B1472" s="21"/>
      <c r="C1472" s="185"/>
      <c r="D1472" s="21"/>
      <c r="E1472" s="21"/>
      <c r="F1472" s="21"/>
      <c r="G1472" s="21"/>
      <c r="H1472" s="21"/>
      <c r="I1472" s="21"/>
      <c r="J1472" s="21"/>
      <c r="K1472" s="21"/>
      <c r="L1472" s="21"/>
      <c r="M1472" s="21"/>
    </row>
    <row r="1473" spans="2:13">
      <c r="B1473" s="21"/>
      <c r="C1473" s="185"/>
      <c r="D1473" s="21"/>
      <c r="E1473" s="21"/>
      <c r="F1473" s="21"/>
      <c r="G1473" s="21"/>
      <c r="H1473" s="21"/>
      <c r="I1473" s="21"/>
      <c r="J1473" s="21"/>
      <c r="K1473" s="21"/>
      <c r="L1473" s="21"/>
      <c r="M1473" s="21"/>
    </row>
    <row r="1474" spans="2:13">
      <c r="B1474" s="21"/>
      <c r="C1474" s="185"/>
      <c r="D1474" s="21"/>
      <c r="E1474" s="21"/>
      <c r="F1474" s="21"/>
      <c r="G1474" s="21"/>
      <c r="H1474" s="21"/>
      <c r="I1474" s="21"/>
      <c r="J1474" s="21"/>
      <c r="K1474" s="21"/>
      <c r="L1474" s="21"/>
      <c r="M1474" s="21"/>
    </row>
    <row r="1475" spans="2:13">
      <c r="B1475" s="21"/>
      <c r="C1475" s="185"/>
      <c r="D1475" s="21"/>
      <c r="E1475" s="21"/>
      <c r="F1475" s="21"/>
      <c r="G1475" s="21"/>
      <c r="H1475" s="21"/>
      <c r="I1475" s="21"/>
      <c r="J1475" s="21"/>
      <c r="K1475" s="21"/>
      <c r="L1475" s="21"/>
      <c r="M1475" s="21"/>
    </row>
    <row r="1476" spans="2:13">
      <c r="B1476" s="21"/>
      <c r="C1476" s="185"/>
      <c r="D1476" s="21"/>
      <c r="E1476" s="21"/>
      <c r="F1476" s="21"/>
      <c r="G1476" s="21"/>
      <c r="H1476" s="21"/>
      <c r="I1476" s="21"/>
      <c r="J1476" s="21"/>
      <c r="K1476" s="21"/>
      <c r="L1476" s="21"/>
      <c r="M1476" s="21"/>
    </row>
    <row r="1477" spans="2:13">
      <c r="B1477" s="21"/>
      <c r="C1477" s="185"/>
      <c r="D1477" s="21"/>
      <c r="E1477" s="21"/>
      <c r="F1477" s="21"/>
      <c r="G1477" s="21"/>
      <c r="H1477" s="21"/>
      <c r="I1477" s="21"/>
      <c r="J1477" s="21"/>
      <c r="K1477" s="21"/>
      <c r="L1477" s="21"/>
      <c r="M1477" s="21"/>
    </row>
    <row r="1478" spans="2:13">
      <c r="B1478" s="21"/>
      <c r="C1478" s="185"/>
      <c r="D1478" s="21"/>
      <c r="E1478" s="21"/>
      <c r="F1478" s="21"/>
      <c r="G1478" s="21"/>
      <c r="H1478" s="21"/>
      <c r="I1478" s="21"/>
      <c r="J1478" s="21"/>
      <c r="K1478" s="21"/>
      <c r="L1478" s="21"/>
      <c r="M1478" s="21"/>
    </row>
    <row r="1479" spans="2:13">
      <c r="B1479" s="21"/>
      <c r="C1479" s="185"/>
      <c r="D1479" s="21"/>
      <c r="E1479" s="21"/>
      <c r="F1479" s="21"/>
      <c r="G1479" s="21"/>
      <c r="H1479" s="21"/>
      <c r="I1479" s="21"/>
      <c r="J1479" s="21"/>
      <c r="K1479" s="21"/>
      <c r="L1479" s="21"/>
      <c r="M1479" s="21"/>
    </row>
    <row r="1480" spans="2:13">
      <c r="B1480" s="21"/>
      <c r="C1480" s="185"/>
      <c r="D1480" s="21"/>
      <c r="E1480" s="21"/>
      <c r="F1480" s="21"/>
      <c r="G1480" s="21"/>
      <c r="H1480" s="21"/>
      <c r="I1480" s="21"/>
      <c r="J1480" s="21"/>
      <c r="K1480" s="21"/>
      <c r="L1480" s="21"/>
      <c r="M1480" s="21"/>
    </row>
    <row r="1481" spans="2:13">
      <c r="B1481" s="21"/>
      <c r="C1481" s="185"/>
      <c r="D1481" s="21"/>
      <c r="E1481" s="21"/>
      <c r="F1481" s="21"/>
      <c r="G1481" s="21"/>
      <c r="H1481" s="21"/>
      <c r="I1481" s="21"/>
      <c r="J1481" s="21"/>
      <c r="K1481" s="21"/>
      <c r="L1481" s="21"/>
      <c r="M1481" s="21"/>
    </row>
    <row r="1482" spans="2:13">
      <c r="B1482" s="21"/>
      <c r="C1482" s="185"/>
      <c r="D1482" s="21"/>
      <c r="E1482" s="21"/>
      <c r="F1482" s="21"/>
      <c r="G1482" s="21"/>
      <c r="H1482" s="21"/>
      <c r="I1482" s="21"/>
      <c r="J1482" s="21"/>
      <c r="K1482" s="21"/>
      <c r="L1482" s="21"/>
      <c r="M1482" s="21"/>
    </row>
    <row r="1483" spans="2:13">
      <c r="B1483" s="21"/>
      <c r="C1483" s="185"/>
      <c r="D1483" s="21"/>
      <c r="E1483" s="21"/>
      <c r="F1483" s="21"/>
      <c r="G1483" s="21"/>
      <c r="H1483" s="21"/>
      <c r="I1483" s="21"/>
      <c r="J1483" s="21"/>
      <c r="K1483" s="21"/>
      <c r="L1483" s="21"/>
      <c r="M1483" s="21"/>
    </row>
    <row r="1484" spans="2:13">
      <c r="B1484" s="21"/>
      <c r="C1484" s="185"/>
      <c r="D1484" s="21"/>
      <c r="E1484" s="21"/>
      <c r="F1484" s="21"/>
      <c r="G1484" s="21"/>
      <c r="H1484" s="21"/>
      <c r="I1484" s="21"/>
      <c r="J1484" s="21"/>
      <c r="K1484" s="21"/>
      <c r="L1484" s="21"/>
      <c r="M1484" s="21"/>
    </row>
    <row r="1485" spans="2:13">
      <c r="B1485" s="21"/>
      <c r="C1485" s="185"/>
      <c r="D1485" s="21"/>
      <c r="E1485" s="21"/>
      <c r="F1485" s="21"/>
      <c r="G1485" s="21"/>
      <c r="H1485" s="21"/>
      <c r="I1485" s="21"/>
      <c r="J1485" s="21"/>
      <c r="K1485" s="21"/>
      <c r="L1485" s="21"/>
      <c r="M1485" s="21"/>
    </row>
    <row r="1486" spans="2:13">
      <c r="B1486" s="21"/>
      <c r="C1486" s="185"/>
      <c r="D1486" s="21"/>
      <c r="E1486" s="21"/>
      <c r="F1486" s="21"/>
      <c r="G1486" s="21"/>
      <c r="H1486" s="21"/>
      <c r="I1486" s="21"/>
      <c r="J1486" s="21"/>
      <c r="K1486" s="21"/>
      <c r="L1486" s="21"/>
      <c r="M1486" s="21"/>
    </row>
    <row r="1487" spans="2:13">
      <c r="B1487" s="21"/>
      <c r="C1487" s="185"/>
      <c r="D1487" s="21"/>
      <c r="E1487" s="21"/>
      <c r="F1487" s="21"/>
      <c r="G1487" s="21"/>
      <c r="H1487" s="21"/>
      <c r="I1487" s="21"/>
      <c r="J1487" s="21"/>
      <c r="K1487" s="21"/>
      <c r="L1487" s="21"/>
      <c r="M1487" s="21"/>
    </row>
    <row r="1488" spans="2:13">
      <c r="B1488" s="21"/>
      <c r="C1488" s="185"/>
      <c r="D1488" s="21"/>
      <c r="E1488" s="21"/>
      <c r="F1488" s="21"/>
      <c r="G1488" s="21"/>
      <c r="H1488" s="21"/>
      <c r="I1488" s="21"/>
      <c r="J1488" s="21"/>
      <c r="K1488" s="21"/>
      <c r="L1488" s="21"/>
      <c r="M1488" s="21"/>
    </row>
    <row r="1489" spans="2:13">
      <c r="B1489" s="21"/>
      <c r="C1489" s="185"/>
      <c r="D1489" s="21"/>
      <c r="E1489" s="21"/>
      <c r="F1489" s="21"/>
      <c r="G1489" s="21"/>
      <c r="H1489" s="21"/>
      <c r="I1489" s="21"/>
      <c r="J1489" s="21"/>
      <c r="K1489" s="21"/>
      <c r="L1489" s="21"/>
      <c r="M1489" s="21"/>
    </row>
    <row r="1490" spans="2:13">
      <c r="B1490" s="21"/>
      <c r="C1490" s="185"/>
      <c r="D1490" s="21"/>
      <c r="E1490" s="21"/>
      <c r="F1490" s="21"/>
      <c r="G1490" s="21"/>
      <c r="H1490" s="21"/>
      <c r="I1490" s="21"/>
      <c r="J1490" s="21"/>
      <c r="K1490" s="21"/>
      <c r="L1490" s="21"/>
      <c r="M1490" s="21"/>
    </row>
    <row r="1491" spans="2:13">
      <c r="B1491" s="21"/>
      <c r="C1491" s="185"/>
      <c r="D1491" s="21"/>
      <c r="E1491" s="21"/>
      <c r="F1491" s="21"/>
      <c r="G1491" s="21"/>
      <c r="H1491" s="21"/>
      <c r="I1491" s="21"/>
      <c r="J1491" s="21"/>
      <c r="K1491" s="21"/>
      <c r="L1491" s="21"/>
      <c r="M1491" s="21"/>
    </row>
    <row r="1492" spans="2:13">
      <c r="B1492" s="21"/>
      <c r="C1492" s="185"/>
      <c r="D1492" s="21"/>
      <c r="E1492" s="21"/>
      <c r="F1492" s="21"/>
      <c r="G1492" s="21"/>
      <c r="H1492" s="21"/>
      <c r="I1492" s="21"/>
      <c r="J1492" s="21"/>
      <c r="K1492" s="21"/>
      <c r="L1492" s="21"/>
      <c r="M1492" s="21"/>
    </row>
    <row r="1493" spans="2:13">
      <c r="B1493" s="21"/>
      <c r="C1493" s="185"/>
      <c r="D1493" s="21"/>
      <c r="E1493" s="21"/>
      <c r="F1493" s="21"/>
      <c r="G1493" s="21"/>
      <c r="H1493" s="21"/>
      <c r="I1493" s="21"/>
      <c r="J1493" s="21"/>
      <c r="K1493" s="21"/>
      <c r="L1493" s="21"/>
      <c r="M1493" s="21"/>
    </row>
    <row r="1494" spans="2:13">
      <c r="B1494" s="21"/>
      <c r="C1494" s="185"/>
      <c r="D1494" s="21"/>
      <c r="E1494" s="21"/>
      <c r="F1494" s="21"/>
      <c r="G1494" s="21"/>
      <c r="H1494" s="21"/>
      <c r="I1494" s="21"/>
      <c r="J1494" s="21"/>
      <c r="K1494" s="21"/>
      <c r="L1494" s="21"/>
      <c r="M1494" s="21"/>
    </row>
    <row r="1495" spans="2:13">
      <c r="B1495" s="21"/>
      <c r="C1495" s="185"/>
      <c r="D1495" s="21"/>
      <c r="E1495" s="21"/>
      <c r="F1495" s="21"/>
      <c r="G1495" s="21"/>
      <c r="H1495" s="21"/>
      <c r="I1495" s="21"/>
      <c r="J1495" s="21"/>
      <c r="K1495" s="21"/>
      <c r="L1495" s="21"/>
      <c r="M1495" s="21"/>
    </row>
    <row r="1496" spans="2:13">
      <c r="B1496" s="21"/>
      <c r="C1496" s="185"/>
      <c r="D1496" s="21"/>
      <c r="E1496" s="21"/>
      <c r="F1496" s="21"/>
      <c r="G1496" s="21"/>
      <c r="H1496" s="21"/>
      <c r="I1496" s="21"/>
      <c r="J1496" s="21"/>
      <c r="K1496" s="21"/>
      <c r="L1496" s="21"/>
      <c r="M1496" s="21"/>
    </row>
    <row r="1497" spans="2:13">
      <c r="B1497" s="21"/>
      <c r="C1497" s="185"/>
      <c r="D1497" s="21"/>
      <c r="E1497" s="21"/>
      <c r="F1497" s="21"/>
      <c r="G1497" s="21"/>
      <c r="H1497" s="21"/>
      <c r="I1497" s="21"/>
      <c r="J1497" s="21"/>
      <c r="K1497" s="21"/>
      <c r="L1497" s="21"/>
      <c r="M1497" s="21"/>
    </row>
    <row r="1498" spans="2:13">
      <c r="B1498" s="21"/>
      <c r="C1498" s="185"/>
      <c r="D1498" s="21"/>
      <c r="E1498" s="21"/>
      <c r="F1498" s="21"/>
      <c r="G1498" s="21"/>
      <c r="H1498" s="21"/>
      <c r="I1498" s="21"/>
      <c r="J1498" s="21"/>
      <c r="K1498" s="21"/>
      <c r="L1498" s="21"/>
      <c r="M1498" s="21"/>
    </row>
    <row r="1499" spans="2:13">
      <c r="B1499" s="21"/>
      <c r="C1499" s="185"/>
      <c r="D1499" s="21"/>
      <c r="E1499" s="21"/>
      <c r="F1499" s="21"/>
      <c r="G1499" s="21"/>
      <c r="H1499" s="21"/>
      <c r="I1499" s="21"/>
      <c r="J1499" s="21"/>
      <c r="K1499" s="21"/>
      <c r="L1499" s="21"/>
      <c r="M1499" s="21"/>
    </row>
    <row r="1500" spans="2:13">
      <c r="B1500" s="21"/>
      <c r="C1500" s="185"/>
      <c r="D1500" s="21"/>
      <c r="E1500" s="21"/>
      <c r="F1500" s="21"/>
      <c r="G1500" s="21"/>
      <c r="H1500" s="21"/>
      <c r="I1500" s="21"/>
      <c r="J1500" s="21"/>
      <c r="K1500" s="21"/>
      <c r="L1500" s="21"/>
      <c r="M1500" s="21"/>
    </row>
    <row r="1501" spans="2:13">
      <c r="B1501" s="21"/>
      <c r="C1501" s="185"/>
      <c r="D1501" s="21"/>
      <c r="E1501" s="21"/>
      <c r="F1501" s="21"/>
      <c r="G1501" s="21"/>
      <c r="H1501" s="21"/>
      <c r="I1501" s="21"/>
      <c r="J1501" s="21"/>
      <c r="K1501" s="21"/>
      <c r="L1501" s="21"/>
      <c r="M1501" s="21"/>
    </row>
    <row r="1502" spans="2:13">
      <c r="B1502" s="21"/>
      <c r="C1502" s="185"/>
      <c r="D1502" s="21"/>
      <c r="E1502" s="21"/>
      <c r="F1502" s="21"/>
      <c r="G1502" s="21"/>
      <c r="H1502" s="21"/>
      <c r="I1502" s="21"/>
      <c r="J1502" s="21"/>
      <c r="K1502" s="21"/>
      <c r="L1502" s="21"/>
      <c r="M1502" s="21"/>
    </row>
    <row r="1503" spans="2:13">
      <c r="B1503" s="21"/>
      <c r="C1503" s="185"/>
      <c r="D1503" s="21"/>
      <c r="E1503" s="21"/>
      <c r="F1503" s="21"/>
      <c r="G1503" s="21"/>
      <c r="H1503" s="21"/>
      <c r="I1503" s="21"/>
      <c r="J1503" s="21"/>
      <c r="K1503" s="21"/>
      <c r="L1503" s="21"/>
      <c r="M1503" s="21"/>
    </row>
    <row r="1504" spans="2:13">
      <c r="B1504" s="21"/>
      <c r="C1504" s="185"/>
      <c r="D1504" s="21"/>
      <c r="E1504" s="21"/>
      <c r="F1504" s="21"/>
      <c r="G1504" s="21"/>
      <c r="H1504" s="21"/>
      <c r="I1504" s="21"/>
      <c r="J1504" s="21"/>
      <c r="K1504" s="21"/>
      <c r="L1504" s="21"/>
      <c r="M1504" s="21"/>
    </row>
    <row r="1505" spans="2:13">
      <c r="B1505" s="21"/>
      <c r="C1505" s="185"/>
      <c r="D1505" s="21"/>
      <c r="E1505" s="21"/>
      <c r="F1505" s="21"/>
      <c r="G1505" s="21"/>
      <c r="H1505" s="21"/>
      <c r="I1505" s="21"/>
      <c r="J1505" s="21"/>
      <c r="K1505" s="21"/>
      <c r="L1505" s="21"/>
      <c r="M1505" s="21"/>
    </row>
    <row r="1506" spans="2:13">
      <c r="B1506" s="21"/>
      <c r="C1506" s="185"/>
      <c r="D1506" s="21"/>
      <c r="E1506" s="21"/>
      <c r="F1506" s="21"/>
      <c r="G1506" s="21"/>
      <c r="H1506" s="21"/>
      <c r="I1506" s="21"/>
      <c r="J1506" s="21"/>
      <c r="K1506" s="21"/>
      <c r="L1506" s="21"/>
      <c r="M1506" s="21"/>
    </row>
    <row r="1507" spans="2:13">
      <c r="B1507" s="21"/>
      <c r="C1507" s="185"/>
      <c r="D1507" s="21"/>
      <c r="E1507" s="21"/>
      <c r="F1507" s="21"/>
      <c r="G1507" s="21"/>
      <c r="H1507" s="21"/>
      <c r="I1507" s="21"/>
      <c r="J1507" s="21"/>
      <c r="K1507" s="21"/>
      <c r="L1507" s="21"/>
      <c r="M1507" s="21"/>
    </row>
    <row r="1508" spans="2:13">
      <c r="B1508" s="21"/>
      <c r="C1508" s="185"/>
      <c r="D1508" s="21"/>
      <c r="E1508" s="21"/>
      <c r="F1508" s="21"/>
      <c r="G1508" s="21"/>
      <c r="H1508" s="21"/>
      <c r="I1508" s="21"/>
      <c r="J1508" s="21"/>
      <c r="K1508" s="21"/>
      <c r="L1508" s="21"/>
      <c r="M1508" s="21"/>
    </row>
    <row r="1509" spans="2:13">
      <c r="B1509" s="21"/>
      <c r="C1509" s="185"/>
      <c r="D1509" s="21"/>
      <c r="E1509" s="21"/>
      <c r="F1509" s="21"/>
      <c r="G1509" s="21"/>
      <c r="H1509" s="21"/>
      <c r="I1509" s="21"/>
      <c r="J1509" s="21"/>
      <c r="K1509" s="21"/>
      <c r="L1509" s="21"/>
      <c r="M1509" s="21"/>
    </row>
    <row r="1510" spans="2:13">
      <c r="B1510" s="21"/>
      <c r="C1510" s="185"/>
      <c r="D1510" s="21"/>
      <c r="E1510" s="21"/>
      <c r="F1510" s="21"/>
      <c r="G1510" s="21"/>
      <c r="H1510" s="21"/>
      <c r="I1510" s="21"/>
      <c r="J1510" s="21"/>
      <c r="K1510" s="21"/>
      <c r="L1510" s="21"/>
      <c r="M1510" s="21"/>
    </row>
    <row r="1511" spans="2:13">
      <c r="B1511" s="21"/>
      <c r="C1511" s="185"/>
      <c r="D1511" s="21"/>
      <c r="E1511" s="21"/>
      <c r="F1511" s="21"/>
      <c r="G1511" s="21"/>
      <c r="H1511" s="21"/>
      <c r="I1511" s="21"/>
      <c r="J1511" s="21"/>
      <c r="K1511" s="21"/>
      <c r="L1511" s="21"/>
      <c r="M1511" s="21"/>
    </row>
    <row r="1512" spans="2:13">
      <c r="B1512" s="21"/>
      <c r="C1512" s="185"/>
      <c r="D1512" s="21"/>
      <c r="E1512" s="21"/>
      <c r="F1512" s="21"/>
      <c r="G1512" s="21"/>
      <c r="H1512" s="21"/>
      <c r="I1512" s="21"/>
      <c r="J1512" s="21"/>
      <c r="K1512" s="21"/>
      <c r="L1512" s="21"/>
      <c r="M1512" s="21"/>
    </row>
    <row r="1513" spans="2:13" ht="11.4" customHeight="1">
      <c r="B1513" s="21"/>
      <c r="C1513" s="185"/>
      <c r="D1513" s="21"/>
      <c r="E1513" s="21"/>
      <c r="F1513" s="21"/>
      <c r="G1513" s="21"/>
      <c r="H1513" s="21"/>
      <c r="I1513" s="21"/>
      <c r="J1513" s="21"/>
      <c r="K1513" s="21"/>
      <c r="L1513" s="21"/>
      <c r="M1513" s="21"/>
    </row>
    <row r="1514" spans="2:13">
      <c r="B1514" s="21"/>
      <c r="C1514" s="185"/>
      <c r="D1514" s="21"/>
      <c r="E1514" s="21"/>
      <c r="F1514" s="21"/>
      <c r="G1514" s="21"/>
      <c r="H1514" s="21"/>
      <c r="I1514" s="21"/>
      <c r="J1514" s="21"/>
      <c r="K1514" s="21"/>
      <c r="L1514" s="21"/>
      <c r="M1514" s="21"/>
    </row>
    <row r="1515" spans="2:13">
      <c r="B1515" s="21"/>
      <c r="C1515" s="185"/>
      <c r="D1515" s="21"/>
      <c r="E1515" s="21"/>
      <c r="F1515" s="21"/>
      <c r="G1515" s="21"/>
      <c r="H1515" s="21"/>
      <c r="I1515" s="21"/>
      <c r="J1515" s="21"/>
      <c r="K1515" s="21"/>
      <c r="L1515" s="21"/>
      <c r="M1515" s="21"/>
    </row>
    <row r="1516" spans="2:13" ht="13.5" customHeight="1">
      <c r="B1516" s="21"/>
      <c r="C1516" s="185"/>
      <c r="D1516" s="21"/>
      <c r="E1516" s="21"/>
      <c r="F1516" s="21"/>
      <c r="G1516" s="21"/>
      <c r="H1516" s="21"/>
      <c r="I1516" s="21"/>
      <c r="J1516" s="21"/>
      <c r="K1516" s="21"/>
      <c r="L1516" s="21"/>
      <c r="M1516" s="21"/>
    </row>
    <row r="1517" spans="2:13" ht="12" customHeight="1">
      <c r="B1517" s="21"/>
      <c r="C1517" s="185"/>
      <c r="D1517" s="21"/>
      <c r="E1517" s="21"/>
      <c r="F1517" s="21"/>
      <c r="G1517" s="21"/>
      <c r="H1517" s="21"/>
      <c r="I1517" s="21"/>
      <c r="J1517" s="21"/>
      <c r="K1517" s="21"/>
      <c r="L1517" s="21"/>
      <c r="M1517" s="21"/>
    </row>
    <row r="1518" spans="2:13" ht="12" customHeight="1">
      <c r="B1518" s="21"/>
      <c r="C1518" s="185"/>
      <c r="D1518" s="21"/>
      <c r="E1518" s="21"/>
      <c r="F1518" s="21"/>
      <c r="G1518" s="21"/>
      <c r="H1518" s="21"/>
      <c r="I1518" s="21"/>
      <c r="J1518" s="21"/>
      <c r="K1518" s="21"/>
      <c r="L1518" s="21"/>
      <c r="M1518" s="21"/>
    </row>
    <row r="1519" spans="2:13" ht="12" customHeight="1">
      <c r="B1519" s="21"/>
      <c r="C1519" s="185"/>
      <c r="D1519" s="21"/>
      <c r="E1519" s="21"/>
      <c r="F1519" s="21"/>
      <c r="G1519" s="21"/>
      <c r="H1519" s="21"/>
      <c r="I1519" s="21"/>
      <c r="J1519" s="21"/>
      <c r="K1519" s="21"/>
      <c r="L1519" s="21"/>
      <c r="M1519" s="21"/>
    </row>
    <row r="1520" spans="2:13" ht="15.9" customHeight="1">
      <c r="B1520" s="21"/>
      <c r="C1520" s="185"/>
      <c r="D1520" s="21"/>
      <c r="E1520" s="21"/>
      <c r="F1520" s="21"/>
      <c r="G1520" s="21"/>
      <c r="H1520" s="21"/>
      <c r="I1520" s="21"/>
      <c r="J1520" s="21"/>
      <c r="K1520" s="21"/>
      <c r="L1520" s="21"/>
      <c r="M1520" s="21"/>
    </row>
    <row r="1521" spans="2:13" ht="15.9" customHeight="1">
      <c r="B1521" s="21"/>
      <c r="C1521" s="185"/>
      <c r="D1521" s="21"/>
      <c r="E1521" s="21"/>
      <c r="F1521" s="21"/>
      <c r="G1521" s="21"/>
      <c r="H1521" s="21"/>
      <c r="I1521" s="21"/>
      <c r="J1521" s="21"/>
      <c r="K1521" s="21"/>
      <c r="L1521" s="21"/>
      <c r="M1521" s="21"/>
    </row>
    <row r="1522" spans="2:13" ht="33.75" customHeight="1">
      <c r="B1522" s="21"/>
      <c r="C1522" s="185"/>
      <c r="D1522" s="21"/>
      <c r="E1522" s="21"/>
      <c r="F1522" s="21"/>
      <c r="G1522" s="21"/>
      <c r="H1522" s="21"/>
      <c r="I1522" s="21"/>
      <c r="J1522" s="21"/>
      <c r="K1522" s="21"/>
      <c r="L1522" s="21"/>
      <c r="M1522" s="21"/>
    </row>
    <row r="1523" spans="2:13">
      <c r="B1523" s="21"/>
      <c r="C1523" s="185"/>
      <c r="D1523" s="21"/>
      <c r="E1523" s="21"/>
      <c r="F1523" s="21"/>
      <c r="G1523" s="21"/>
      <c r="H1523" s="21"/>
      <c r="I1523" s="21"/>
      <c r="J1523" s="21"/>
      <c r="K1523" s="21"/>
      <c r="L1523" s="21"/>
      <c r="M1523" s="21"/>
    </row>
    <row r="1524" spans="2:13">
      <c r="B1524" s="21"/>
      <c r="C1524" s="185"/>
      <c r="D1524" s="21"/>
      <c r="E1524" s="21"/>
      <c r="F1524" s="21"/>
      <c r="G1524" s="21"/>
      <c r="H1524" s="21"/>
      <c r="I1524" s="21"/>
      <c r="J1524" s="21"/>
      <c r="K1524" s="21"/>
      <c r="L1524" s="21"/>
      <c r="M1524" s="21"/>
    </row>
    <row r="1525" spans="2:13">
      <c r="B1525" s="21"/>
      <c r="C1525" s="185"/>
      <c r="D1525" s="21"/>
      <c r="E1525" s="21"/>
      <c r="F1525" s="21"/>
      <c r="G1525" s="21"/>
      <c r="H1525" s="21"/>
      <c r="I1525" s="21"/>
      <c r="J1525" s="21"/>
      <c r="K1525" s="21"/>
      <c r="L1525" s="21"/>
      <c r="M1525" s="21"/>
    </row>
    <row r="1526" spans="2:13">
      <c r="B1526" s="21"/>
      <c r="C1526" s="185"/>
      <c r="D1526" s="21"/>
      <c r="E1526" s="21"/>
      <c r="F1526" s="21"/>
      <c r="G1526" s="21"/>
      <c r="H1526" s="21"/>
      <c r="I1526" s="21"/>
      <c r="J1526" s="21"/>
      <c r="K1526" s="21"/>
      <c r="L1526" s="21"/>
      <c r="M1526" s="21"/>
    </row>
    <row r="1527" spans="2:13">
      <c r="B1527" s="21"/>
      <c r="C1527" s="185"/>
      <c r="D1527" s="21"/>
      <c r="E1527" s="21"/>
      <c r="F1527" s="21"/>
      <c r="G1527" s="21"/>
      <c r="H1527" s="21"/>
      <c r="I1527" s="21"/>
      <c r="J1527" s="21"/>
      <c r="K1527" s="21"/>
      <c r="L1527" s="21"/>
      <c r="M1527" s="21"/>
    </row>
    <row r="1528" spans="2:13">
      <c r="B1528" s="21"/>
      <c r="C1528" s="185"/>
      <c r="D1528" s="21"/>
      <c r="E1528" s="21"/>
      <c r="F1528" s="21"/>
      <c r="G1528" s="21"/>
      <c r="H1528" s="21"/>
      <c r="I1528" s="21"/>
      <c r="J1528" s="21"/>
      <c r="K1528" s="21"/>
      <c r="L1528" s="21"/>
      <c r="M1528" s="21"/>
    </row>
    <row r="1529" spans="2:13">
      <c r="B1529" s="21"/>
      <c r="C1529" s="185"/>
      <c r="D1529" s="21"/>
      <c r="E1529" s="21"/>
      <c r="F1529" s="21"/>
      <c r="G1529" s="21"/>
      <c r="H1529" s="21"/>
      <c r="I1529" s="21"/>
      <c r="J1529" s="21"/>
      <c r="K1529" s="21"/>
      <c r="L1529" s="21"/>
      <c r="M1529" s="21"/>
    </row>
    <row r="1530" spans="2:13">
      <c r="B1530" s="21"/>
      <c r="C1530" s="185"/>
      <c r="D1530" s="21"/>
      <c r="E1530" s="21"/>
      <c r="F1530" s="21"/>
      <c r="G1530" s="21"/>
      <c r="H1530" s="21"/>
      <c r="I1530" s="21"/>
      <c r="J1530" s="21"/>
      <c r="K1530" s="21"/>
      <c r="L1530" s="21"/>
      <c r="M1530" s="21"/>
    </row>
    <row r="1531" spans="2:13">
      <c r="B1531" s="21"/>
      <c r="C1531" s="185"/>
      <c r="D1531" s="21"/>
      <c r="E1531" s="21"/>
      <c r="F1531" s="21"/>
      <c r="G1531" s="21"/>
      <c r="H1531" s="21"/>
      <c r="I1531" s="21"/>
      <c r="J1531" s="21"/>
      <c r="K1531" s="21"/>
      <c r="L1531" s="21"/>
      <c r="M1531" s="21"/>
    </row>
    <row r="1532" spans="2:13">
      <c r="B1532" s="21"/>
      <c r="C1532" s="185"/>
      <c r="D1532" s="21"/>
      <c r="E1532" s="21"/>
      <c r="F1532" s="21"/>
      <c r="G1532" s="21"/>
      <c r="H1532" s="21"/>
      <c r="I1532" s="21"/>
      <c r="J1532" s="21"/>
      <c r="K1532" s="21"/>
      <c r="L1532" s="21"/>
      <c r="M1532" s="21"/>
    </row>
    <row r="1533" spans="2:13">
      <c r="B1533" s="21"/>
      <c r="C1533" s="185"/>
      <c r="D1533" s="21"/>
      <c r="E1533" s="21"/>
      <c r="F1533" s="21"/>
      <c r="G1533" s="21"/>
      <c r="H1533" s="21"/>
      <c r="I1533" s="21"/>
      <c r="J1533" s="21"/>
      <c r="K1533" s="21"/>
      <c r="L1533" s="21"/>
      <c r="M1533" s="21"/>
    </row>
    <row r="1534" spans="2:13">
      <c r="B1534" s="21"/>
      <c r="C1534" s="185"/>
      <c r="D1534" s="21"/>
      <c r="E1534" s="21"/>
      <c r="F1534" s="21"/>
      <c r="G1534" s="21"/>
      <c r="H1534" s="21"/>
      <c r="I1534" s="21"/>
      <c r="J1534" s="21"/>
      <c r="K1534" s="21"/>
      <c r="L1534" s="21"/>
      <c r="M1534" s="21"/>
    </row>
    <row r="1535" spans="2:13">
      <c r="B1535" s="21"/>
      <c r="C1535" s="185"/>
      <c r="D1535" s="21"/>
      <c r="E1535" s="21"/>
      <c r="F1535" s="21"/>
      <c r="G1535" s="21"/>
      <c r="H1535" s="21"/>
      <c r="I1535" s="21"/>
      <c r="J1535" s="21"/>
      <c r="K1535" s="21"/>
      <c r="L1535" s="21"/>
      <c r="M1535" s="21"/>
    </row>
    <row r="1536" spans="2:13">
      <c r="B1536" s="21"/>
      <c r="C1536" s="185"/>
      <c r="D1536" s="21"/>
      <c r="E1536" s="21"/>
      <c r="F1536" s="21"/>
      <c r="G1536" s="21"/>
      <c r="H1536" s="21"/>
      <c r="I1536" s="21"/>
      <c r="J1536" s="21"/>
      <c r="K1536" s="21"/>
      <c r="L1536" s="21"/>
      <c r="M1536" s="21"/>
    </row>
    <row r="1537" spans="2:13">
      <c r="B1537" s="21"/>
      <c r="C1537" s="185"/>
      <c r="D1537" s="21"/>
      <c r="E1537" s="21"/>
      <c r="F1537" s="21"/>
      <c r="G1537" s="21"/>
      <c r="H1537" s="21"/>
      <c r="I1537" s="21"/>
      <c r="J1537" s="21"/>
      <c r="K1537" s="21"/>
      <c r="L1537" s="21"/>
      <c r="M1537" s="21"/>
    </row>
    <row r="1538" spans="2:13">
      <c r="B1538" s="21"/>
      <c r="C1538" s="185"/>
      <c r="D1538" s="21"/>
      <c r="E1538" s="21"/>
      <c r="F1538" s="21"/>
      <c r="G1538" s="21"/>
      <c r="H1538" s="21"/>
      <c r="I1538" s="21"/>
      <c r="J1538" s="21"/>
      <c r="K1538" s="21"/>
      <c r="L1538" s="21"/>
      <c r="M1538" s="21"/>
    </row>
    <row r="1539" spans="2:13">
      <c r="B1539" s="21"/>
      <c r="C1539" s="185"/>
      <c r="D1539" s="21"/>
      <c r="E1539" s="21"/>
      <c r="F1539" s="21"/>
      <c r="G1539" s="21"/>
      <c r="H1539" s="21"/>
      <c r="I1539" s="21"/>
      <c r="J1539" s="21"/>
      <c r="K1539" s="21"/>
      <c r="L1539" s="21"/>
      <c r="M1539" s="21"/>
    </row>
    <row r="1540" spans="2:13">
      <c r="B1540" s="21"/>
      <c r="C1540" s="185"/>
      <c r="D1540" s="21"/>
      <c r="E1540" s="21"/>
      <c r="F1540" s="21"/>
      <c r="G1540" s="21"/>
      <c r="H1540" s="21"/>
      <c r="I1540" s="21"/>
      <c r="J1540" s="21"/>
      <c r="K1540" s="21"/>
      <c r="L1540" s="21"/>
      <c r="M1540" s="21"/>
    </row>
    <row r="1541" spans="2:13">
      <c r="B1541" s="21"/>
      <c r="C1541" s="185"/>
      <c r="D1541" s="21"/>
      <c r="E1541" s="21"/>
      <c r="F1541" s="21"/>
      <c r="G1541" s="21"/>
      <c r="H1541" s="21"/>
      <c r="I1541" s="21"/>
      <c r="J1541" s="21"/>
      <c r="K1541" s="21"/>
      <c r="L1541" s="21"/>
      <c r="M1541" s="21"/>
    </row>
    <row r="1542" spans="2:13">
      <c r="B1542" s="21"/>
      <c r="C1542" s="185"/>
      <c r="D1542" s="21"/>
      <c r="E1542" s="21"/>
      <c r="F1542" s="21"/>
      <c r="G1542" s="21"/>
      <c r="H1542" s="21"/>
      <c r="I1542" s="21"/>
      <c r="J1542" s="21"/>
      <c r="K1542" s="21"/>
      <c r="L1542" s="21"/>
      <c r="M1542" s="21"/>
    </row>
    <row r="1543" spans="2:13">
      <c r="B1543" s="21"/>
      <c r="C1543" s="185"/>
      <c r="D1543" s="21"/>
      <c r="E1543" s="21"/>
      <c r="F1543" s="21"/>
      <c r="G1543" s="21"/>
      <c r="H1543" s="21"/>
      <c r="I1543" s="21"/>
      <c r="J1543" s="21"/>
      <c r="K1543" s="21"/>
      <c r="L1543" s="21"/>
      <c r="M1543" s="21"/>
    </row>
    <row r="1544" spans="2:13">
      <c r="B1544" s="21"/>
      <c r="C1544" s="185"/>
      <c r="D1544" s="21"/>
      <c r="E1544" s="21"/>
      <c r="F1544" s="21"/>
      <c r="G1544" s="21"/>
      <c r="H1544" s="21"/>
      <c r="I1544" s="21"/>
      <c r="J1544" s="21"/>
      <c r="K1544" s="21"/>
      <c r="L1544" s="21"/>
      <c r="M1544" s="21"/>
    </row>
    <row r="1545" spans="2:13">
      <c r="B1545" s="21"/>
      <c r="C1545" s="185"/>
      <c r="D1545" s="21"/>
      <c r="E1545" s="21"/>
      <c r="F1545" s="21"/>
      <c r="G1545" s="21"/>
      <c r="H1545" s="21"/>
      <c r="I1545" s="21"/>
      <c r="J1545" s="21"/>
      <c r="K1545" s="21"/>
      <c r="L1545" s="21"/>
      <c r="M1545" s="21"/>
    </row>
    <row r="1546" spans="2:13">
      <c r="B1546" s="21"/>
      <c r="C1546" s="185"/>
      <c r="D1546" s="21"/>
      <c r="E1546" s="21"/>
      <c r="F1546" s="21"/>
      <c r="G1546" s="21"/>
      <c r="H1546" s="21"/>
      <c r="I1546" s="21"/>
      <c r="J1546" s="21"/>
      <c r="K1546" s="21"/>
      <c r="L1546" s="21"/>
      <c r="M1546" s="21"/>
    </row>
    <row r="1547" spans="2:13">
      <c r="B1547" s="21"/>
      <c r="C1547" s="185"/>
      <c r="D1547" s="21"/>
      <c r="E1547" s="21"/>
      <c r="F1547" s="21"/>
      <c r="G1547" s="21"/>
      <c r="H1547" s="21"/>
      <c r="I1547" s="21"/>
      <c r="J1547" s="21"/>
      <c r="K1547" s="21"/>
      <c r="L1547" s="21"/>
      <c r="M1547" s="21"/>
    </row>
    <row r="1548" spans="2:13">
      <c r="B1548" s="21"/>
      <c r="C1548" s="185"/>
      <c r="D1548" s="21"/>
      <c r="E1548" s="21"/>
      <c r="F1548" s="21"/>
      <c r="G1548" s="21"/>
      <c r="H1548" s="21"/>
      <c r="I1548" s="21"/>
      <c r="J1548" s="21"/>
      <c r="K1548" s="21"/>
      <c r="L1548" s="21"/>
      <c r="M1548" s="21"/>
    </row>
    <row r="1549" spans="2:13">
      <c r="B1549" s="21"/>
      <c r="C1549" s="185"/>
      <c r="D1549" s="21"/>
      <c r="E1549" s="21"/>
      <c r="F1549" s="21"/>
      <c r="G1549" s="21"/>
      <c r="H1549" s="21"/>
      <c r="I1549" s="21"/>
      <c r="J1549" s="21"/>
      <c r="K1549" s="21"/>
      <c r="L1549" s="21"/>
      <c r="M1549" s="21"/>
    </row>
    <row r="1550" spans="2:13">
      <c r="B1550" s="21"/>
      <c r="C1550" s="185"/>
      <c r="D1550" s="21"/>
      <c r="E1550" s="21"/>
      <c r="F1550" s="21"/>
      <c r="G1550" s="21"/>
      <c r="H1550" s="21"/>
      <c r="I1550" s="21"/>
      <c r="J1550" s="21"/>
      <c r="K1550" s="21"/>
      <c r="L1550" s="21"/>
      <c r="M1550" s="21"/>
    </row>
    <row r="1551" spans="2:13">
      <c r="B1551" s="21"/>
      <c r="C1551" s="185"/>
      <c r="D1551" s="21"/>
      <c r="E1551" s="21"/>
      <c r="F1551" s="21"/>
      <c r="G1551" s="21"/>
      <c r="H1551" s="21"/>
      <c r="I1551" s="21"/>
      <c r="J1551" s="21"/>
      <c r="K1551" s="21"/>
      <c r="L1551" s="21"/>
      <c r="M1551" s="21"/>
    </row>
    <row r="1552" spans="2:13">
      <c r="B1552" s="21"/>
      <c r="C1552" s="185"/>
      <c r="D1552" s="21"/>
      <c r="E1552" s="21"/>
      <c r="F1552" s="21"/>
      <c r="G1552" s="21"/>
      <c r="H1552" s="21"/>
      <c r="I1552" s="21"/>
      <c r="J1552" s="21"/>
      <c r="K1552" s="21"/>
      <c r="L1552" s="21"/>
      <c r="M1552" s="21"/>
    </row>
    <row r="1553" spans="2:13">
      <c r="B1553" s="21"/>
      <c r="C1553" s="185"/>
      <c r="D1553" s="21"/>
      <c r="E1553" s="21"/>
      <c r="F1553" s="21"/>
      <c r="G1553" s="21"/>
      <c r="H1553" s="21"/>
      <c r="I1553" s="21"/>
      <c r="J1553" s="21"/>
      <c r="K1553" s="21"/>
      <c r="L1553" s="21"/>
      <c r="M1553" s="21"/>
    </row>
    <row r="1554" spans="2:13">
      <c r="B1554" s="21"/>
      <c r="C1554" s="185"/>
      <c r="D1554" s="21"/>
      <c r="E1554" s="21"/>
      <c r="F1554" s="21"/>
      <c r="G1554" s="21"/>
      <c r="H1554" s="21"/>
      <c r="I1554" s="21"/>
      <c r="J1554" s="21"/>
      <c r="K1554" s="21"/>
      <c r="L1554" s="21"/>
      <c r="M1554" s="21"/>
    </row>
    <row r="1555" spans="2:13">
      <c r="B1555" s="21"/>
      <c r="C1555" s="185"/>
      <c r="D1555" s="21"/>
      <c r="E1555" s="21"/>
      <c r="F1555" s="21"/>
      <c r="G1555" s="21"/>
      <c r="H1555" s="21"/>
      <c r="I1555" s="21"/>
      <c r="J1555" s="21"/>
      <c r="K1555" s="21"/>
      <c r="L1555" s="21"/>
      <c r="M1555" s="21"/>
    </row>
    <row r="1556" spans="2:13">
      <c r="B1556" s="21"/>
      <c r="C1556" s="185"/>
      <c r="D1556" s="21"/>
      <c r="E1556" s="21"/>
      <c r="F1556" s="21"/>
      <c r="G1556" s="21"/>
      <c r="H1556" s="21"/>
      <c r="I1556" s="21"/>
      <c r="J1556" s="21"/>
      <c r="K1556" s="21"/>
      <c r="L1556" s="21"/>
      <c r="M1556" s="21"/>
    </row>
    <row r="1557" spans="2:13">
      <c r="B1557" s="21"/>
      <c r="C1557" s="185"/>
      <c r="D1557" s="21"/>
      <c r="E1557" s="21"/>
      <c r="F1557" s="21"/>
      <c r="G1557" s="21"/>
      <c r="H1557" s="21"/>
      <c r="I1557" s="21"/>
      <c r="J1557" s="21"/>
      <c r="K1557" s="21"/>
      <c r="L1557" s="21"/>
      <c r="M1557" s="21"/>
    </row>
    <row r="1558" spans="2:13">
      <c r="B1558" s="21"/>
      <c r="C1558" s="185"/>
      <c r="D1558" s="21"/>
      <c r="E1558" s="21"/>
      <c r="F1558" s="21"/>
      <c r="G1558" s="21"/>
      <c r="H1558" s="21"/>
      <c r="I1558" s="21"/>
      <c r="J1558" s="21"/>
      <c r="K1558" s="21"/>
      <c r="L1558" s="21"/>
      <c r="M1558" s="21"/>
    </row>
    <row r="1559" spans="2:13">
      <c r="B1559" s="21"/>
      <c r="C1559" s="185"/>
      <c r="D1559" s="21"/>
      <c r="E1559" s="21"/>
      <c r="F1559" s="21"/>
      <c r="G1559" s="21"/>
      <c r="H1559" s="21"/>
      <c r="I1559" s="21"/>
      <c r="J1559" s="21"/>
      <c r="K1559" s="21"/>
      <c r="L1559" s="21"/>
      <c r="M1559" s="21"/>
    </row>
    <row r="1560" spans="2:13">
      <c r="B1560" s="21"/>
      <c r="C1560" s="185"/>
      <c r="D1560" s="21"/>
      <c r="E1560" s="21"/>
      <c r="F1560" s="21"/>
      <c r="G1560" s="21"/>
      <c r="H1560" s="21"/>
      <c r="I1560" s="21"/>
      <c r="J1560" s="21"/>
      <c r="K1560" s="21"/>
      <c r="L1560" s="21"/>
      <c r="M1560" s="21"/>
    </row>
    <row r="1561" spans="2:13">
      <c r="B1561" s="21"/>
      <c r="C1561" s="185"/>
      <c r="D1561" s="21"/>
      <c r="E1561" s="21"/>
      <c r="F1561" s="21"/>
      <c r="G1561" s="21"/>
      <c r="H1561" s="21"/>
      <c r="I1561" s="21"/>
      <c r="J1561" s="21"/>
      <c r="K1561" s="21"/>
      <c r="L1561" s="21"/>
      <c r="M1561" s="21"/>
    </row>
    <row r="1562" spans="2:13">
      <c r="B1562" s="21"/>
      <c r="C1562" s="185"/>
      <c r="D1562" s="21"/>
      <c r="E1562" s="21"/>
      <c r="F1562" s="21"/>
      <c r="G1562" s="21"/>
      <c r="H1562" s="21"/>
      <c r="I1562" s="21"/>
      <c r="J1562" s="21"/>
      <c r="K1562" s="21"/>
      <c r="L1562" s="21"/>
      <c r="M1562" s="21"/>
    </row>
    <row r="1563" spans="2:13">
      <c r="B1563" s="21"/>
      <c r="C1563" s="185"/>
      <c r="D1563" s="21"/>
      <c r="E1563" s="21"/>
      <c r="F1563" s="21"/>
      <c r="G1563" s="21"/>
      <c r="H1563" s="21"/>
      <c r="I1563" s="21"/>
      <c r="J1563" s="21"/>
      <c r="K1563" s="21"/>
      <c r="L1563" s="21"/>
      <c r="M1563" s="21"/>
    </row>
    <row r="1564" spans="2:13">
      <c r="B1564" s="21"/>
      <c r="C1564" s="185"/>
      <c r="D1564" s="21"/>
      <c r="E1564" s="21"/>
      <c r="F1564" s="21"/>
      <c r="G1564" s="21"/>
      <c r="H1564" s="21"/>
      <c r="I1564" s="21"/>
      <c r="J1564" s="21"/>
      <c r="K1564" s="21"/>
      <c r="L1564" s="21"/>
      <c r="M1564" s="21"/>
    </row>
    <row r="1565" spans="2:13">
      <c r="B1565" s="21"/>
      <c r="C1565" s="185"/>
      <c r="D1565" s="21"/>
      <c r="E1565" s="21"/>
      <c r="F1565" s="21"/>
      <c r="G1565" s="21"/>
      <c r="H1565" s="21"/>
      <c r="I1565" s="21"/>
      <c r="J1565" s="21"/>
      <c r="K1565" s="21"/>
      <c r="L1565" s="21"/>
      <c r="M1565" s="21"/>
    </row>
    <row r="1566" spans="2:13">
      <c r="B1566" s="21"/>
      <c r="C1566" s="185"/>
      <c r="D1566" s="21"/>
      <c r="E1566" s="21"/>
      <c r="F1566" s="21"/>
      <c r="G1566" s="21"/>
      <c r="H1566" s="21"/>
      <c r="I1566" s="21"/>
      <c r="J1566" s="21"/>
      <c r="K1566" s="21"/>
      <c r="L1566" s="21"/>
      <c r="M1566" s="21"/>
    </row>
    <row r="1567" spans="2:13">
      <c r="B1567" s="21"/>
      <c r="C1567" s="185"/>
      <c r="D1567" s="21"/>
      <c r="E1567" s="21"/>
      <c r="F1567" s="21"/>
      <c r="G1567" s="21"/>
      <c r="H1567" s="21"/>
      <c r="I1567" s="21"/>
      <c r="J1567" s="21"/>
      <c r="K1567" s="21"/>
      <c r="L1567" s="21"/>
      <c r="M1567" s="21"/>
    </row>
    <row r="1568" spans="2:13">
      <c r="B1568" s="21"/>
      <c r="C1568" s="185"/>
      <c r="D1568" s="21"/>
      <c r="E1568" s="21"/>
      <c r="F1568" s="21"/>
      <c r="G1568" s="21"/>
      <c r="H1568" s="21"/>
      <c r="I1568" s="21"/>
      <c r="J1568" s="21"/>
      <c r="K1568" s="21"/>
      <c r="L1568" s="21"/>
      <c r="M1568" s="21"/>
    </row>
    <row r="1569" spans="2:13">
      <c r="B1569" s="21"/>
      <c r="C1569" s="185"/>
      <c r="D1569" s="21"/>
      <c r="E1569" s="21"/>
      <c r="F1569" s="21"/>
      <c r="G1569" s="21"/>
      <c r="H1569" s="21"/>
      <c r="I1569" s="21"/>
      <c r="J1569" s="21"/>
      <c r="K1569" s="21"/>
      <c r="L1569" s="21"/>
      <c r="M1569" s="21"/>
    </row>
    <row r="1570" spans="2:13">
      <c r="B1570" s="21"/>
      <c r="C1570" s="185"/>
      <c r="D1570" s="21"/>
      <c r="E1570" s="21"/>
      <c r="F1570" s="21"/>
      <c r="G1570" s="21"/>
      <c r="H1570" s="21"/>
      <c r="I1570" s="21"/>
      <c r="J1570" s="21"/>
      <c r="K1570" s="21"/>
      <c r="L1570" s="21"/>
      <c r="M1570" s="21"/>
    </row>
    <row r="1571" spans="2:13">
      <c r="B1571" s="21"/>
      <c r="C1571" s="185"/>
      <c r="D1571" s="21"/>
      <c r="E1571" s="21"/>
      <c r="F1571" s="21"/>
      <c r="G1571" s="21"/>
      <c r="H1571" s="21"/>
      <c r="I1571" s="21"/>
      <c r="J1571" s="21"/>
      <c r="K1571" s="21"/>
      <c r="L1571" s="21"/>
      <c r="M1571" s="21"/>
    </row>
    <row r="1572" spans="2:13">
      <c r="B1572" s="21"/>
      <c r="C1572" s="185"/>
      <c r="D1572" s="21"/>
      <c r="E1572" s="21"/>
      <c r="F1572" s="21"/>
      <c r="G1572" s="21"/>
      <c r="H1572" s="21"/>
      <c r="I1572" s="21"/>
      <c r="J1572" s="21"/>
      <c r="K1572" s="21"/>
      <c r="L1572" s="21"/>
      <c r="M1572" s="21"/>
    </row>
    <row r="1573" spans="2:13" ht="11.4" customHeight="1">
      <c r="B1573" s="21"/>
      <c r="C1573" s="185"/>
      <c r="D1573" s="21"/>
      <c r="E1573" s="21"/>
      <c r="F1573" s="21"/>
      <c r="G1573" s="21"/>
      <c r="H1573" s="21"/>
      <c r="I1573" s="21"/>
      <c r="J1573" s="21"/>
      <c r="K1573" s="21"/>
      <c r="L1573" s="21"/>
      <c r="M1573" s="21"/>
    </row>
    <row r="1574" spans="2:13">
      <c r="B1574" s="21"/>
      <c r="C1574" s="185"/>
      <c r="D1574" s="21"/>
      <c r="E1574" s="21"/>
      <c r="F1574" s="21"/>
      <c r="G1574" s="21"/>
      <c r="H1574" s="21"/>
      <c r="I1574" s="21"/>
      <c r="J1574" s="21"/>
      <c r="K1574" s="21"/>
      <c r="L1574" s="21"/>
      <c r="M1574" s="21"/>
    </row>
    <row r="1575" spans="2:13">
      <c r="B1575" s="21"/>
      <c r="C1575" s="185"/>
      <c r="D1575" s="21"/>
      <c r="E1575" s="21"/>
      <c r="F1575" s="21"/>
      <c r="G1575" s="21"/>
      <c r="H1575" s="21"/>
      <c r="I1575" s="21"/>
      <c r="J1575" s="21"/>
      <c r="K1575" s="21"/>
      <c r="L1575" s="21"/>
      <c r="M1575" s="21"/>
    </row>
    <row r="1576" spans="2:13" ht="13.5" customHeight="1">
      <c r="B1576" s="21"/>
      <c r="C1576" s="185"/>
      <c r="D1576" s="21"/>
      <c r="E1576" s="21"/>
      <c r="F1576" s="21"/>
      <c r="G1576" s="21"/>
      <c r="H1576" s="21"/>
      <c r="I1576" s="21"/>
      <c r="J1576" s="21"/>
      <c r="K1576" s="21"/>
      <c r="L1576" s="21"/>
      <c r="M1576" s="21"/>
    </row>
    <row r="1577" spans="2:13" ht="12" customHeight="1">
      <c r="B1577" s="21"/>
      <c r="C1577" s="185"/>
      <c r="D1577" s="21"/>
      <c r="E1577" s="21"/>
      <c r="F1577" s="21"/>
      <c r="G1577" s="21"/>
      <c r="H1577" s="21"/>
      <c r="I1577" s="21"/>
      <c r="J1577" s="21"/>
      <c r="K1577" s="21"/>
      <c r="L1577" s="21"/>
      <c r="M1577" s="21"/>
    </row>
    <row r="1578" spans="2:13" ht="12" customHeight="1">
      <c r="B1578" s="21"/>
      <c r="C1578" s="185"/>
      <c r="D1578" s="21"/>
      <c r="E1578" s="21"/>
      <c r="F1578" s="21"/>
      <c r="G1578" s="21"/>
      <c r="H1578" s="21"/>
      <c r="I1578" s="21"/>
      <c r="J1578" s="21"/>
      <c r="K1578" s="21"/>
      <c r="L1578" s="21"/>
      <c r="M1578" s="21"/>
    </row>
    <row r="1579" spans="2:13" ht="12" customHeight="1">
      <c r="B1579" s="21"/>
      <c r="C1579" s="185"/>
      <c r="D1579" s="21"/>
      <c r="E1579" s="21"/>
      <c r="F1579" s="21"/>
      <c r="G1579" s="21"/>
      <c r="H1579" s="21"/>
      <c r="I1579" s="21"/>
      <c r="J1579" s="21"/>
      <c r="K1579" s="21"/>
      <c r="L1579" s="21"/>
      <c r="M1579" s="21"/>
    </row>
    <row r="1580" spans="2:13" ht="15.9" customHeight="1">
      <c r="B1580" s="21"/>
      <c r="C1580" s="185"/>
      <c r="D1580" s="21"/>
      <c r="E1580" s="21"/>
      <c r="F1580" s="21"/>
      <c r="G1580" s="21"/>
      <c r="H1580" s="21"/>
      <c r="I1580" s="21"/>
      <c r="J1580" s="21"/>
      <c r="K1580" s="21"/>
      <c r="L1580" s="21"/>
      <c r="M1580" s="21"/>
    </row>
    <row r="1581" spans="2:13" ht="15.9" customHeight="1">
      <c r="B1581" s="21"/>
      <c r="C1581" s="185"/>
      <c r="D1581" s="21"/>
      <c r="E1581" s="21"/>
      <c r="F1581" s="21"/>
      <c r="G1581" s="21"/>
      <c r="H1581" s="21"/>
      <c r="I1581" s="21"/>
      <c r="J1581" s="21"/>
      <c r="K1581" s="21"/>
      <c r="L1581" s="21"/>
      <c r="M1581" s="21"/>
    </row>
    <row r="1582" spans="2:13" ht="33.75" customHeight="1">
      <c r="B1582" s="21"/>
      <c r="C1582" s="185"/>
      <c r="D1582" s="21"/>
      <c r="E1582" s="21"/>
      <c r="F1582" s="21"/>
      <c r="G1582" s="21"/>
      <c r="H1582" s="21"/>
      <c r="I1582" s="21"/>
      <c r="J1582" s="21"/>
      <c r="K1582" s="21"/>
      <c r="L1582" s="21"/>
      <c r="M1582" s="21"/>
    </row>
    <row r="1583" spans="2:13">
      <c r="B1583" s="21"/>
      <c r="C1583" s="185"/>
      <c r="D1583" s="21"/>
      <c r="E1583" s="21"/>
      <c r="F1583" s="21"/>
      <c r="G1583" s="21"/>
      <c r="H1583" s="21"/>
      <c r="I1583" s="21"/>
      <c r="J1583" s="21"/>
      <c r="K1583" s="21"/>
      <c r="L1583" s="21"/>
      <c r="M1583" s="21"/>
    </row>
    <row r="1584" spans="2:13">
      <c r="B1584" s="21"/>
      <c r="C1584" s="185"/>
      <c r="D1584" s="21"/>
      <c r="E1584" s="21"/>
      <c r="F1584" s="21"/>
      <c r="G1584" s="21"/>
      <c r="H1584" s="21"/>
      <c r="I1584" s="21"/>
      <c r="J1584" s="21"/>
      <c r="K1584" s="21"/>
      <c r="L1584" s="21"/>
      <c r="M1584" s="21"/>
    </row>
    <row r="1585" spans="2:13">
      <c r="B1585" s="21"/>
      <c r="C1585" s="185"/>
      <c r="D1585" s="21"/>
      <c r="E1585" s="21"/>
      <c r="F1585" s="21"/>
      <c r="G1585" s="21"/>
      <c r="H1585" s="21"/>
      <c r="I1585" s="21"/>
      <c r="J1585" s="21"/>
      <c r="K1585" s="21"/>
      <c r="L1585" s="21"/>
      <c r="M1585" s="21"/>
    </row>
    <row r="1586" spans="2:13">
      <c r="B1586" s="21"/>
      <c r="C1586" s="185"/>
      <c r="D1586" s="21"/>
      <c r="E1586" s="21"/>
      <c r="F1586" s="21"/>
      <c r="G1586" s="21"/>
      <c r="H1586" s="21"/>
      <c r="I1586" s="21"/>
      <c r="J1586" s="21"/>
      <c r="K1586" s="21"/>
      <c r="L1586" s="21"/>
      <c r="M1586" s="21"/>
    </row>
    <row r="1587" spans="2:13">
      <c r="B1587" s="21"/>
      <c r="C1587" s="185"/>
      <c r="D1587" s="21"/>
      <c r="E1587" s="21"/>
      <c r="F1587" s="21"/>
      <c r="G1587" s="21"/>
      <c r="H1587" s="21"/>
      <c r="I1587" s="21"/>
      <c r="J1587" s="21"/>
      <c r="K1587" s="21"/>
      <c r="L1587" s="21"/>
      <c r="M1587" s="21"/>
    </row>
    <row r="1588" spans="2:13">
      <c r="B1588" s="21"/>
      <c r="C1588" s="185"/>
      <c r="D1588" s="21"/>
      <c r="E1588" s="21"/>
      <c r="F1588" s="21"/>
      <c r="G1588" s="21"/>
      <c r="H1588" s="21"/>
      <c r="I1588" s="21"/>
      <c r="J1588" s="21"/>
      <c r="K1588" s="21"/>
      <c r="L1588" s="21"/>
      <c r="M1588" s="21"/>
    </row>
    <row r="1589" spans="2:13">
      <c r="B1589" s="21"/>
      <c r="C1589" s="185"/>
      <c r="D1589" s="21"/>
      <c r="E1589" s="21"/>
      <c r="F1589" s="21"/>
      <c r="G1589" s="21"/>
      <c r="H1589" s="21"/>
      <c r="I1589" s="21"/>
      <c r="J1589" s="21"/>
      <c r="K1589" s="21"/>
      <c r="L1589" s="21"/>
      <c r="M1589" s="21"/>
    </row>
    <row r="1590" spans="2:13">
      <c r="B1590" s="21"/>
      <c r="C1590" s="185"/>
      <c r="D1590" s="21"/>
      <c r="E1590" s="21"/>
      <c r="F1590" s="21"/>
      <c r="G1590" s="21"/>
      <c r="H1590" s="21"/>
      <c r="I1590" s="21"/>
      <c r="J1590" s="21"/>
      <c r="K1590" s="21"/>
      <c r="L1590" s="21"/>
      <c r="M1590" s="21"/>
    </row>
    <row r="1591" spans="2:13">
      <c r="B1591" s="21"/>
      <c r="C1591" s="185"/>
      <c r="D1591" s="21"/>
      <c r="E1591" s="21"/>
      <c r="F1591" s="21"/>
      <c r="G1591" s="21"/>
      <c r="H1591" s="21"/>
      <c r="I1591" s="21"/>
      <c r="J1591" s="21"/>
      <c r="K1591" s="21"/>
      <c r="L1591" s="21"/>
      <c r="M1591" s="21"/>
    </row>
    <row r="1592" spans="2:13">
      <c r="B1592" s="21"/>
      <c r="C1592" s="185"/>
      <c r="D1592" s="21"/>
      <c r="E1592" s="21"/>
      <c r="F1592" s="21"/>
      <c r="G1592" s="21"/>
      <c r="H1592" s="21"/>
      <c r="I1592" s="21"/>
      <c r="J1592" s="21"/>
      <c r="K1592" s="21"/>
      <c r="L1592" s="21"/>
      <c r="M1592" s="21"/>
    </row>
    <row r="1593" spans="2:13">
      <c r="B1593" s="21"/>
      <c r="C1593" s="185"/>
      <c r="D1593" s="21"/>
      <c r="E1593" s="21"/>
      <c r="F1593" s="21"/>
      <c r="G1593" s="21"/>
      <c r="H1593" s="21"/>
      <c r="I1593" s="21"/>
      <c r="J1593" s="21"/>
      <c r="K1593" s="21"/>
      <c r="L1593" s="21"/>
      <c r="M1593" s="21"/>
    </row>
    <row r="1594" spans="2:13">
      <c r="B1594" s="21"/>
      <c r="C1594" s="185"/>
      <c r="D1594" s="21"/>
      <c r="E1594" s="21"/>
      <c r="F1594" s="21"/>
      <c r="G1594" s="21"/>
      <c r="H1594" s="21"/>
      <c r="I1594" s="21"/>
      <c r="J1594" s="21"/>
      <c r="K1594" s="21"/>
      <c r="L1594" s="21"/>
      <c r="M1594" s="21"/>
    </row>
    <row r="1595" spans="2:13">
      <c r="B1595" s="21"/>
      <c r="C1595" s="185"/>
      <c r="D1595" s="21"/>
      <c r="E1595" s="21"/>
      <c r="F1595" s="21"/>
      <c r="G1595" s="21"/>
      <c r="H1595" s="21"/>
      <c r="I1595" s="21"/>
      <c r="J1595" s="21"/>
      <c r="K1595" s="21"/>
      <c r="L1595" s="21"/>
      <c r="M1595" s="21"/>
    </row>
    <row r="1596" spans="2:13">
      <c r="B1596" s="21"/>
      <c r="C1596" s="185"/>
      <c r="D1596" s="21"/>
      <c r="E1596" s="21"/>
      <c r="F1596" s="21"/>
      <c r="G1596" s="21"/>
      <c r="H1596" s="21"/>
      <c r="I1596" s="21"/>
      <c r="J1596" s="21"/>
      <c r="K1596" s="21"/>
      <c r="L1596" s="21"/>
      <c r="M1596" s="21"/>
    </row>
    <row r="1597" spans="2:13">
      <c r="B1597" s="21"/>
      <c r="C1597" s="185"/>
      <c r="D1597" s="21"/>
      <c r="E1597" s="21"/>
      <c r="F1597" s="21"/>
      <c r="G1597" s="21"/>
      <c r="H1597" s="21"/>
      <c r="I1597" s="21"/>
      <c r="J1597" s="21"/>
      <c r="K1597" s="21"/>
      <c r="L1597" s="21"/>
      <c r="M1597" s="21"/>
    </row>
    <row r="1598" spans="2:13">
      <c r="B1598" s="21"/>
      <c r="C1598" s="185"/>
      <c r="D1598" s="21"/>
      <c r="E1598" s="21"/>
      <c r="F1598" s="21"/>
      <c r="G1598" s="21"/>
      <c r="H1598" s="21"/>
      <c r="I1598" s="21"/>
      <c r="J1598" s="21"/>
      <c r="K1598" s="21"/>
      <c r="L1598" s="21"/>
      <c r="M1598" s="21"/>
    </row>
    <row r="1599" spans="2:13">
      <c r="B1599" s="21"/>
      <c r="C1599" s="185"/>
      <c r="D1599" s="21"/>
      <c r="E1599" s="21"/>
      <c r="F1599" s="21"/>
      <c r="G1599" s="21"/>
      <c r="H1599" s="21"/>
      <c r="I1599" s="21"/>
      <c r="J1599" s="21"/>
      <c r="K1599" s="21"/>
      <c r="L1599" s="21"/>
      <c r="M1599" s="21"/>
    </row>
    <row r="1600" spans="2:13">
      <c r="B1600" s="21"/>
      <c r="C1600" s="185"/>
      <c r="D1600" s="21"/>
      <c r="E1600" s="21"/>
      <c r="F1600" s="21"/>
      <c r="G1600" s="21"/>
      <c r="H1600" s="21"/>
      <c r="I1600" s="21"/>
      <c r="J1600" s="21"/>
      <c r="K1600" s="21"/>
      <c r="L1600" s="21"/>
      <c r="M1600" s="21"/>
    </row>
    <row r="1601" spans="2:13">
      <c r="B1601" s="21"/>
      <c r="C1601" s="185"/>
      <c r="D1601" s="21"/>
      <c r="E1601" s="21"/>
      <c r="F1601" s="21"/>
      <c r="G1601" s="21"/>
      <c r="H1601" s="21"/>
      <c r="I1601" s="21"/>
      <c r="J1601" s="21"/>
      <c r="K1601" s="21"/>
      <c r="L1601" s="21"/>
      <c r="M1601" s="21"/>
    </row>
    <row r="1602" spans="2:13">
      <c r="B1602" s="21"/>
      <c r="C1602" s="185"/>
      <c r="D1602" s="21"/>
      <c r="E1602" s="21"/>
      <c r="F1602" s="21"/>
      <c r="G1602" s="21"/>
      <c r="H1602" s="21"/>
      <c r="I1602" s="21"/>
      <c r="J1602" s="21"/>
      <c r="K1602" s="21"/>
      <c r="L1602" s="21"/>
      <c r="M1602" s="21"/>
    </row>
    <row r="1603" spans="2:13">
      <c r="B1603" s="21"/>
      <c r="C1603" s="185"/>
      <c r="D1603" s="21"/>
      <c r="E1603" s="21"/>
      <c r="F1603" s="21"/>
      <c r="G1603" s="21"/>
      <c r="H1603" s="21"/>
      <c r="I1603" s="21"/>
      <c r="J1603" s="21"/>
      <c r="K1603" s="21"/>
      <c r="L1603" s="21"/>
      <c r="M1603" s="21"/>
    </row>
    <row r="1604" spans="2:13">
      <c r="B1604" s="21"/>
      <c r="C1604" s="185"/>
      <c r="D1604" s="21"/>
      <c r="E1604" s="21"/>
      <c r="F1604" s="21"/>
      <c r="G1604" s="21"/>
      <c r="H1604" s="21"/>
      <c r="I1604" s="21"/>
      <c r="J1604" s="21"/>
      <c r="K1604" s="21"/>
      <c r="L1604" s="21"/>
      <c r="M1604" s="21"/>
    </row>
    <row r="1605" spans="2:13">
      <c r="B1605" s="21"/>
      <c r="C1605" s="185"/>
      <c r="D1605" s="21"/>
      <c r="E1605" s="21"/>
      <c r="F1605" s="21"/>
      <c r="G1605" s="21"/>
      <c r="H1605" s="21"/>
      <c r="I1605" s="21"/>
      <c r="J1605" s="21"/>
      <c r="K1605" s="21"/>
      <c r="L1605" s="21"/>
      <c r="M1605" s="21"/>
    </row>
    <row r="1606" spans="2:13">
      <c r="B1606" s="21"/>
      <c r="C1606" s="185"/>
      <c r="D1606" s="21"/>
      <c r="E1606" s="21"/>
      <c r="F1606" s="21"/>
      <c r="G1606" s="21"/>
      <c r="H1606" s="21"/>
      <c r="I1606" s="21"/>
      <c r="J1606" s="21"/>
      <c r="K1606" s="21"/>
      <c r="L1606" s="21"/>
      <c r="M1606" s="21"/>
    </row>
    <row r="1607" spans="2:13">
      <c r="B1607" s="21"/>
      <c r="C1607" s="185"/>
      <c r="D1607" s="21"/>
      <c r="E1607" s="21"/>
      <c r="F1607" s="21"/>
      <c r="G1607" s="21"/>
      <c r="H1607" s="21"/>
      <c r="I1607" s="21"/>
      <c r="J1607" s="21"/>
      <c r="K1607" s="21"/>
      <c r="L1607" s="21"/>
      <c r="M1607" s="21"/>
    </row>
    <row r="1608" spans="2:13">
      <c r="B1608" s="21"/>
      <c r="C1608" s="185"/>
      <c r="D1608" s="21"/>
      <c r="E1608" s="21"/>
      <c r="F1608" s="21"/>
      <c r="G1608" s="21"/>
      <c r="H1608" s="21"/>
      <c r="I1608" s="21"/>
      <c r="J1608" s="21"/>
      <c r="K1608" s="21"/>
      <c r="L1608" s="21"/>
      <c r="M1608" s="21"/>
    </row>
    <row r="1609" spans="2:13">
      <c r="B1609" s="21"/>
      <c r="C1609" s="185"/>
      <c r="D1609" s="21"/>
      <c r="E1609" s="21"/>
      <c r="F1609" s="21"/>
      <c r="G1609" s="21"/>
      <c r="H1609" s="21"/>
      <c r="I1609" s="21"/>
      <c r="J1609" s="21"/>
      <c r="K1609" s="21"/>
      <c r="L1609" s="21"/>
      <c r="M1609" s="21"/>
    </row>
    <row r="1610" spans="2:13">
      <c r="B1610" s="21"/>
      <c r="C1610" s="185"/>
      <c r="D1610" s="21"/>
      <c r="E1610" s="21"/>
      <c r="F1610" s="21"/>
      <c r="G1610" s="21"/>
      <c r="H1610" s="21"/>
      <c r="I1610" s="21"/>
      <c r="J1610" s="21"/>
      <c r="K1610" s="21"/>
      <c r="L1610" s="21"/>
      <c r="M1610" s="21"/>
    </row>
    <row r="1611" spans="2:13">
      <c r="B1611" s="21"/>
      <c r="C1611" s="185"/>
      <c r="D1611" s="21"/>
      <c r="E1611" s="21"/>
      <c r="F1611" s="21"/>
      <c r="G1611" s="21"/>
      <c r="H1611" s="21"/>
      <c r="I1611" s="21"/>
      <c r="J1611" s="21"/>
      <c r="K1611" s="21"/>
      <c r="L1611" s="21"/>
      <c r="M1611" s="21"/>
    </row>
    <row r="1612" spans="2:13">
      <c r="B1612" s="21"/>
      <c r="C1612" s="185"/>
      <c r="D1612" s="21"/>
      <c r="E1612" s="21"/>
      <c r="F1612" s="21"/>
      <c r="G1612" s="21"/>
      <c r="H1612" s="21"/>
      <c r="I1612" s="21"/>
      <c r="J1612" s="21"/>
      <c r="K1612" s="21"/>
      <c r="L1612" s="21"/>
      <c r="M1612" s="21"/>
    </row>
    <row r="1613" spans="2:13">
      <c r="B1613" s="21"/>
      <c r="C1613" s="185"/>
      <c r="D1613" s="21"/>
      <c r="E1613" s="21"/>
      <c r="F1613" s="21"/>
      <c r="G1613" s="21"/>
      <c r="H1613" s="21"/>
      <c r="I1613" s="21"/>
      <c r="J1613" s="21"/>
      <c r="K1613" s="21"/>
      <c r="L1613" s="21"/>
      <c r="M1613" s="21"/>
    </row>
    <row r="1614" spans="2:13">
      <c r="B1614" s="21"/>
      <c r="C1614" s="185"/>
      <c r="D1614" s="21"/>
      <c r="E1614" s="21"/>
      <c r="F1614" s="21"/>
      <c r="G1614" s="21"/>
      <c r="H1614" s="21"/>
      <c r="I1614" s="21"/>
      <c r="J1614" s="21"/>
      <c r="K1614" s="21"/>
      <c r="L1614" s="21"/>
      <c r="M1614" s="21"/>
    </row>
    <row r="1615" spans="2:13">
      <c r="B1615" s="21"/>
      <c r="C1615" s="185"/>
      <c r="D1615" s="21"/>
      <c r="E1615" s="21"/>
      <c r="F1615" s="21"/>
      <c r="G1615" s="21"/>
      <c r="H1615" s="21"/>
      <c r="I1615" s="21"/>
      <c r="J1615" s="21"/>
      <c r="K1615" s="21"/>
      <c r="L1615" s="21"/>
      <c r="M1615" s="21"/>
    </row>
    <row r="1616" spans="2:13">
      <c r="B1616" s="21"/>
      <c r="C1616" s="185"/>
      <c r="D1616" s="21"/>
      <c r="E1616" s="21"/>
      <c r="F1616" s="21"/>
      <c r="G1616" s="21"/>
      <c r="H1616" s="21"/>
      <c r="I1616" s="21"/>
      <c r="J1616" s="21"/>
      <c r="K1616" s="21"/>
      <c r="L1616" s="21"/>
      <c r="M1616" s="21"/>
    </row>
    <row r="1617" spans="2:13">
      <c r="B1617" s="21"/>
      <c r="C1617" s="185"/>
      <c r="D1617" s="21"/>
      <c r="E1617" s="21"/>
      <c r="F1617" s="21"/>
      <c r="G1617" s="21"/>
      <c r="H1617" s="21"/>
      <c r="I1617" s="21"/>
      <c r="J1617" s="21"/>
      <c r="K1617" s="21"/>
      <c r="L1617" s="21"/>
      <c r="M1617" s="21"/>
    </row>
    <row r="1618" spans="2:13">
      <c r="B1618" s="21"/>
      <c r="C1618" s="185"/>
      <c r="D1618" s="21"/>
      <c r="E1618" s="21"/>
      <c r="F1618" s="21"/>
      <c r="G1618" s="21"/>
      <c r="H1618" s="21"/>
      <c r="I1618" s="21"/>
      <c r="J1618" s="21"/>
      <c r="K1618" s="21"/>
      <c r="L1618" s="21"/>
      <c r="M1618" s="21"/>
    </row>
    <row r="1619" spans="2:13">
      <c r="B1619" s="21"/>
      <c r="C1619" s="185"/>
      <c r="D1619" s="21"/>
      <c r="E1619" s="21"/>
      <c r="F1619" s="21"/>
      <c r="G1619" s="21"/>
      <c r="H1619" s="21"/>
      <c r="I1619" s="21"/>
      <c r="J1619" s="21"/>
      <c r="K1619" s="21"/>
      <c r="L1619" s="21"/>
      <c r="M1619" s="21"/>
    </row>
    <row r="1620" spans="2:13">
      <c r="B1620" s="21"/>
      <c r="C1620" s="185"/>
      <c r="D1620" s="21"/>
      <c r="E1620" s="21"/>
      <c r="F1620" s="21"/>
      <c r="G1620" s="21"/>
      <c r="H1620" s="21"/>
      <c r="I1620" s="21"/>
      <c r="J1620" s="21"/>
      <c r="K1620" s="21"/>
      <c r="L1620" s="21"/>
      <c r="M1620" s="21"/>
    </row>
    <row r="1621" spans="2:13">
      <c r="B1621" s="21"/>
      <c r="C1621" s="185"/>
      <c r="D1621" s="21"/>
      <c r="E1621" s="21"/>
      <c r="F1621" s="21"/>
      <c r="G1621" s="21"/>
      <c r="H1621" s="21"/>
      <c r="I1621" s="21"/>
      <c r="J1621" s="21"/>
      <c r="K1621" s="21"/>
      <c r="L1621" s="21"/>
      <c r="M1621" s="21"/>
    </row>
    <row r="1622" spans="2:13">
      <c r="B1622" s="21"/>
      <c r="C1622" s="185"/>
      <c r="D1622" s="21"/>
      <c r="E1622" s="21"/>
      <c r="F1622" s="21"/>
      <c r="G1622" s="21"/>
      <c r="H1622" s="21"/>
      <c r="I1622" s="21"/>
      <c r="J1622" s="21"/>
      <c r="K1622" s="21"/>
      <c r="L1622" s="21"/>
      <c r="M1622" s="21"/>
    </row>
    <row r="1623" spans="2:13">
      <c r="B1623" s="21"/>
      <c r="C1623" s="185"/>
      <c r="D1623" s="21"/>
      <c r="E1623" s="21"/>
      <c r="F1623" s="21"/>
      <c r="G1623" s="21"/>
      <c r="H1623" s="21"/>
      <c r="I1623" s="21"/>
      <c r="J1623" s="21"/>
      <c r="K1623" s="21"/>
      <c r="L1623" s="21"/>
      <c r="M1623" s="21"/>
    </row>
    <row r="1624" spans="2:13">
      <c r="B1624" s="21"/>
      <c r="C1624" s="185"/>
      <c r="D1624" s="21"/>
      <c r="E1624" s="21"/>
      <c r="F1624" s="21"/>
      <c r="G1624" s="21"/>
      <c r="H1624" s="21"/>
      <c r="I1624" s="21"/>
      <c r="J1624" s="21"/>
      <c r="K1624" s="21"/>
      <c r="L1624" s="21"/>
      <c r="M1624" s="21"/>
    </row>
    <row r="1625" spans="2:13">
      <c r="B1625" s="21"/>
      <c r="C1625" s="185"/>
      <c r="D1625" s="21"/>
      <c r="E1625" s="21"/>
      <c r="F1625" s="21"/>
      <c r="G1625" s="21"/>
      <c r="H1625" s="21"/>
      <c r="I1625" s="21"/>
      <c r="J1625" s="21"/>
      <c r="K1625" s="21"/>
      <c r="L1625" s="21"/>
      <c r="M1625" s="21"/>
    </row>
    <row r="1626" spans="2:13">
      <c r="B1626" s="21"/>
      <c r="C1626" s="185"/>
      <c r="D1626" s="21"/>
      <c r="E1626" s="21"/>
      <c r="F1626" s="21"/>
      <c r="G1626" s="21"/>
      <c r="H1626" s="21"/>
      <c r="I1626" s="21"/>
      <c r="J1626" s="21"/>
      <c r="K1626" s="21"/>
      <c r="L1626" s="21"/>
      <c r="M1626" s="21"/>
    </row>
    <row r="1627" spans="2:13">
      <c r="B1627" s="21"/>
      <c r="C1627" s="185"/>
      <c r="D1627" s="21"/>
      <c r="E1627" s="21"/>
      <c r="F1627" s="21"/>
      <c r="G1627" s="21"/>
      <c r="H1627" s="21"/>
      <c r="I1627" s="21"/>
      <c r="J1627" s="21"/>
      <c r="K1627" s="21"/>
      <c r="L1627" s="21"/>
      <c r="M1627" s="21"/>
    </row>
    <row r="1628" spans="2:13">
      <c r="B1628" s="21"/>
      <c r="C1628" s="185"/>
      <c r="D1628" s="21"/>
      <c r="E1628" s="21"/>
      <c r="F1628" s="21"/>
      <c r="G1628" s="21"/>
      <c r="H1628" s="21"/>
      <c r="I1628" s="21"/>
      <c r="J1628" s="21"/>
      <c r="K1628" s="21"/>
      <c r="L1628" s="21"/>
      <c r="M1628" s="21"/>
    </row>
    <row r="1629" spans="2:13">
      <c r="B1629" s="21"/>
      <c r="C1629" s="185"/>
      <c r="D1629" s="21"/>
      <c r="E1629" s="21"/>
      <c r="F1629" s="21"/>
      <c r="G1629" s="21"/>
      <c r="H1629" s="21"/>
      <c r="I1629" s="21"/>
      <c r="J1629" s="21"/>
      <c r="K1629" s="21"/>
      <c r="L1629" s="21"/>
      <c r="M1629" s="21"/>
    </row>
    <row r="1630" spans="2:13">
      <c r="B1630" s="21"/>
      <c r="C1630" s="185"/>
      <c r="D1630" s="21"/>
      <c r="E1630" s="21"/>
      <c r="F1630" s="21"/>
      <c r="G1630" s="21"/>
      <c r="H1630" s="21"/>
      <c r="I1630" s="21"/>
      <c r="J1630" s="21"/>
      <c r="K1630" s="21"/>
      <c r="L1630" s="21"/>
      <c r="M1630" s="21"/>
    </row>
    <row r="1631" spans="2:13">
      <c r="B1631" s="21"/>
      <c r="C1631" s="185"/>
      <c r="D1631" s="21"/>
      <c r="E1631" s="21"/>
      <c r="F1631" s="21"/>
      <c r="G1631" s="21"/>
      <c r="H1631" s="21"/>
      <c r="I1631" s="21"/>
      <c r="J1631" s="21"/>
      <c r="K1631" s="21"/>
      <c r="L1631" s="21"/>
      <c r="M1631" s="21"/>
    </row>
    <row r="1632" spans="2:13">
      <c r="B1632" s="21"/>
      <c r="C1632" s="185"/>
      <c r="D1632" s="21"/>
      <c r="E1632" s="21"/>
      <c r="F1632" s="21"/>
      <c r="G1632" s="21"/>
      <c r="H1632" s="21"/>
      <c r="I1632" s="21"/>
      <c r="J1632" s="21"/>
      <c r="K1632" s="21"/>
      <c r="L1632" s="21"/>
      <c r="M1632" s="21"/>
    </row>
    <row r="1633" spans="2:13" ht="11.4" customHeight="1">
      <c r="B1633" s="21"/>
      <c r="C1633" s="185"/>
      <c r="D1633" s="21"/>
      <c r="E1633" s="21"/>
      <c r="F1633" s="21"/>
      <c r="G1633" s="21"/>
      <c r="H1633" s="21"/>
      <c r="I1633" s="21"/>
      <c r="J1633" s="21"/>
      <c r="K1633" s="21"/>
      <c r="L1633" s="21"/>
      <c r="M1633" s="21"/>
    </row>
    <row r="1634" spans="2:13">
      <c r="B1634" s="21"/>
      <c r="C1634" s="185"/>
      <c r="D1634" s="21"/>
      <c r="E1634" s="21"/>
      <c r="F1634" s="21"/>
      <c r="G1634" s="21"/>
      <c r="H1634" s="21"/>
      <c r="I1634" s="21"/>
      <c r="J1634" s="21"/>
      <c r="K1634" s="21"/>
      <c r="L1634" s="21"/>
      <c r="M1634" s="21"/>
    </row>
    <row r="1635" spans="2:13">
      <c r="B1635" s="21"/>
      <c r="C1635" s="185"/>
      <c r="D1635" s="21"/>
      <c r="E1635" s="21"/>
      <c r="F1635" s="21"/>
      <c r="G1635" s="21"/>
      <c r="H1635" s="21"/>
      <c r="I1635" s="21"/>
      <c r="J1635" s="21"/>
      <c r="K1635" s="21"/>
      <c r="L1635" s="21"/>
      <c r="M1635" s="21"/>
    </row>
    <row r="1636" spans="2:13" ht="13.5" customHeight="1">
      <c r="B1636" s="21"/>
      <c r="C1636" s="185"/>
      <c r="D1636" s="21"/>
      <c r="E1636" s="21"/>
      <c r="F1636" s="21"/>
      <c r="G1636" s="21"/>
      <c r="H1636" s="21"/>
      <c r="I1636" s="21"/>
      <c r="J1636" s="21"/>
      <c r="K1636" s="21"/>
      <c r="L1636" s="21"/>
      <c r="M1636" s="21"/>
    </row>
    <row r="1637" spans="2:13" ht="12" customHeight="1">
      <c r="B1637" s="21"/>
      <c r="C1637" s="185"/>
      <c r="D1637" s="21"/>
      <c r="E1637" s="21"/>
      <c r="F1637" s="21"/>
      <c r="G1637" s="21"/>
      <c r="H1637" s="21"/>
      <c r="I1637" s="21"/>
      <c r="J1637" s="21"/>
      <c r="K1637" s="21"/>
      <c r="L1637" s="21"/>
      <c r="M1637" s="21"/>
    </row>
    <row r="1638" spans="2:13" ht="12" customHeight="1">
      <c r="B1638" s="21"/>
      <c r="C1638" s="185"/>
      <c r="D1638" s="21"/>
      <c r="E1638" s="21"/>
      <c r="F1638" s="21"/>
      <c r="G1638" s="21"/>
      <c r="H1638" s="21"/>
      <c r="I1638" s="21"/>
      <c r="J1638" s="21"/>
      <c r="K1638" s="21"/>
      <c r="L1638" s="21"/>
      <c r="M1638" s="21"/>
    </row>
    <row r="1639" spans="2:13" ht="12" customHeight="1">
      <c r="B1639" s="21"/>
      <c r="C1639" s="185"/>
      <c r="D1639" s="21"/>
      <c r="E1639" s="21"/>
      <c r="F1639" s="21"/>
      <c r="G1639" s="21"/>
      <c r="H1639" s="21"/>
      <c r="I1639" s="21"/>
      <c r="J1639" s="21"/>
      <c r="K1639" s="21"/>
      <c r="L1639" s="21"/>
      <c r="M1639" s="21"/>
    </row>
    <row r="1640" spans="2:13" ht="15.9" customHeight="1">
      <c r="B1640" s="21"/>
      <c r="C1640" s="185"/>
      <c r="D1640" s="21"/>
      <c r="E1640" s="21"/>
      <c r="F1640" s="21"/>
      <c r="G1640" s="21"/>
      <c r="H1640" s="21"/>
      <c r="I1640" s="21"/>
      <c r="J1640" s="21"/>
      <c r="K1640" s="21"/>
      <c r="L1640" s="21"/>
      <c r="M1640" s="21"/>
    </row>
    <row r="1641" spans="2:13" ht="15.9" customHeight="1">
      <c r="B1641" s="21"/>
      <c r="C1641" s="185"/>
      <c r="D1641" s="21"/>
      <c r="E1641" s="21"/>
      <c r="F1641" s="21"/>
      <c r="G1641" s="21"/>
      <c r="H1641" s="21"/>
      <c r="I1641" s="21"/>
      <c r="J1641" s="21"/>
      <c r="K1641" s="21"/>
      <c r="L1641" s="21"/>
      <c r="M1641" s="21"/>
    </row>
    <row r="1642" spans="2:13" ht="33.75" customHeight="1">
      <c r="B1642" s="21"/>
      <c r="C1642" s="185"/>
      <c r="D1642" s="21"/>
      <c r="E1642" s="21"/>
      <c r="F1642" s="21"/>
      <c r="G1642" s="21"/>
      <c r="H1642" s="21"/>
      <c r="I1642" s="21"/>
      <c r="J1642" s="21"/>
      <c r="K1642" s="21"/>
      <c r="L1642" s="21"/>
      <c r="M1642" s="21"/>
    </row>
    <row r="1643" spans="2:13">
      <c r="B1643" s="21"/>
      <c r="C1643" s="185"/>
      <c r="D1643" s="21"/>
      <c r="E1643" s="21"/>
      <c r="F1643" s="21"/>
      <c r="G1643" s="21"/>
      <c r="H1643" s="21"/>
      <c r="I1643" s="21"/>
      <c r="J1643" s="21"/>
      <c r="K1643" s="21"/>
      <c r="L1643" s="21"/>
      <c r="M1643" s="21"/>
    </row>
    <row r="1644" spans="2:13">
      <c r="B1644" s="21"/>
      <c r="C1644" s="185"/>
      <c r="D1644" s="21"/>
      <c r="E1644" s="21"/>
      <c r="F1644" s="21"/>
      <c r="G1644" s="21"/>
      <c r="H1644" s="21"/>
      <c r="I1644" s="21"/>
      <c r="J1644" s="21"/>
      <c r="K1644" s="21"/>
      <c r="L1644" s="21"/>
      <c r="M1644" s="21"/>
    </row>
    <row r="1645" spans="2:13" ht="10.5" customHeight="1">
      <c r="B1645" s="21"/>
      <c r="C1645" s="185"/>
      <c r="D1645" s="21"/>
      <c r="E1645" s="21"/>
      <c r="F1645" s="21"/>
      <c r="G1645" s="21"/>
      <c r="H1645" s="21"/>
      <c r="I1645" s="21"/>
      <c r="J1645" s="21"/>
      <c r="K1645" s="21"/>
      <c r="L1645" s="21"/>
      <c r="M1645" s="21"/>
    </row>
    <row r="1646" spans="2:13" ht="12" customHeight="1">
      <c r="B1646" s="21"/>
      <c r="C1646" s="185"/>
      <c r="D1646" s="21"/>
      <c r="E1646" s="21"/>
      <c r="F1646" s="21"/>
      <c r="G1646" s="21"/>
      <c r="H1646" s="21"/>
      <c r="I1646" s="21"/>
      <c r="J1646" s="21"/>
      <c r="K1646" s="21"/>
      <c r="L1646" s="21"/>
      <c r="M1646" s="21"/>
    </row>
    <row r="1647" spans="2:13">
      <c r="B1647" s="21"/>
      <c r="C1647" s="185"/>
      <c r="D1647" s="21"/>
      <c r="E1647" s="21"/>
      <c r="F1647" s="21"/>
      <c r="G1647" s="21"/>
      <c r="H1647" s="21"/>
      <c r="I1647" s="21"/>
      <c r="J1647" s="21"/>
      <c r="K1647" s="21"/>
      <c r="L1647" s="21"/>
      <c r="M1647" s="21"/>
    </row>
    <row r="1648" spans="2:13">
      <c r="B1648" s="21"/>
      <c r="C1648" s="185"/>
      <c r="D1648" s="21"/>
      <c r="E1648" s="21"/>
      <c r="F1648" s="21"/>
      <c r="G1648" s="21"/>
      <c r="H1648" s="21"/>
      <c r="I1648" s="21"/>
      <c r="J1648" s="21"/>
      <c r="K1648" s="21"/>
      <c r="L1648" s="21"/>
      <c r="M1648" s="21"/>
    </row>
    <row r="1649" spans="2:13">
      <c r="B1649" s="21"/>
      <c r="C1649" s="185"/>
      <c r="D1649" s="21"/>
      <c r="E1649" s="21"/>
      <c r="F1649" s="21"/>
      <c r="G1649" s="21"/>
      <c r="H1649" s="21"/>
      <c r="I1649" s="21"/>
      <c r="J1649" s="21"/>
      <c r="K1649" s="21"/>
      <c r="L1649" s="21"/>
      <c r="M1649" s="21"/>
    </row>
    <row r="1650" spans="2:13">
      <c r="B1650" s="21"/>
      <c r="C1650" s="185"/>
      <c r="D1650" s="21"/>
      <c r="E1650" s="21"/>
      <c r="F1650" s="21"/>
      <c r="G1650" s="21"/>
      <c r="H1650" s="21"/>
      <c r="I1650" s="21"/>
      <c r="J1650" s="21"/>
      <c r="K1650" s="21"/>
      <c r="L1650" s="21"/>
      <c r="M1650" s="21"/>
    </row>
    <row r="1651" spans="2:13">
      <c r="B1651" s="21"/>
      <c r="C1651" s="185"/>
      <c r="D1651" s="21"/>
      <c r="E1651" s="21"/>
      <c r="F1651" s="21"/>
      <c r="G1651" s="21"/>
      <c r="H1651" s="21"/>
      <c r="I1651" s="21"/>
      <c r="J1651" s="21"/>
      <c r="K1651" s="21"/>
      <c r="L1651" s="21"/>
      <c r="M1651" s="21"/>
    </row>
    <row r="1652" spans="2:13">
      <c r="B1652" s="21"/>
      <c r="C1652" s="185"/>
      <c r="D1652" s="21"/>
      <c r="E1652" s="21"/>
      <c r="F1652" s="21"/>
      <c r="G1652" s="21"/>
      <c r="H1652" s="21"/>
      <c r="I1652" s="21"/>
      <c r="J1652" s="21"/>
      <c r="K1652" s="21"/>
      <c r="L1652" s="21"/>
      <c r="M1652" s="21"/>
    </row>
    <row r="1653" spans="2:13">
      <c r="B1653" s="21"/>
      <c r="C1653" s="185"/>
      <c r="D1653" s="21"/>
      <c r="E1653" s="21"/>
      <c r="F1653" s="21"/>
      <c r="G1653" s="21"/>
      <c r="H1653" s="21"/>
      <c r="I1653" s="21"/>
      <c r="J1653" s="21"/>
      <c r="K1653" s="21"/>
      <c r="L1653" s="21"/>
      <c r="M1653" s="21"/>
    </row>
    <row r="1654" spans="2:13">
      <c r="B1654" s="21"/>
      <c r="C1654" s="185"/>
      <c r="D1654" s="21"/>
      <c r="E1654" s="21"/>
      <c r="F1654" s="21"/>
      <c r="G1654" s="21"/>
      <c r="H1654" s="21"/>
      <c r="I1654" s="21"/>
      <c r="J1654" s="21"/>
      <c r="K1654" s="21"/>
      <c r="L1654" s="21"/>
      <c r="M1654" s="21"/>
    </row>
    <row r="1655" spans="2:13">
      <c r="B1655" s="21"/>
      <c r="C1655" s="185"/>
      <c r="D1655" s="21"/>
      <c r="E1655" s="21"/>
      <c r="F1655" s="21"/>
      <c r="G1655" s="21"/>
      <c r="H1655" s="21"/>
      <c r="I1655" s="21"/>
      <c r="J1655" s="21"/>
      <c r="K1655" s="21"/>
      <c r="L1655" s="21"/>
      <c r="M1655" s="21"/>
    </row>
    <row r="1656" spans="2:13">
      <c r="B1656" s="21"/>
      <c r="C1656" s="185"/>
      <c r="D1656" s="21"/>
      <c r="E1656" s="21"/>
      <c r="F1656" s="21"/>
      <c r="G1656" s="21"/>
      <c r="H1656" s="21"/>
      <c r="I1656" s="21"/>
      <c r="J1656" s="21"/>
      <c r="K1656" s="21"/>
      <c r="L1656" s="21"/>
      <c r="M1656" s="21"/>
    </row>
    <row r="1657" spans="2:13">
      <c r="B1657" s="21"/>
      <c r="C1657" s="185"/>
      <c r="D1657" s="21"/>
      <c r="E1657" s="21"/>
      <c r="F1657" s="21"/>
      <c r="G1657" s="21"/>
      <c r="H1657" s="21"/>
      <c r="I1657" s="21"/>
      <c r="J1657" s="21"/>
      <c r="K1657" s="21"/>
      <c r="L1657" s="21"/>
      <c r="M1657" s="21"/>
    </row>
    <row r="1658" spans="2:13">
      <c r="B1658" s="21"/>
      <c r="C1658" s="185"/>
      <c r="D1658" s="21"/>
      <c r="E1658" s="21"/>
      <c r="F1658" s="21"/>
      <c r="G1658" s="21"/>
      <c r="H1658" s="21"/>
      <c r="I1658" s="21"/>
      <c r="J1658" s="21"/>
      <c r="K1658" s="21"/>
      <c r="L1658" s="21"/>
      <c r="M1658" s="21"/>
    </row>
    <row r="1659" spans="2:13">
      <c r="B1659" s="21"/>
      <c r="C1659" s="185"/>
      <c r="D1659" s="21"/>
      <c r="E1659" s="21"/>
      <c r="F1659" s="21"/>
      <c r="G1659" s="21"/>
      <c r="H1659" s="21"/>
      <c r="I1659" s="21"/>
      <c r="J1659" s="21"/>
      <c r="K1659" s="21"/>
      <c r="L1659" s="21"/>
      <c r="M1659" s="21"/>
    </row>
    <row r="1660" spans="2:13">
      <c r="B1660" s="21"/>
      <c r="C1660" s="185"/>
      <c r="D1660" s="21"/>
      <c r="E1660" s="21"/>
      <c r="F1660" s="21"/>
      <c r="G1660" s="21"/>
      <c r="H1660" s="21"/>
      <c r="I1660" s="21"/>
      <c r="J1660" s="21"/>
      <c r="K1660" s="21"/>
      <c r="L1660" s="21"/>
      <c r="M1660" s="21"/>
    </row>
    <row r="1661" spans="2:13">
      <c r="B1661" s="21"/>
      <c r="C1661" s="185"/>
      <c r="D1661" s="21"/>
      <c r="E1661" s="21"/>
      <c r="F1661" s="21"/>
      <c r="G1661" s="21"/>
      <c r="H1661" s="21"/>
      <c r="I1661" s="21"/>
      <c r="J1661" s="21"/>
      <c r="K1661" s="21"/>
      <c r="L1661" s="21"/>
      <c r="M1661" s="21"/>
    </row>
    <row r="1662" spans="2:13">
      <c r="B1662" s="21"/>
      <c r="C1662" s="185"/>
      <c r="D1662" s="21"/>
      <c r="E1662" s="21"/>
      <c r="F1662" s="21"/>
      <c r="G1662" s="21"/>
      <c r="H1662" s="21"/>
      <c r="I1662" s="21"/>
      <c r="J1662" s="21"/>
      <c r="K1662" s="21"/>
      <c r="L1662" s="21"/>
      <c r="M1662" s="21"/>
    </row>
    <row r="1663" spans="2:13">
      <c r="B1663" s="21"/>
      <c r="C1663" s="185"/>
      <c r="D1663" s="21"/>
      <c r="E1663" s="21"/>
      <c r="F1663" s="21"/>
      <c r="G1663" s="21"/>
      <c r="H1663" s="21"/>
      <c r="I1663" s="21"/>
      <c r="J1663" s="21"/>
      <c r="K1663" s="21"/>
      <c r="L1663" s="21"/>
      <c r="M1663" s="21"/>
    </row>
    <row r="1664" spans="2:13">
      <c r="B1664" s="21"/>
      <c r="C1664" s="185"/>
      <c r="D1664" s="21"/>
      <c r="E1664" s="21"/>
      <c r="F1664" s="21"/>
      <c r="G1664" s="21"/>
      <c r="H1664" s="21"/>
      <c r="I1664" s="21"/>
      <c r="J1664" s="21"/>
      <c r="K1664" s="21"/>
      <c r="L1664" s="21"/>
      <c r="M1664" s="21"/>
    </row>
    <row r="1665" spans="2:13">
      <c r="B1665" s="21"/>
      <c r="C1665" s="185"/>
      <c r="D1665" s="21"/>
      <c r="E1665" s="21"/>
      <c r="F1665" s="21"/>
      <c r="G1665" s="21"/>
      <c r="H1665" s="21"/>
      <c r="I1665" s="21"/>
      <c r="J1665" s="21"/>
      <c r="K1665" s="21"/>
      <c r="L1665" s="21"/>
      <c r="M1665" s="21"/>
    </row>
    <row r="1666" spans="2:13">
      <c r="B1666" s="21"/>
      <c r="C1666" s="185"/>
      <c r="D1666" s="21"/>
      <c r="E1666" s="21"/>
      <c r="F1666" s="21"/>
      <c r="G1666" s="21"/>
      <c r="H1666" s="21"/>
      <c r="I1666" s="21"/>
      <c r="J1666" s="21"/>
      <c r="K1666" s="21"/>
      <c r="L1666" s="21"/>
      <c r="M1666" s="21"/>
    </row>
    <row r="1667" spans="2:13">
      <c r="B1667" s="21"/>
      <c r="C1667" s="185"/>
      <c r="D1667" s="21"/>
      <c r="E1667" s="21"/>
      <c r="F1667" s="21"/>
      <c r="G1667" s="21"/>
      <c r="H1667" s="21"/>
      <c r="I1667" s="21"/>
      <c r="J1667" s="21"/>
      <c r="K1667" s="21"/>
      <c r="L1667" s="21"/>
      <c r="M1667" s="21"/>
    </row>
    <row r="1668" spans="2:13">
      <c r="B1668" s="21"/>
      <c r="C1668" s="185"/>
      <c r="D1668" s="21"/>
      <c r="E1668" s="21"/>
      <c r="F1668" s="21"/>
      <c r="G1668" s="21"/>
      <c r="H1668" s="21"/>
      <c r="I1668" s="21"/>
      <c r="J1668" s="21"/>
      <c r="K1668" s="21"/>
      <c r="L1668" s="21"/>
      <c r="M1668" s="21"/>
    </row>
    <row r="1669" spans="2:13">
      <c r="B1669" s="21"/>
      <c r="C1669" s="185"/>
      <c r="D1669" s="21"/>
      <c r="E1669" s="21"/>
      <c r="F1669" s="21"/>
      <c r="G1669" s="21"/>
      <c r="H1669" s="21"/>
      <c r="I1669" s="21"/>
      <c r="J1669" s="21"/>
      <c r="K1669" s="21"/>
      <c r="L1669" s="21"/>
      <c r="M1669" s="21"/>
    </row>
    <row r="1670" spans="2:13">
      <c r="B1670" s="21"/>
      <c r="C1670" s="185"/>
      <c r="D1670" s="21"/>
      <c r="E1670" s="21"/>
      <c r="F1670" s="21"/>
      <c r="G1670" s="21"/>
      <c r="H1670" s="21"/>
      <c r="I1670" s="21"/>
      <c r="J1670" s="21"/>
      <c r="K1670" s="21"/>
      <c r="L1670" s="21"/>
      <c r="M1670" s="21"/>
    </row>
    <row r="1671" spans="2:13">
      <c r="B1671" s="21"/>
      <c r="C1671" s="185"/>
      <c r="D1671" s="21"/>
      <c r="E1671" s="21"/>
      <c r="F1671" s="21"/>
      <c r="G1671" s="21"/>
      <c r="H1671" s="21"/>
      <c r="I1671" s="21"/>
      <c r="J1671" s="21"/>
      <c r="K1671" s="21"/>
      <c r="L1671" s="21"/>
      <c r="M1671" s="21"/>
    </row>
    <row r="1672" spans="2:13">
      <c r="B1672" s="21"/>
      <c r="C1672" s="185"/>
      <c r="D1672" s="21"/>
      <c r="E1672" s="21"/>
      <c r="F1672" s="21"/>
      <c r="G1672" s="21"/>
      <c r="H1672" s="21"/>
      <c r="I1672" s="21"/>
      <c r="J1672" s="21"/>
      <c r="K1672" s="21"/>
      <c r="L1672" s="21"/>
      <c r="M1672" s="21"/>
    </row>
    <row r="1673" spans="2:13">
      <c r="B1673" s="21"/>
      <c r="C1673" s="185"/>
      <c r="D1673" s="21"/>
      <c r="E1673" s="21"/>
      <c r="F1673" s="21"/>
      <c r="G1673" s="21"/>
      <c r="H1673" s="21"/>
      <c r="I1673" s="21"/>
      <c r="J1673" s="21"/>
      <c r="K1673" s="21"/>
      <c r="L1673" s="21"/>
      <c r="M1673" s="21"/>
    </row>
    <row r="1674" spans="2:13">
      <c r="B1674" s="21"/>
      <c r="C1674" s="185"/>
      <c r="D1674" s="21"/>
      <c r="E1674" s="21"/>
      <c r="F1674" s="21"/>
      <c r="G1674" s="21"/>
      <c r="H1674" s="21"/>
      <c r="I1674" s="21"/>
      <c r="J1674" s="21"/>
      <c r="K1674" s="21"/>
      <c r="L1674" s="21"/>
      <c r="M1674" s="21"/>
    </row>
    <row r="1675" spans="2:13">
      <c r="B1675" s="21"/>
      <c r="C1675" s="185"/>
      <c r="D1675" s="21"/>
      <c r="E1675" s="21"/>
      <c r="F1675" s="21"/>
      <c r="G1675" s="21"/>
      <c r="H1675" s="21"/>
      <c r="I1675" s="21"/>
      <c r="J1675" s="21"/>
      <c r="K1675" s="21"/>
      <c r="L1675" s="21"/>
      <c r="M1675" s="21"/>
    </row>
    <row r="1676" spans="2:13">
      <c r="B1676" s="21"/>
      <c r="C1676" s="185"/>
      <c r="D1676" s="21"/>
      <c r="E1676" s="21"/>
      <c r="F1676" s="21"/>
      <c r="G1676" s="21"/>
      <c r="H1676" s="21"/>
      <c r="I1676" s="21"/>
      <c r="J1676" s="21"/>
      <c r="K1676" s="21"/>
      <c r="L1676" s="21"/>
      <c r="M1676" s="21"/>
    </row>
    <row r="1677" spans="2:13">
      <c r="B1677" s="21"/>
      <c r="C1677" s="185"/>
      <c r="D1677" s="21"/>
      <c r="E1677" s="21"/>
      <c r="F1677" s="21"/>
      <c r="G1677" s="21"/>
      <c r="H1677" s="21"/>
      <c r="I1677" s="21"/>
      <c r="J1677" s="21"/>
      <c r="K1677" s="21"/>
      <c r="L1677" s="21"/>
      <c r="M1677" s="21"/>
    </row>
    <row r="1678" spans="2:13">
      <c r="B1678" s="21"/>
      <c r="C1678" s="185"/>
      <c r="D1678" s="21"/>
      <c r="E1678" s="21"/>
      <c r="F1678" s="21"/>
      <c r="G1678" s="21"/>
      <c r="H1678" s="21"/>
      <c r="I1678" s="21"/>
      <c r="J1678" s="21"/>
      <c r="K1678" s="21"/>
      <c r="L1678" s="21"/>
      <c r="M1678" s="21"/>
    </row>
    <row r="1679" spans="2:13">
      <c r="B1679" s="21"/>
      <c r="C1679" s="185"/>
      <c r="D1679" s="21"/>
      <c r="E1679" s="21"/>
      <c r="F1679" s="21"/>
      <c r="G1679" s="21"/>
      <c r="H1679" s="21"/>
      <c r="I1679" s="21"/>
      <c r="J1679" s="21"/>
      <c r="K1679" s="21"/>
      <c r="L1679" s="21"/>
      <c r="M1679" s="21"/>
    </row>
    <row r="1680" spans="2:13">
      <c r="B1680" s="21"/>
      <c r="C1680" s="185"/>
      <c r="D1680" s="21"/>
      <c r="E1680" s="21"/>
      <c r="F1680" s="21"/>
      <c r="G1680" s="21"/>
      <c r="H1680" s="21"/>
      <c r="I1680" s="21"/>
      <c r="J1680" s="21"/>
      <c r="K1680" s="21"/>
      <c r="L1680" s="21"/>
      <c r="M1680" s="21"/>
    </row>
    <row r="1681" spans="2:13">
      <c r="B1681" s="21"/>
      <c r="C1681" s="185"/>
      <c r="D1681" s="21"/>
      <c r="E1681" s="21"/>
      <c r="F1681" s="21"/>
      <c r="G1681" s="21"/>
      <c r="H1681" s="21"/>
      <c r="I1681" s="21"/>
      <c r="J1681" s="21"/>
      <c r="K1681" s="21"/>
      <c r="L1681" s="21"/>
      <c r="M1681" s="21"/>
    </row>
    <row r="1682" spans="2:13">
      <c r="B1682" s="21"/>
      <c r="C1682" s="185"/>
      <c r="D1682" s="21"/>
      <c r="E1682" s="21"/>
      <c r="F1682" s="21"/>
      <c r="G1682" s="21"/>
      <c r="H1682" s="21"/>
      <c r="I1682" s="21"/>
      <c r="J1682" s="21"/>
      <c r="K1682" s="21"/>
      <c r="L1682" s="21"/>
      <c r="M1682" s="21"/>
    </row>
    <row r="1683" spans="2:13">
      <c r="B1683" s="21"/>
      <c r="C1683" s="185"/>
      <c r="D1683" s="21"/>
      <c r="E1683" s="21"/>
      <c r="F1683" s="21"/>
      <c r="G1683" s="21"/>
      <c r="H1683" s="21"/>
      <c r="I1683" s="21"/>
      <c r="J1683" s="21"/>
      <c r="K1683" s="21"/>
      <c r="L1683" s="21"/>
      <c r="M1683" s="21"/>
    </row>
    <row r="1684" spans="2:13">
      <c r="B1684" s="21"/>
      <c r="C1684" s="185"/>
      <c r="D1684" s="21"/>
      <c r="E1684" s="21"/>
      <c r="F1684" s="21"/>
      <c r="G1684" s="21"/>
      <c r="H1684" s="21"/>
      <c r="I1684" s="21"/>
      <c r="J1684" s="21"/>
      <c r="K1684" s="21"/>
      <c r="L1684" s="21"/>
      <c r="M1684" s="21"/>
    </row>
    <row r="1685" spans="2:13">
      <c r="B1685" s="21"/>
      <c r="C1685" s="185"/>
      <c r="D1685" s="21"/>
      <c r="E1685" s="21"/>
      <c r="F1685" s="21"/>
      <c r="G1685" s="21"/>
      <c r="H1685" s="21"/>
      <c r="I1685" s="21"/>
      <c r="J1685" s="21"/>
      <c r="K1685" s="21"/>
      <c r="L1685" s="21"/>
      <c r="M1685" s="21"/>
    </row>
    <row r="1686" spans="2:13">
      <c r="B1686" s="21"/>
      <c r="C1686" s="185"/>
      <c r="D1686" s="21"/>
      <c r="E1686" s="21"/>
      <c r="F1686" s="21"/>
      <c r="G1686" s="21"/>
      <c r="H1686" s="21"/>
      <c r="I1686" s="21"/>
      <c r="J1686" s="21"/>
      <c r="K1686" s="21"/>
      <c r="L1686" s="21"/>
      <c r="M1686" s="21"/>
    </row>
    <row r="1687" spans="2:13">
      <c r="B1687" s="21"/>
      <c r="C1687" s="185"/>
      <c r="D1687" s="21"/>
      <c r="E1687" s="21"/>
      <c r="F1687" s="21"/>
      <c r="G1687" s="21"/>
      <c r="H1687" s="21"/>
      <c r="I1687" s="21"/>
      <c r="J1687" s="21"/>
      <c r="K1687" s="21"/>
      <c r="L1687" s="21"/>
      <c r="M1687" s="21"/>
    </row>
    <row r="1688" spans="2:13">
      <c r="B1688" s="21"/>
      <c r="C1688" s="185"/>
      <c r="D1688" s="21"/>
      <c r="E1688" s="21"/>
      <c r="F1688" s="21"/>
      <c r="G1688" s="21"/>
      <c r="H1688" s="21"/>
      <c r="I1688" s="21"/>
      <c r="J1688" s="21"/>
      <c r="K1688" s="21"/>
      <c r="L1688" s="21"/>
      <c r="M1688" s="21"/>
    </row>
    <row r="1689" spans="2:13">
      <c r="B1689" s="21"/>
      <c r="C1689" s="185"/>
      <c r="D1689" s="21"/>
      <c r="E1689" s="21"/>
      <c r="F1689" s="21"/>
      <c r="G1689" s="21"/>
      <c r="H1689" s="21"/>
      <c r="I1689" s="21"/>
      <c r="J1689" s="21"/>
      <c r="K1689" s="21"/>
      <c r="L1689" s="21"/>
      <c r="M1689" s="21"/>
    </row>
    <row r="1690" spans="2:13">
      <c r="B1690" s="21"/>
      <c r="C1690" s="185"/>
      <c r="D1690" s="21"/>
      <c r="E1690" s="21"/>
      <c r="F1690" s="21"/>
      <c r="G1690" s="21"/>
      <c r="H1690" s="21"/>
      <c r="I1690" s="21"/>
      <c r="J1690" s="21"/>
      <c r="K1690" s="21"/>
      <c r="L1690" s="21"/>
      <c r="M1690" s="21"/>
    </row>
    <row r="1691" spans="2:13">
      <c r="B1691" s="21"/>
      <c r="C1691" s="185"/>
      <c r="D1691" s="21"/>
      <c r="E1691" s="21"/>
      <c r="F1691" s="21"/>
      <c r="G1691" s="21"/>
      <c r="H1691" s="21"/>
      <c r="I1691" s="21"/>
      <c r="J1691" s="21"/>
      <c r="K1691" s="21"/>
      <c r="L1691" s="21"/>
      <c r="M1691" s="21"/>
    </row>
    <row r="1692" spans="2:13">
      <c r="B1692" s="21"/>
      <c r="C1692" s="185"/>
      <c r="D1692" s="21"/>
      <c r="E1692" s="21"/>
      <c r="F1692" s="21"/>
      <c r="G1692" s="21"/>
      <c r="H1692" s="21"/>
      <c r="I1692" s="21"/>
      <c r="J1692" s="21"/>
      <c r="K1692" s="21"/>
      <c r="L1692" s="21"/>
      <c r="M1692" s="21"/>
    </row>
    <row r="1693" spans="2:13" ht="11.4" customHeight="1">
      <c r="B1693" s="21"/>
      <c r="C1693" s="185"/>
      <c r="D1693" s="21"/>
      <c r="E1693" s="21"/>
      <c r="F1693" s="21"/>
      <c r="G1693" s="21"/>
      <c r="H1693" s="21"/>
      <c r="I1693" s="21"/>
      <c r="J1693" s="21"/>
      <c r="K1693" s="21"/>
      <c r="L1693" s="21"/>
      <c r="M1693" s="21"/>
    </row>
    <row r="1694" spans="2:13">
      <c r="B1694" s="21"/>
      <c r="C1694" s="185"/>
      <c r="D1694" s="21"/>
      <c r="E1694" s="21"/>
      <c r="F1694" s="21"/>
      <c r="G1694" s="21"/>
      <c r="H1694" s="21"/>
      <c r="I1694" s="21"/>
      <c r="J1694" s="21"/>
      <c r="K1694" s="21"/>
      <c r="L1694" s="21"/>
      <c r="M1694" s="21"/>
    </row>
    <row r="1695" spans="2:13">
      <c r="B1695" s="21"/>
      <c r="C1695" s="185"/>
      <c r="D1695" s="21"/>
      <c r="E1695" s="21"/>
      <c r="F1695" s="21"/>
      <c r="G1695" s="21"/>
      <c r="H1695" s="21"/>
      <c r="I1695" s="21"/>
      <c r="J1695" s="21"/>
      <c r="K1695" s="21"/>
      <c r="L1695" s="21"/>
      <c r="M1695" s="21"/>
    </row>
    <row r="1696" spans="2:13" ht="13.5" customHeight="1">
      <c r="B1696" s="21"/>
      <c r="C1696" s="185"/>
      <c r="D1696" s="21"/>
      <c r="E1696" s="21"/>
      <c r="F1696" s="21"/>
      <c r="G1696" s="21"/>
      <c r="H1696" s="21"/>
      <c r="I1696" s="21"/>
      <c r="J1696" s="21"/>
      <c r="K1696" s="21"/>
      <c r="L1696" s="21"/>
      <c r="M1696" s="21"/>
    </row>
    <row r="1697" spans="2:13" ht="12" customHeight="1">
      <c r="B1697" s="21"/>
      <c r="C1697" s="185"/>
      <c r="D1697" s="21"/>
      <c r="E1697" s="21"/>
      <c r="F1697" s="21"/>
      <c r="G1697" s="21"/>
      <c r="H1697" s="21"/>
      <c r="I1697" s="21"/>
      <c r="J1697" s="21"/>
      <c r="K1697" s="21"/>
      <c r="L1697" s="21"/>
      <c r="M1697" s="21"/>
    </row>
    <row r="1698" spans="2:13" ht="12" customHeight="1">
      <c r="B1698" s="21"/>
      <c r="C1698" s="185"/>
      <c r="D1698" s="21"/>
      <c r="E1698" s="21"/>
      <c r="F1698" s="21"/>
      <c r="G1698" s="21"/>
      <c r="H1698" s="21"/>
      <c r="I1698" s="21"/>
      <c r="J1698" s="21"/>
      <c r="K1698" s="21"/>
      <c r="L1698" s="21"/>
      <c r="M1698" s="21"/>
    </row>
    <row r="1699" spans="2:13" ht="12" customHeight="1">
      <c r="B1699" s="21"/>
      <c r="C1699" s="185"/>
      <c r="D1699" s="21"/>
      <c r="E1699" s="21"/>
      <c r="F1699" s="21"/>
      <c r="G1699" s="21"/>
      <c r="H1699" s="21"/>
      <c r="I1699" s="21"/>
      <c r="J1699" s="21"/>
      <c r="K1699" s="21"/>
      <c r="L1699" s="21"/>
      <c r="M1699" s="21"/>
    </row>
    <row r="1700" spans="2:13" ht="15.9" customHeight="1">
      <c r="B1700" s="21"/>
      <c r="C1700" s="185"/>
      <c r="D1700" s="21"/>
      <c r="E1700" s="21"/>
      <c r="F1700" s="21"/>
      <c r="G1700" s="21"/>
      <c r="H1700" s="21"/>
      <c r="I1700" s="21"/>
      <c r="J1700" s="21"/>
      <c r="K1700" s="21"/>
      <c r="L1700" s="21"/>
      <c r="M1700" s="21"/>
    </row>
    <row r="1701" spans="2:13" ht="15.9" customHeight="1">
      <c r="B1701" s="21"/>
      <c r="C1701" s="185"/>
      <c r="D1701" s="21"/>
      <c r="E1701" s="21"/>
      <c r="F1701" s="21"/>
      <c r="G1701" s="21"/>
      <c r="H1701" s="21"/>
      <c r="I1701" s="21"/>
      <c r="J1701" s="21"/>
      <c r="K1701" s="21"/>
      <c r="L1701" s="21"/>
      <c r="M1701" s="21"/>
    </row>
    <row r="1702" spans="2:13" ht="33.75" customHeight="1">
      <c r="B1702" s="21"/>
      <c r="C1702" s="185"/>
      <c r="D1702" s="21"/>
      <c r="E1702" s="21"/>
      <c r="F1702" s="21"/>
      <c r="G1702" s="21"/>
      <c r="H1702" s="21"/>
      <c r="I1702" s="21"/>
      <c r="J1702" s="21"/>
      <c r="K1702" s="21"/>
      <c r="L1702" s="21"/>
      <c r="M1702" s="21"/>
    </row>
    <row r="1703" spans="2:13">
      <c r="B1703" s="21"/>
      <c r="C1703" s="185"/>
      <c r="D1703" s="21"/>
      <c r="E1703" s="21"/>
      <c r="F1703" s="21"/>
      <c r="G1703" s="21"/>
      <c r="H1703" s="21"/>
      <c r="I1703" s="21"/>
      <c r="J1703" s="21"/>
      <c r="K1703" s="21"/>
      <c r="L1703" s="21"/>
      <c r="M1703" s="21"/>
    </row>
    <row r="1704" spans="2:13">
      <c r="B1704" s="21"/>
      <c r="C1704" s="185"/>
      <c r="D1704" s="21"/>
      <c r="E1704" s="21"/>
      <c r="F1704" s="21"/>
      <c r="G1704" s="21"/>
      <c r="H1704" s="21"/>
      <c r="I1704" s="21"/>
      <c r="J1704" s="21"/>
      <c r="K1704" s="21"/>
      <c r="L1704" s="21"/>
      <c r="M1704" s="21"/>
    </row>
    <row r="1705" spans="2:13">
      <c r="B1705" s="21"/>
      <c r="C1705" s="185"/>
      <c r="D1705" s="21"/>
      <c r="E1705" s="21"/>
      <c r="F1705" s="21"/>
      <c r="G1705" s="21"/>
      <c r="H1705" s="21"/>
      <c r="I1705" s="21"/>
      <c r="J1705" s="21"/>
      <c r="K1705" s="21"/>
      <c r="L1705" s="21"/>
      <c r="M1705" s="21"/>
    </row>
    <row r="1706" spans="2:13">
      <c r="B1706" s="21"/>
      <c r="C1706" s="185"/>
      <c r="D1706" s="21"/>
      <c r="E1706" s="21"/>
      <c r="F1706" s="21"/>
      <c r="G1706" s="21"/>
      <c r="H1706" s="21"/>
      <c r="I1706" s="21"/>
      <c r="J1706" s="21"/>
      <c r="K1706" s="21"/>
      <c r="L1706" s="21"/>
      <c r="M1706" s="21"/>
    </row>
    <row r="1707" spans="2:13">
      <c r="B1707" s="21"/>
      <c r="C1707" s="185"/>
      <c r="D1707" s="21"/>
      <c r="E1707" s="21"/>
      <c r="F1707" s="21"/>
      <c r="G1707" s="21"/>
      <c r="H1707" s="21"/>
      <c r="I1707" s="21"/>
      <c r="J1707" s="21"/>
      <c r="K1707" s="21"/>
      <c r="L1707" s="21"/>
      <c r="M1707" s="21"/>
    </row>
    <row r="1708" spans="2:13">
      <c r="B1708" s="21"/>
      <c r="C1708" s="185"/>
      <c r="D1708" s="21"/>
      <c r="E1708" s="21"/>
      <c r="F1708" s="21"/>
      <c r="G1708" s="21"/>
      <c r="H1708" s="21"/>
      <c r="I1708" s="21"/>
      <c r="J1708" s="21"/>
      <c r="K1708" s="21"/>
      <c r="L1708" s="21"/>
      <c r="M1708" s="21"/>
    </row>
    <row r="1709" spans="2:13">
      <c r="B1709" s="21"/>
      <c r="C1709" s="185"/>
      <c r="D1709" s="21"/>
      <c r="E1709" s="21"/>
      <c r="F1709" s="21"/>
      <c r="G1709" s="21"/>
      <c r="H1709" s="21"/>
      <c r="I1709" s="21"/>
      <c r="J1709" s="21"/>
      <c r="K1709" s="21"/>
      <c r="L1709" s="21"/>
      <c r="M1709" s="21"/>
    </row>
    <row r="1710" spans="2:13">
      <c r="B1710" s="21"/>
      <c r="C1710" s="185"/>
      <c r="D1710" s="21"/>
      <c r="E1710" s="21"/>
      <c r="F1710" s="21"/>
      <c r="G1710" s="21"/>
      <c r="H1710" s="21"/>
      <c r="I1710" s="21"/>
      <c r="J1710" s="21"/>
      <c r="K1710" s="21"/>
      <c r="L1710" s="21"/>
      <c r="M1710" s="21"/>
    </row>
    <row r="1711" spans="2:13">
      <c r="B1711" s="21"/>
      <c r="C1711" s="185"/>
      <c r="D1711" s="21"/>
      <c r="E1711" s="21"/>
      <c r="F1711" s="21"/>
      <c r="G1711" s="21"/>
      <c r="H1711" s="21"/>
      <c r="I1711" s="21"/>
      <c r="J1711" s="21"/>
      <c r="K1711" s="21"/>
      <c r="L1711" s="21"/>
      <c r="M1711" s="21"/>
    </row>
    <row r="1712" spans="2:13">
      <c r="B1712" s="21"/>
      <c r="C1712" s="185"/>
      <c r="D1712" s="21"/>
      <c r="E1712" s="21"/>
      <c r="F1712" s="21"/>
      <c r="G1712" s="21"/>
      <c r="H1712" s="21"/>
      <c r="I1712" s="21"/>
      <c r="J1712" s="21"/>
      <c r="K1712" s="21"/>
      <c r="L1712" s="21"/>
      <c r="M1712" s="21"/>
    </row>
    <row r="1713" spans="2:13">
      <c r="B1713" s="21"/>
      <c r="C1713" s="185"/>
      <c r="D1713" s="21"/>
      <c r="E1713" s="21"/>
      <c r="F1713" s="21"/>
      <c r="G1713" s="21"/>
      <c r="H1713" s="21"/>
      <c r="I1713" s="21"/>
      <c r="J1713" s="21"/>
      <c r="K1713" s="21"/>
      <c r="L1713" s="21"/>
      <c r="M1713" s="21"/>
    </row>
    <row r="1714" spans="2:13">
      <c r="B1714" s="21"/>
      <c r="C1714" s="185"/>
      <c r="D1714" s="21"/>
      <c r="E1714" s="21"/>
      <c r="F1714" s="21"/>
      <c r="G1714" s="21"/>
      <c r="H1714" s="21"/>
      <c r="I1714" s="21"/>
      <c r="J1714" s="21"/>
      <c r="K1714" s="21"/>
      <c r="L1714" s="21"/>
      <c r="M1714" s="21"/>
    </row>
    <row r="1715" spans="2:13">
      <c r="B1715" s="21"/>
      <c r="C1715" s="185"/>
      <c r="D1715" s="21"/>
      <c r="E1715" s="21"/>
      <c r="F1715" s="21"/>
      <c r="G1715" s="21"/>
      <c r="H1715" s="21"/>
      <c r="I1715" s="21"/>
      <c r="J1715" s="21"/>
      <c r="K1715" s="21"/>
      <c r="L1715" s="21"/>
      <c r="M1715" s="21"/>
    </row>
    <row r="1716" spans="2:13">
      <c r="B1716" s="21"/>
      <c r="C1716" s="185"/>
      <c r="D1716" s="21"/>
      <c r="E1716" s="21"/>
      <c r="F1716" s="21"/>
      <c r="G1716" s="21"/>
      <c r="H1716" s="21"/>
      <c r="I1716" s="21"/>
      <c r="J1716" s="21"/>
      <c r="K1716" s="21"/>
      <c r="L1716" s="21"/>
      <c r="M1716" s="21"/>
    </row>
    <row r="1717" spans="2:13">
      <c r="B1717" s="21"/>
      <c r="C1717" s="185"/>
      <c r="D1717" s="21"/>
      <c r="E1717" s="21"/>
      <c r="F1717" s="21"/>
      <c r="G1717" s="21"/>
      <c r="H1717" s="21"/>
      <c r="I1717" s="21"/>
      <c r="J1717" s="21"/>
      <c r="K1717" s="21"/>
      <c r="L1717" s="21"/>
      <c r="M1717" s="21"/>
    </row>
    <row r="1718" spans="2:13">
      <c r="B1718" s="21"/>
      <c r="C1718" s="185"/>
      <c r="D1718" s="21"/>
      <c r="E1718" s="21"/>
      <c r="F1718" s="21"/>
      <c r="G1718" s="21"/>
      <c r="H1718" s="21"/>
      <c r="I1718" s="21"/>
      <c r="J1718" s="21"/>
      <c r="K1718" s="21"/>
      <c r="L1718" s="21"/>
      <c r="M1718" s="21"/>
    </row>
    <row r="1719" spans="2:13">
      <c r="B1719" s="21"/>
      <c r="C1719" s="185"/>
      <c r="D1719" s="21"/>
      <c r="E1719" s="21"/>
      <c r="F1719" s="21"/>
      <c r="G1719" s="21"/>
      <c r="H1719" s="21"/>
      <c r="I1719" s="21"/>
      <c r="J1719" s="21"/>
      <c r="K1719" s="21"/>
      <c r="L1719" s="21"/>
      <c r="M1719" s="21"/>
    </row>
    <row r="1720" spans="2:13">
      <c r="B1720" s="21"/>
      <c r="C1720" s="185"/>
      <c r="D1720" s="21"/>
      <c r="E1720" s="21"/>
      <c r="F1720" s="21"/>
      <c r="G1720" s="21"/>
      <c r="H1720" s="21"/>
      <c r="I1720" s="21"/>
      <c r="J1720" s="21"/>
      <c r="K1720" s="21"/>
      <c r="L1720" s="21"/>
      <c r="M1720" s="21"/>
    </row>
    <row r="1721" spans="2:13">
      <c r="B1721" s="21"/>
      <c r="C1721" s="185"/>
      <c r="D1721" s="21"/>
      <c r="E1721" s="21"/>
      <c r="F1721" s="21"/>
      <c r="G1721" s="21"/>
      <c r="H1721" s="21"/>
      <c r="I1721" s="21"/>
      <c r="J1721" s="21"/>
      <c r="K1721" s="21"/>
      <c r="L1721" s="21"/>
      <c r="M1721" s="21"/>
    </row>
    <row r="1722" spans="2:13">
      <c r="B1722" s="21"/>
      <c r="C1722" s="185"/>
      <c r="D1722" s="21"/>
      <c r="E1722" s="21"/>
      <c r="F1722" s="21"/>
      <c r="G1722" s="21"/>
      <c r="H1722" s="21"/>
      <c r="I1722" s="21"/>
      <c r="J1722" s="21"/>
      <c r="K1722" s="21"/>
      <c r="L1722" s="21"/>
      <c r="M1722" s="21"/>
    </row>
    <row r="1723" spans="2:13">
      <c r="B1723" s="21"/>
      <c r="C1723" s="185"/>
      <c r="D1723" s="21"/>
      <c r="E1723" s="21"/>
      <c r="F1723" s="21"/>
      <c r="G1723" s="21"/>
      <c r="H1723" s="21"/>
      <c r="I1723" s="21"/>
      <c r="J1723" s="21"/>
      <c r="K1723" s="21"/>
      <c r="L1723" s="21"/>
      <c r="M1723" s="21"/>
    </row>
    <row r="1724" spans="2:13">
      <c r="B1724" s="21"/>
      <c r="C1724" s="185"/>
      <c r="D1724" s="21"/>
      <c r="E1724" s="21"/>
      <c r="F1724" s="21"/>
      <c r="G1724" s="21"/>
      <c r="H1724" s="21"/>
      <c r="I1724" s="21"/>
      <c r="J1724" s="21"/>
      <c r="K1724" s="21"/>
      <c r="L1724" s="21"/>
      <c r="M1724" s="21"/>
    </row>
    <row r="1725" spans="2:13">
      <c r="B1725" s="21"/>
      <c r="C1725" s="185"/>
      <c r="D1725" s="21"/>
      <c r="E1725" s="21"/>
      <c r="F1725" s="21"/>
      <c r="G1725" s="21"/>
      <c r="H1725" s="21"/>
      <c r="I1725" s="21"/>
      <c r="J1725" s="21"/>
      <c r="K1725" s="21"/>
      <c r="L1725" s="21"/>
      <c r="M1725" s="21"/>
    </row>
    <row r="1726" spans="2:13">
      <c r="B1726" s="21"/>
      <c r="C1726" s="185"/>
      <c r="D1726" s="21"/>
      <c r="E1726" s="21"/>
      <c r="F1726" s="21"/>
      <c r="G1726" s="21"/>
      <c r="H1726" s="21"/>
      <c r="I1726" s="21"/>
      <c r="J1726" s="21"/>
      <c r="K1726" s="21"/>
      <c r="L1726" s="21"/>
      <c r="M1726" s="21"/>
    </row>
    <row r="1727" spans="2:13">
      <c r="B1727" s="21"/>
      <c r="C1727" s="185"/>
      <c r="D1727" s="21"/>
      <c r="E1727" s="21"/>
      <c r="F1727" s="21"/>
      <c r="G1727" s="21"/>
      <c r="H1727" s="21"/>
      <c r="I1727" s="21"/>
      <c r="J1727" s="21"/>
      <c r="K1727" s="21"/>
      <c r="L1727" s="21"/>
      <c r="M1727" s="21"/>
    </row>
    <row r="1728" spans="2:13">
      <c r="B1728" s="21"/>
      <c r="C1728" s="185"/>
      <c r="D1728" s="21"/>
      <c r="E1728" s="21"/>
      <c r="F1728" s="21"/>
      <c r="G1728" s="21"/>
      <c r="H1728" s="21"/>
      <c r="I1728" s="21"/>
      <c r="J1728" s="21"/>
      <c r="K1728" s="21"/>
      <c r="L1728" s="21"/>
      <c r="M1728" s="21"/>
    </row>
    <row r="1729" spans="2:13">
      <c r="B1729" s="21"/>
      <c r="C1729" s="185"/>
      <c r="D1729" s="21"/>
      <c r="E1729" s="21"/>
      <c r="F1729" s="21"/>
      <c r="G1729" s="21"/>
      <c r="H1729" s="21"/>
      <c r="I1729" s="21"/>
      <c r="J1729" s="21"/>
      <c r="K1729" s="21"/>
      <c r="L1729" s="21"/>
      <c r="M1729" s="21"/>
    </row>
    <row r="1730" spans="2:13">
      <c r="B1730" s="21"/>
      <c r="C1730" s="185"/>
      <c r="D1730" s="21"/>
      <c r="E1730" s="21"/>
      <c r="F1730" s="21"/>
      <c r="G1730" s="21"/>
      <c r="H1730" s="21"/>
      <c r="I1730" s="21"/>
      <c r="J1730" s="21"/>
      <c r="K1730" s="21"/>
      <c r="L1730" s="21"/>
      <c r="M1730" s="21"/>
    </row>
    <row r="1731" spans="2:13">
      <c r="B1731" s="21"/>
      <c r="C1731" s="185"/>
      <c r="D1731" s="21"/>
      <c r="E1731" s="21"/>
      <c r="F1731" s="21"/>
      <c r="G1731" s="21"/>
      <c r="H1731" s="21"/>
      <c r="I1731" s="21"/>
      <c r="J1731" s="21"/>
      <c r="K1731" s="21"/>
      <c r="L1731" s="21"/>
      <c r="M1731" s="21"/>
    </row>
    <row r="1732" spans="2:13">
      <c r="B1732" s="21"/>
      <c r="C1732" s="185"/>
      <c r="D1732" s="21"/>
      <c r="E1732" s="21"/>
      <c r="F1732" s="21"/>
      <c r="G1732" s="21"/>
      <c r="H1732" s="21"/>
      <c r="I1732" s="21"/>
      <c r="J1732" s="21"/>
      <c r="K1732" s="21"/>
      <c r="L1732" s="21"/>
      <c r="M1732" s="21"/>
    </row>
    <row r="1733" spans="2:13">
      <c r="B1733" s="21"/>
      <c r="C1733" s="185"/>
      <c r="D1733" s="21"/>
      <c r="E1733" s="21"/>
      <c r="F1733" s="21"/>
      <c r="G1733" s="21"/>
      <c r="H1733" s="21"/>
      <c r="I1733" s="21"/>
      <c r="J1733" s="21"/>
      <c r="K1733" s="21"/>
      <c r="L1733" s="21"/>
      <c r="M1733" s="21"/>
    </row>
    <row r="1734" spans="2:13">
      <c r="B1734" s="21"/>
      <c r="C1734" s="185"/>
      <c r="D1734" s="21"/>
      <c r="E1734" s="21"/>
      <c r="F1734" s="21"/>
      <c r="G1734" s="21"/>
      <c r="H1734" s="21"/>
      <c r="I1734" s="21"/>
      <c r="J1734" s="21"/>
      <c r="K1734" s="21"/>
      <c r="L1734" s="21"/>
      <c r="M1734" s="21"/>
    </row>
    <row r="1735" spans="2:13">
      <c r="B1735" s="21"/>
      <c r="C1735" s="185"/>
      <c r="D1735" s="21"/>
      <c r="E1735" s="21"/>
      <c r="F1735" s="21"/>
      <c r="G1735" s="21"/>
      <c r="H1735" s="21"/>
      <c r="I1735" s="21"/>
      <c r="J1735" s="21"/>
      <c r="K1735" s="21"/>
      <c r="L1735" s="21"/>
      <c r="M1735" s="21"/>
    </row>
    <row r="1736" spans="2:13">
      <c r="B1736" s="21"/>
      <c r="C1736" s="185"/>
      <c r="D1736" s="21"/>
      <c r="E1736" s="21"/>
      <c r="F1736" s="21"/>
      <c r="G1736" s="21"/>
      <c r="H1736" s="21"/>
      <c r="I1736" s="21"/>
      <c r="J1736" s="21"/>
      <c r="K1736" s="21"/>
      <c r="L1736" s="21"/>
      <c r="M1736" s="21"/>
    </row>
    <row r="1737" spans="2:13">
      <c r="B1737" s="21"/>
      <c r="C1737" s="185"/>
      <c r="D1737" s="21"/>
      <c r="E1737" s="21"/>
      <c r="F1737" s="21"/>
      <c r="G1737" s="21"/>
      <c r="H1737" s="21"/>
      <c r="I1737" s="21"/>
      <c r="J1737" s="21"/>
      <c r="K1737" s="21"/>
      <c r="L1737" s="21"/>
      <c r="M1737" s="21"/>
    </row>
    <row r="1738" spans="2:13">
      <c r="B1738" s="21"/>
      <c r="C1738" s="185"/>
      <c r="D1738" s="21"/>
      <c r="E1738" s="21"/>
      <c r="F1738" s="21"/>
      <c r="G1738" s="21"/>
      <c r="H1738" s="21"/>
      <c r="I1738" s="21"/>
      <c r="J1738" s="21"/>
      <c r="K1738" s="21"/>
      <c r="L1738" s="21"/>
      <c r="M1738" s="21"/>
    </row>
    <row r="1739" spans="2:13">
      <c r="B1739" s="21"/>
      <c r="C1739" s="185"/>
      <c r="D1739" s="21"/>
      <c r="E1739" s="21"/>
      <c r="F1739" s="21"/>
      <c r="G1739" s="21"/>
      <c r="H1739" s="21"/>
      <c r="I1739" s="21"/>
      <c r="J1739" s="21"/>
      <c r="K1739" s="21"/>
      <c r="L1739" s="21"/>
      <c r="M1739" s="21"/>
    </row>
    <row r="1740" spans="2:13">
      <c r="B1740" s="21"/>
      <c r="C1740" s="185"/>
      <c r="D1740" s="21"/>
      <c r="E1740" s="21"/>
      <c r="F1740" s="21"/>
      <c r="G1740" s="21"/>
      <c r="H1740" s="21"/>
      <c r="I1740" s="21"/>
      <c r="J1740" s="21"/>
      <c r="K1740" s="21"/>
      <c r="L1740" s="21"/>
      <c r="M1740" s="21"/>
    </row>
    <row r="1741" spans="2:13">
      <c r="B1741" s="21"/>
      <c r="C1741" s="185"/>
      <c r="D1741" s="21"/>
      <c r="E1741" s="21"/>
      <c r="F1741" s="21"/>
      <c r="G1741" s="21"/>
      <c r="H1741" s="21"/>
      <c r="I1741" s="21"/>
      <c r="J1741" s="21"/>
      <c r="K1741" s="21"/>
      <c r="L1741" s="21"/>
      <c r="M1741" s="21"/>
    </row>
    <row r="1742" spans="2:13">
      <c r="B1742" s="21"/>
      <c r="C1742" s="185"/>
      <c r="D1742" s="21"/>
      <c r="E1742" s="21"/>
      <c r="F1742" s="21"/>
      <c r="G1742" s="21"/>
      <c r="H1742" s="21"/>
      <c r="I1742" s="21"/>
      <c r="J1742" s="21"/>
      <c r="K1742" s="21"/>
      <c r="L1742" s="21"/>
      <c r="M1742" s="21"/>
    </row>
    <row r="1743" spans="2:13">
      <c r="B1743" s="21"/>
      <c r="C1743" s="185"/>
      <c r="D1743" s="21"/>
      <c r="E1743" s="21"/>
      <c r="F1743" s="21"/>
      <c r="G1743" s="21"/>
      <c r="H1743" s="21"/>
      <c r="I1743" s="21"/>
      <c r="J1743" s="21"/>
      <c r="K1743" s="21"/>
      <c r="L1743" s="21"/>
      <c r="M1743" s="21"/>
    </row>
    <row r="1744" spans="2:13">
      <c r="B1744" s="21"/>
      <c r="C1744" s="185"/>
      <c r="D1744" s="21"/>
      <c r="E1744" s="21"/>
      <c r="F1744" s="21"/>
      <c r="G1744" s="21"/>
      <c r="H1744" s="21"/>
      <c r="I1744" s="21"/>
      <c r="J1744" s="21"/>
      <c r="K1744" s="21"/>
      <c r="L1744" s="21"/>
      <c r="M1744" s="21"/>
    </row>
    <row r="1745" spans="2:13">
      <c r="B1745" s="21"/>
      <c r="C1745" s="185"/>
      <c r="D1745" s="21"/>
      <c r="E1745" s="21"/>
      <c r="F1745" s="21"/>
      <c r="G1745" s="21"/>
      <c r="H1745" s="21"/>
      <c r="I1745" s="21"/>
      <c r="J1745" s="21"/>
      <c r="K1745" s="21"/>
      <c r="L1745" s="21"/>
      <c r="M1745" s="21"/>
    </row>
    <row r="1746" spans="2:13">
      <c r="B1746" s="21"/>
      <c r="C1746" s="185"/>
      <c r="D1746" s="21"/>
      <c r="E1746" s="21"/>
      <c r="F1746" s="21"/>
      <c r="G1746" s="21"/>
      <c r="H1746" s="21"/>
      <c r="I1746" s="21"/>
      <c r="J1746" s="21"/>
      <c r="K1746" s="21"/>
      <c r="L1746" s="21"/>
      <c r="M1746" s="21"/>
    </row>
    <row r="1747" spans="2:13">
      <c r="B1747" s="21"/>
      <c r="C1747" s="185"/>
      <c r="D1747" s="21"/>
      <c r="E1747" s="21"/>
      <c r="F1747" s="21"/>
      <c r="G1747" s="21"/>
      <c r="H1747" s="21"/>
      <c r="I1747" s="21"/>
      <c r="J1747" s="21"/>
      <c r="K1747" s="21"/>
      <c r="L1747" s="21"/>
      <c r="M1747" s="21"/>
    </row>
    <row r="1748" spans="2:13">
      <c r="B1748" s="21"/>
      <c r="C1748" s="185"/>
      <c r="D1748" s="21"/>
      <c r="E1748" s="21"/>
      <c r="F1748" s="21"/>
      <c r="G1748" s="21"/>
      <c r="H1748" s="21"/>
      <c r="I1748" s="21"/>
      <c r="J1748" s="21"/>
      <c r="K1748" s="21"/>
      <c r="L1748" s="21"/>
      <c r="M1748" s="21"/>
    </row>
    <row r="1749" spans="2:13">
      <c r="B1749" s="21"/>
      <c r="C1749" s="185"/>
      <c r="D1749" s="21"/>
      <c r="E1749" s="21"/>
      <c r="F1749" s="21"/>
      <c r="G1749" s="21"/>
      <c r="H1749" s="21"/>
      <c r="I1749" s="21"/>
      <c r="J1749" s="21"/>
      <c r="K1749" s="21"/>
      <c r="L1749" s="21"/>
      <c r="M1749" s="21"/>
    </row>
    <row r="1750" spans="2:13">
      <c r="B1750" s="21"/>
      <c r="C1750" s="185"/>
      <c r="D1750" s="21"/>
      <c r="E1750" s="21"/>
      <c r="F1750" s="21"/>
      <c r="G1750" s="21"/>
      <c r="H1750" s="21"/>
      <c r="I1750" s="21"/>
      <c r="J1750" s="21"/>
      <c r="K1750" s="21"/>
      <c r="L1750" s="21"/>
      <c r="M1750" s="21"/>
    </row>
    <row r="1751" spans="2:13">
      <c r="B1751" s="21"/>
      <c r="C1751" s="185"/>
      <c r="D1751" s="21"/>
      <c r="E1751" s="21"/>
      <c r="F1751" s="21"/>
      <c r="G1751" s="21"/>
      <c r="H1751" s="21"/>
      <c r="I1751" s="21"/>
      <c r="J1751" s="21"/>
      <c r="K1751" s="21"/>
      <c r="L1751" s="21"/>
      <c r="M1751" s="21"/>
    </row>
    <row r="1752" spans="2:13">
      <c r="B1752" s="21"/>
      <c r="C1752" s="185"/>
      <c r="D1752" s="21"/>
      <c r="E1752" s="21"/>
      <c r="F1752" s="21"/>
      <c r="G1752" s="21"/>
      <c r="H1752" s="21"/>
      <c r="I1752" s="21"/>
      <c r="J1752" s="21"/>
      <c r="K1752" s="21"/>
      <c r="L1752" s="21"/>
      <c r="M1752" s="21"/>
    </row>
    <row r="1753" spans="2:13" ht="11.4" customHeight="1">
      <c r="B1753" s="21"/>
      <c r="C1753" s="185"/>
      <c r="D1753" s="21"/>
      <c r="E1753" s="21"/>
      <c r="F1753" s="21"/>
      <c r="G1753" s="21"/>
      <c r="H1753" s="21"/>
      <c r="I1753" s="21"/>
      <c r="J1753" s="21"/>
      <c r="K1753" s="21"/>
      <c r="L1753" s="21"/>
      <c r="M1753" s="21"/>
    </row>
    <row r="1754" spans="2:13">
      <c r="B1754" s="21"/>
      <c r="C1754" s="185"/>
      <c r="D1754" s="21"/>
      <c r="E1754" s="21"/>
      <c r="F1754" s="21"/>
      <c r="G1754" s="21"/>
      <c r="H1754" s="21"/>
      <c r="I1754" s="21"/>
      <c r="J1754" s="21"/>
      <c r="K1754" s="21"/>
      <c r="L1754" s="21"/>
      <c r="M1754" s="21"/>
    </row>
    <row r="1755" spans="2:13">
      <c r="B1755" s="21"/>
      <c r="C1755" s="185"/>
      <c r="D1755" s="21"/>
      <c r="E1755" s="21"/>
      <c r="F1755" s="21"/>
      <c r="G1755" s="21"/>
      <c r="H1755" s="21"/>
      <c r="I1755" s="21"/>
      <c r="J1755" s="21"/>
      <c r="K1755" s="21"/>
      <c r="L1755" s="21"/>
      <c r="M1755" s="21"/>
    </row>
    <row r="1756" spans="2:13" ht="13.5" customHeight="1">
      <c r="B1756" s="21"/>
      <c r="C1756" s="185"/>
      <c r="D1756" s="21"/>
      <c r="E1756" s="21"/>
      <c r="F1756" s="21"/>
      <c r="G1756" s="21"/>
      <c r="H1756" s="21"/>
      <c r="I1756" s="21"/>
      <c r="J1756" s="21"/>
      <c r="K1756" s="21"/>
      <c r="L1756" s="21"/>
      <c r="M1756" s="21"/>
    </row>
    <row r="1757" spans="2:13" ht="12" customHeight="1">
      <c r="B1757" s="21"/>
      <c r="C1757" s="185"/>
      <c r="D1757" s="21"/>
      <c r="E1757" s="21"/>
      <c r="F1757" s="21"/>
      <c r="G1757" s="21"/>
      <c r="H1757" s="21"/>
      <c r="I1757" s="21"/>
      <c r="J1757" s="21"/>
      <c r="K1757" s="21"/>
      <c r="L1757" s="21"/>
      <c r="M1757" s="21"/>
    </row>
    <row r="1758" spans="2:13" ht="12" customHeight="1">
      <c r="B1758" s="21"/>
      <c r="C1758" s="185"/>
      <c r="D1758" s="21"/>
      <c r="E1758" s="21"/>
      <c r="F1758" s="21"/>
      <c r="G1758" s="21"/>
      <c r="H1758" s="21"/>
      <c r="I1758" s="21"/>
      <c r="J1758" s="21"/>
      <c r="K1758" s="21"/>
      <c r="L1758" s="21"/>
      <c r="M1758" s="21"/>
    </row>
    <row r="1759" spans="2:13" ht="12" customHeight="1">
      <c r="B1759" s="21"/>
      <c r="C1759" s="185"/>
      <c r="D1759" s="21"/>
      <c r="E1759" s="21"/>
      <c r="F1759" s="21"/>
      <c r="G1759" s="21"/>
      <c r="H1759" s="21"/>
      <c r="I1759" s="21"/>
      <c r="J1759" s="21"/>
      <c r="K1759" s="21"/>
      <c r="L1759" s="21"/>
      <c r="M1759" s="21"/>
    </row>
    <row r="1760" spans="2:13" ht="15.9" customHeight="1">
      <c r="B1760" s="21"/>
      <c r="C1760" s="185"/>
      <c r="D1760" s="21"/>
      <c r="E1760" s="21"/>
      <c r="F1760" s="21"/>
      <c r="G1760" s="21"/>
      <c r="H1760" s="21"/>
      <c r="I1760" s="21"/>
      <c r="J1760" s="21"/>
      <c r="K1760" s="21"/>
      <c r="L1760" s="21"/>
      <c r="M1760" s="21"/>
    </row>
    <row r="1761" spans="2:13" ht="15.9" customHeight="1">
      <c r="B1761" s="21"/>
      <c r="C1761" s="185"/>
      <c r="D1761" s="21"/>
      <c r="E1761" s="21"/>
      <c r="F1761" s="21"/>
      <c r="G1761" s="21"/>
      <c r="H1761" s="21"/>
      <c r="I1761" s="21"/>
      <c r="J1761" s="21"/>
      <c r="K1761" s="21"/>
      <c r="L1761" s="21"/>
      <c r="M1761" s="21"/>
    </row>
    <row r="1762" spans="2:13" ht="33.75" customHeight="1">
      <c r="B1762" s="21"/>
      <c r="C1762" s="185"/>
      <c r="D1762" s="21"/>
      <c r="E1762" s="21"/>
      <c r="F1762" s="21"/>
      <c r="G1762" s="21"/>
      <c r="H1762" s="21"/>
      <c r="I1762" s="21"/>
      <c r="J1762" s="21"/>
      <c r="K1762" s="21"/>
      <c r="L1762" s="21"/>
      <c r="M1762" s="21"/>
    </row>
    <row r="1763" spans="2:13">
      <c r="B1763" s="21"/>
      <c r="C1763" s="185"/>
      <c r="D1763" s="21"/>
      <c r="E1763" s="21"/>
      <c r="F1763" s="21"/>
      <c r="G1763" s="21"/>
      <c r="H1763" s="21"/>
      <c r="I1763" s="21"/>
      <c r="J1763" s="21"/>
      <c r="K1763" s="21"/>
      <c r="L1763" s="21"/>
      <c r="M1763" s="21"/>
    </row>
    <row r="1764" spans="2:13">
      <c r="B1764" s="21"/>
      <c r="C1764" s="185"/>
      <c r="D1764" s="21"/>
      <c r="E1764" s="21"/>
      <c r="F1764" s="21"/>
      <c r="G1764" s="21"/>
      <c r="H1764" s="21"/>
      <c r="I1764" s="21"/>
      <c r="J1764" s="21"/>
      <c r="K1764" s="21"/>
      <c r="L1764" s="21"/>
      <c r="M1764" s="21"/>
    </row>
    <row r="1765" spans="2:13">
      <c r="B1765" s="21"/>
      <c r="C1765" s="185"/>
      <c r="D1765" s="21"/>
      <c r="E1765" s="21"/>
      <c r="F1765" s="21"/>
      <c r="G1765" s="21"/>
      <c r="H1765" s="21"/>
      <c r="I1765" s="21"/>
      <c r="J1765" s="21"/>
      <c r="K1765" s="21"/>
      <c r="L1765" s="21"/>
      <c r="M1765" s="21"/>
    </row>
    <row r="1766" spans="2:13">
      <c r="B1766" s="21"/>
      <c r="C1766" s="185"/>
      <c r="D1766" s="21"/>
      <c r="E1766" s="21"/>
      <c r="F1766" s="21"/>
      <c r="G1766" s="21"/>
      <c r="H1766" s="21"/>
      <c r="I1766" s="21"/>
      <c r="J1766" s="21"/>
      <c r="K1766" s="21"/>
      <c r="L1766" s="21"/>
      <c r="M1766" s="21"/>
    </row>
    <row r="1767" spans="2:13">
      <c r="B1767" s="21"/>
      <c r="C1767" s="185"/>
      <c r="D1767" s="21"/>
      <c r="E1767" s="21"/>
      <c r="F1767" s="21"/>
      <c r="G1767" s="21"/>
      <c r="H1767" s="21"/>
      <c r="I1767" s="21"/>
      <c r="J1767" s="21"/>
      <c r="K1767" s="21"/>
      <c r="L1767" s="21"/>
      <c r="M1767" s="21"/>
    </row>
    <row r="1768" spans="2:13">
      <c r="B1768" s="21"/>
      <c r="C1768" s="185"/>
      <c r="D1768" s="21"/>
      <c r="E1768" s="21"/>
      <c r="F1768" s="21"/>
      <c r="G1768" s="21"/>
      <c r="H1768" s="21"/>
      <c r="I1768" s="21"/>
      <c r="J1768" s="21"/>
      <c r="K1768" s="21"/>
      <c r="L1768" s="21"/>
      <c r="M1768" s="21"/>
    </row>
    <row r="1769" spans="2:13">
      <c r="B1769" s="21"/>
      <c r="C1769" s="185"/>
      <c r="D1769" s="21"/>
      <c r="E1769" s="21"/>
      <c r="F1769" s="21"/>
      <c r="G1769" s="21"/>
      <c r="H1769" s="21"/>
      <c r="I1769" s="21"/>
      <c r="J1769" s="21"/>
      <c r="K1769" s="21"/>
      <c r="L1769" s="21"/>
      <c r="M1769" s="21"/>
    </row>
    <row r="1770" spans="2:13">
      <c r="B1770" s="21"/>
      <c r="C1770" s="185"/>
      <c r="D1770" s="21"/>
      <c r="E1770" s="21"/>
      <c r="F1770" s="21"/>
      <c r="G1770" s="21"/>
      <c r="H1770" s="21"/>
      <c r="I1770" s="21"/>
      <c r="J1770" s="21"/>
      <c r="K1770" s="21"/>
      <c r="L1770" s="21"/>
      <c r="M1770" s="21"/>
    </row>
    <row r="1771" spans="2:13">
      <c r="B1771" s="21"/>
      <c r="C1771" s="185"/>
      <c r="D1771" s="21"/>
      <c r="E1771" s="21"/>
      <c r="F1771" s="21"/>
      <c r="G1771" s="21"/>
      <c r="H1771" s="21"/>
      <c r="I1771" s="21"/>
      <c r="J1771" s="21"/>
      <c r="K1771" s="21"/>
      <c r="L1771" s="21"/>
      <c r="M1771" s="21"/>
    </row>
    <row r="1772" spans="2:13">
      <c r="B1772" s="21"/>
      <c r="C1772" s="185"/>
      <c r="D1772" s="21"/>
      <c r="E1772" s="21"/>
      <c r="F1772" s="21"/>
      <c r="G1772" s="21"/>
      <c r="H1772" s="21"/>
      <c r="I1772" s="21"/>
      <c r="J1772" s="21"/>
      <c r="K1772" s="21"/>
      <c r="L1772" s="21"/>
      <c r="M1772" s="21"/>
    </row>
    <row r="1773" spans="2:13">
      <c r="B1773" s="21"/>
      <c r="C1773" s="185"/>
      <c r="D1773" s="21"/>
      <c r="E1773" s="21"/>
      <c r="F1773" s="21"/>
      <c r="G1773" s="21"/>
      <c r="H1773" s="21"/>
      <c r="I1773" s="21"/>
      <c r="J1773" s="21"/>
      <c r="K1773" s="21"/>
      <c r="L1773" s="21"/>
      <c r="M1773" s="21"/>
    </row>
    <row r="1774" spans="2:13">
      <c r="B1774" s="21"/>
      <c r="C1774" s="185"/>
      <c r="D1774" s="21"/>
      <c r="E1774" s="21"/>
      <c r="F1774" s="21"/>
      <c r="G1774" s="21"/>
      <c r="H1774" s="21"/>
      <c r="I1774" s="21"/>
      <c r="J1774" s="21"/>
      <c r="K1774" s="21"/>
      <c r="L1774" s="21"/>
      <c r="M1774" s="21"/>
    </row>
    <row r="1775" spans="2:13">
      <c r="B1775" s="21"/>
      <c r="C1775" s="185"/>
      <c r="D1775" s="21"/>
      <c r="E1775" s="21"/>
      <c r="F1775" s="21"/>
      <c r="G1775" s="21"/>
      <c r="H1775" s="21"/>
      <c r="I1775" s="21"/>
      <c r="J1775" s="21"/>
      <c r="K1775" s="21"/>
      <c r="L1775" s="21"/>
      <c r="M1775" s="21"/>
    </row>
    <row r="1776" spans="2:13">
      <c r="B1776" s="21"/>
      <c r="C1776" s="185"/>
      <c r="D1776" s="21"/>
      <c r="E1776" s="21"/>
      <c r="F1776" s="21"/>
      <c r="G1776" s="21"/>
      <c r="H1776" s="21"/>
      <c r="I1776" s="21"/>
      <c r="J1776" s="21"/>
      <c r="K1776" s="21"/>
      <c r="L1776" s="21"/>
      <c r="M1776" s="21"/>
    </row>
    <row r="1777" spans="2:13">
      <c r="B1777" s="21"/>
      <c r="C1777" s="185"/>
      <c r="D1777" s="21"/>
      <c r="E1777" s="21"/>
      <c r="F1777" s="21"/>
      <c r="G1777" s="21"/>
      <c r="H1777" s="21"/>
      <c r="I1777" s="21"/>
      <c r="J1777" s="21"/>
      <c r="K1777" s="21"/>
      <c r="L1777" s="21"/>
      <c r="M1777" s="21"/>
    </row>
    <row r="1778" spans="2:13">
      <c r="B1778" s="21"/>
      <c r="C1778" s="185"/>
      <c r="D1778" s="21"/>
      <c r="E1778" s="21"/>
      <c r="F1778" s="21"/>
      <c r="G1778" s="21"/>
      <c r="H1778" s="21"/>
      <c r="I1778" s="21"/>
      <c r="J1778" s="21"/>
      <c r="K1778" s="21"/>
      <c r="L1778" s="21"/>
      <c r="M1778" s="21"/>
    </row>
    <row r="1779" spans="2:13">
      <c r="B1779" s="21"/>
      <c r="C1779" s="185"/>
      <c r="D1779" s="21"/>
      <c r="E1779" s="21"/>
      <c r="F1779" s="21"/>
      <c r="G1779" s="21"/>
      <c r="H1779" s="21"/>
      <c r="I1779" s="21"/>
      <c r="J1779" s="21"/>
      <c r="K1779" s="21"/>
      <c r="L1779" s="21"/>
      <c r="M1779" s="21"/>
    </row>
    <row r="1780" spans="2:13">
      <c r="B1780" s="21"/>
      <c r="C1780" s="185"/>
      <c r="D1780" s="21"/>
      <c r="E1780" s="21"/>
      <c r="F1780" s="21"/>
      <c r="G1780" s="21"/>
      <c r="H1780" s="21"/>
      <c r="I1780" s="21"/>
      <c r="J1780" s="21"/>
      <c r="K1780" s="21"/>
      <c r="L1780" s="21"/>
      <c r="M1780" s="21"/>
    </row>
    <row r="1781" spans="2:13">
      <c r="B1781" s="21"/>
      <c r="C1781" s="185"/>
      <c r="D1781" s="21"/>
      <c r="E1781" s="21"/>
      <c r="F1781" s="21"/>
      <c r="G1781" s="21"/>
      <c r="H1781" s="21"/>
      <c r="I1781" s="21"/>
      <c r="J1781" s="21"/>
      <c r="K1781" s="21"/>
      <c r="L1781" s="21"/>
      <c r="M1781" s="21"/>
    </row>
    <row r="1782" spans="2:13">
      <c r="B1782" s="21"/>
      <c r="C1782" s="185"/>
      <c r="D1782" s="21"/>
      <c r="E1782" s="21"/>
      <c r="F1782" s="21"/>
      <c r="G1782" s="21"/>
      <c r="H1782" s="21"/>
      <c r="I1782" s="21"/>
      <c r="J1782" s="21"/>
      <c r="K1782" s="21"/>
      <c r="L1782" s="21"/>
      <c r="M1782" s="21"/>
    </row>
    <row r="1783" spans="2:13">
      <c r="B1783" s="21"/>
      <c r="C1783" s="185"/>
      <c r="D1783" s="21"/>
      <c r="E1783" s="21"/>
      <c r="F1783" s="21"/>
      <c r="G1783" s="21"/>
      <c r="H1783" s="21"/>
      <c r="I1783" s="21"/>
      <c r="J1783" s="21"/>
      <c r="K1783" s="21"/>
      <c r="L1783" s="21"/>
      <c r="M1783" s="21"/>
    </row>
    <row r="1784" spans="2:13">
      <c r="B1784" s="21"/>
      <c r="C1784" s="185"/>
      <c r="D1784" s="21"/>
      <c r="E1784" s="21"/>
      <c r="F1784" s="21"/>
      <c r="G1784" s="21"/>
      <c r="H1784" s="21"/>
      <c r="I1784" s="21"/>
      <c r="J1784" s="21"/>
      <c r="K1784" s="21"/>
      <c r="L1784" s="21"/>
      <c r="M1784" s="21"/>
    </row>
    <row r="1785" spans="2:13">
      <c r="B1785" s="21"/>
      <c r="C1785" s="185"/>
      <c r="D1785" s="21"/>
      <c r="E1785" s="21"/>
      <c r="F1785" s="21"/>
      <c r="G1785" s="21"/>
      <c r="H1785" s="21"/>
      <c r="I1785" s="21"/>
      <c r="J1785" s="21"/>
      <c r="K1785" s="21"/>
      <c r="L1785" s="21"/>
      <c r="M1785" s="21"/>
    </row>
    <row r="1786" spans="2:13">
      <c r="B1786" s="21"/>
      <c r="C1786" s="185"/>
      <c r="D1786" s="21"/>
      <c r="E1786" s="21"/>
      <c r="F1786" s="21"/>
      <c r="G1786" s="21"/>
      <c r="H1786" s="21"/>
      <c r="I1786" s="21"/>
      <c r="J1786" s="21"/>
      <c r="K1786" s="21"/>
      <c r="L1786" s="21"/>
      <c r="M1786" s="21"/>
    </row>
    <row r="1787" spans="2:13">
      <c r="B1787" s="21"/>
      <c r="C1787" s="185"/>
      <c r="D1787" s="21"/>
      <c r="E1787" s="21"/>
      <c r="F1787" s="21"/>
      <c r="G1787" s="21"/>
      <c r="H1787" s="21"/>
      <c r="I1787" s="21"/>
      <c r="J1787" s="21"/>
      <c r="K1787" s="21"/>
      <c r="L1787" s="21"/>
      <c r="M1787" s="21"/>
    </row>
    <row r="1788" spans="2:13">
      <c r="B1788" s="21"/>
      <c r="C1788" s="185"/>
      <c r="D1788" s="21"/>
      <c r="E1788" s="21"/>
      <c r="F1788" s="21"/>
      <c r="G1788" s="21"/>
      <c r="H1788" s="21"/>
      <c r="I1788" s="21"/>
      <c r="J1788" s="21"/>
      <c r="K1788" s="21"/>
      <c r="L1788" s="21"/>
      <c r="M1788" s="21"/>
    </row>
    <row r="1789" spans="2:13">
      <c r="B1789" s="21"/>
      <c r="C1789" s="185"/>
      <c r="D1789" s="21"/>
      <c r="E1789" s="21"/>
      <c r="F1789" s="21"/>
      <c r="G1789" s="21"/>
      <c r="H1789" s="21"/>
      <c r="I1789" s="21"/>
      <c r="J1789" s="21"/>
      <c r="K1789" s="21"/>
      <c r="L1789" s="21"/>
      <c r="M1789" s="21"/>
    </row>
    <row r="1790" spans="2:13">
      <c r="B1790" s="21"/>
      <c r="C1790" s="185"/>
      <c r="D1790" s="21"/>
      <c r="E1790" s="21"/>
      <c r="F1790" s="21"/>
      <c r="G1790" s="21"/>
      <c r="H1790" s="21"/>
      <c r="I1790" s="21"/>
      <c r="J1790" s="21"/>
      <c r="K1790" s="21"/>
      <c r="L1790" s="21"/>
      <c r="M1790" s="21"/>
    </row>
    <row r="1791" spans="2:13">
      <c r="B1791" s="21"/>
      <c r="C1791" s="185"/>
      <c r="D1791" s="21"/>
      <c r="E1791" s="21"/>
      <c r="F1791" s="21"/>
      <c r="G1791" s="21"/>
      <c r="H1791" s="21"/>
      <c r="I1791" s="21"/>
      <c r="J1791" s="21"/>
      <c r="K1791" s="21"/>
      <c r="L1791" s="21"/>
      <c r="M1791" s="21"/>
    </row>
    <row r="1792" spans="2:13">
      <c r="B1792" s="21"/>
      <c r="C1792" s="185"/>
      <c r="D1792" s="21"/>
      <c r="E1792" s="21"/>
      <c r="F1792" s="21"/>
      <c r="G1792" s="21"/>
      <c r="H1792" s="21"/>
      <c r="I1792" s="21"/>
      <c r="J1792" s="21"/>
      <c r="K1792" s="21"/>
      <c r="L1792" s="21"/>
      <c r="M1792" s="21"/>
    </row>
    <row r="1793" spans="2:13">
      <c r="B1793" s="21"/>
      <c r="C1793" s="185"/>
      <c r="D1793" s="21"/>
      <c r="E1793" s="21"/>
      <c r="F1793" s="21"/>
      <c r="G1793" s="21"/>
      <c r="H1793" s="21"/>
      <c r="I1793" s="21"/>
      <c r="J1793" s="21"/>
      <c r="K1793" s="21"/>
      <c r="L1793" s="21"/>
      <c r="M1793" s="21"/>
    </row>
    <row r="1794" spans="2:13">
      <c r="B1794" s="21"/>
      <c r="C1794" s="185"/>
      <c r="D1794" s="21"/>
      <c r="E1794" s="21"/>
      <c r="F1794" s="21"/>
      <c r="G1794" s="21"/>
      <c r="H1794" s="21"/>
      <c r="I1794" s="21"/>
      <c r="J1794" s="21"/>
      <c r="K1794" s="21"/>
      <c r="L1794" s="21"/>
      <c r="M1794" s="21"/>
    </row>
    <row r="1795" spans="2:13">
      <c r="B1795" s="21"/>
      <c r="C1795" s="185"/>
      <c r="D1795" s="21"/>
      <c r="E1795" s="21"/>
      <c r="F1795" s="21"/>
      <c r="G1795" s="21"/>
      <c r="H1795" s="21"/>
      <c r="I1795" s="21"/>
      <c r="J1795" s="21"/>
      <c r="K1795" s="21"/>
      <c r="L1795" s="21"/>
      <c r="M1795" s="21"/>
    </row>
    <row r="1796" spans="2:13">
      <c r="B1796" s="21"/>
      <c r="C1796" s="185"/>
      <c r="D1796" s="21"/>
      <c r="E1796" s="21"/>
      <c r="F1796" s="21"/>
      <c r="G1796" s="21"/>
      <c r="H1796" s="21"/>
      <c r="I1796" s="21"/>
      <c r="J1796" s="21"/>
      <c r="K1796" s="21"/>
      <c r="L1796" s="21"/>
      <c r="M1796" s="21"/>
    </row>
    <row r="1797" spans="2:13">
      <c r="B1797" s="21"/>
      <c r="C1797" s="185"/>
      <c r="D1797" s="21"/>
      <c r="E1797" s="21"/>
      <c r="F1797" s="21"/>
      <c r="G1797" s="21"/>
      <c r="H1797" s="21"/>
      <c r="I1797" s="21"/>
      <c r="J1797" s="21"/>
      <c r="K1797" s="21"/>
      <c r="L1797" s="21"/>
      <c r="M1797" s="21"/>
    </row>
    <row r="1798" spans="2:13">
      <c r="B1798" s="21"/>
      <c r="C1798" s="185"/>
      <c r="D1798" s="21"/>
      <c r="E1798" s="21"/>
      <c r="F1798" s="21"/>
      <c r="G1798" s="21"/>
      <c r="H1798" s="21"/>
      <c r="I1798" s="21"/>
      <c r="J1798" s="21"/>
      <c r="K1798" s="21"/>
      <c r="L1798" s="21"/>
      <c r="M1798" s="21"/>
    </row>
    <row r="1799" spans="2:13">
      <c r="B1799" s="21"/>
      <c r="C1799" s="185"/>
      <c r="D1799" s="21"/>
      <c r="E1799" s="21"/>
      <c r="F1799" s="21"/>
      <c r="G1799" s="21"/>
      <c r="H1799" s="21"/>
      <c r="I1799" s="21"/>
      <c r="J1799" s="21"/>
      <c r="K1799" s="21"/>
      <c r="L1799" s="21"/>
      <c r="M1799" s="21"/>
    </row>
    <row r="1800" spans="2:13">
      <c r="B1800" s="21"/>
      <c r="C1800" s="185"/>
      <c r="D1800" s="21"/>
      <c r="E1800" s="21"/>
      <c r="F1800" s="21"/>
      <c r="G1800" s="21"/>
      <c r="H1800" s="21"/>
      <c r="I1800" s="21"/>
      <c r="J1800" s="21"/>
      <c r="K1800" s="21"/>
      <c r="L1800" s="21"/>
      <c r="M1800" s="21"/>
    </row>
    <row r="1801" spans="2:13">
      <c r="B1801" s="21"/>
      <c r="C1801" s="185"/>
      <c r="D1801" s="21"/>
      <c r="E1801" s="21"/>
      <c r="F1801" s="21"/>
      <c r="G1801" s="21"/>
      <c r="H1801" s="21"/>
      <c r="I1801" s="21"/>
      <c r="J1801" s="21"/>
      <c r="K1801" s="21"/>
      <c r="L1801" s="21"/>
      <c r="M1801" s="21"/>
    </row>
    <row r="1802" spans="2:13">
      <c r="B1802" s="21"/>
      <c r="C1802" s="185"/>
      <c r="D1802" s="21"/>
      <c r="E1802" s="21"/>
      <c r="F1802" s="21"/>
      <c r="G1802" s="21"/>
      <c r="H1802" s="21"/>
      <c r="I1802" s="21"/>
      <c r="J1802" s="21"/>
      <c r="K1802" s="21"/>
      <c r="L1802" s="21"/>
      <c r="M1802" s="21"/>
    </row>
    <row r="1803" spans="2:13">
      <c r="B1803" s="21"/>
      <c r="C1803" s="185"/>
      <c r="D1803" s="21"/>
      <c r="E1803" s="21"/>
      <c r="F1803" s="21"/>
      <c r="G1803" s="21"/>
      <c r="H1803" s="21"/>
      <c r="I1803" s="21"/>
      <c r="J1803" s="21"/>
      <c r="K1803" s="21"/>
      <c r="L1803" s="21"/>
      <c r="M1803" s="21"/>
    </row>
    <row r="1804" spans="2:13">
      <c r="B1804" s="21"/>
      <c r="C1804" s="185"/>
      <c r="D1804" s="21"/>
      <c r="E1804" s="21"/>
      <c r="F1804" s="21"/>
      <c r="G1804" s="21"/>
      <c r="H1804" s="21"/>
      <c r="I1804" s="21"/>
      <c r="J1804" s="21"/>
      <c r="K1804" s="21"/>
      <c r="L1804" s="21"/>
      <c r="M1804" s="21"/>
    </row>
    <row r="1805" spans="2:13">
      <c r="B1805" s="21"/>
      <c r="C1805" s="185"/>
      <c r="D1805" s="21"/>
      <c r="E1805" s="21"/>
      <c r="F1805" s="21"/>
      <c r="G1805" s="21"/>
      <c r="H1805" s="21"/>
      <c r="I1805" s="21"/>
      <c r="J1805" s="21"/>
      <c r="K1805" s="21"/>
      <c r="L1805" s="21"/>
      <c r="M1805" s="21"/>
    </row>
    <row r="1806" spans="2:13">
      <c r="B1806" s="21"/>
      <c r="C1806" s="185"/>
      <c r="D1806" s="21"/>
      <c r="E1806" s="21"/>
      <c r="F1806" s="21"/>
      <c r="G1806" s="21"/>
      <c r="H1806" s="21"/>
      <c r="I1806" s="21"/>
      <c r="J1806" s="21"/>
      <c r="K1806" s="21"/>
      <c r="L1806" s="21"/>
      <c r="M1806" s="21"/>
    </row>
    <row r="1807" spans="2:13">
      <c r="B1807" s="21"/>
      <c r="C1807" s="185"/>
      <c r="D1807" s="21"/>
      <c r="E1807" s="21"/>
      <c r="F1807" s="21"/>
      <c r="G1807" s="21"/>
      <c r="H1807" s="21"/>
      <c r="I1807" s="21"/>
      <c r="J1807" s="21"/>
      <c r="K1807" s="21"/>
      <c r="L1807" s="21"/>
      <c r="M1807" s="21"/>
    </row>
    <row r="1808" spans="2:13">
      <c r="B1808" s="21"/>
      <c r="C1808" s="185"/>
      <c r="D1808" s="21"/>
      <c r="E1808" s="21"/>
      <c r="F1808" s="21"/>
      <c r="G1808" s="21"/>
      <c r="H1808" s="21"/>
      <c r="I1808" s="21"/>
      <c r="J1808" s="21"/>
      <c r="K1808" s="21"/>
      <c r="L1808" s="21"/>
      <c r="M1808" s="21"/>
    </row>
    <row r="1809" spans="2:13">
      <c r="B1809" s="21"/>
      <c r="C1809" s="185"/>
      <c r="D1809" s="21"/>
      <c r="E1809" s="21"/>
      <c r="F1809" s="21"/>
      <c r="G1809" s="21"/>
      <c r="H1809" s="21"/>
      <c r="I1809" s="21"/>
      <c r="J1809" s="21"/>
      <c r="K1809" s="21"/>
      <c r="L1809" s="21"/>
      <c r="M1809" s="21"/>
    </row>
    <row r="1810" spans="2:13">
      <c r="B1810" s="21"/>
      <c r="C1810" s="185"/>
      <c r="D1810" s="21"/>
      <c r="E1810" s="21"/>
      <c r="F1810" s="21"/>
      <c r="G1810" s="21"/>
      <c r="H1810" s="21"/>
      <c r="I1810" s="21"/>
      <c r="J1810" s="21"/>
      <c r="K1810" s="21"/>
      <c r="L1810" s="21"/>
      <c r="M1810" s="21"/>
    </row>
    <row r="1811" spans="2:13">
      <c r="B1811" s="21"/>
      <c r="C1811" s="185"/>
      <c r="D1811" s="21"/>
      <c r="E1811" s="21"/>
      <c r="F1811" s="21"/>
      <c r="G1811" s="21"/>
      <c r="H1811" s="21"/>
      <c r="I1811" s="21"/>
      <c r="J1811" s="21"/>
      <c r="K1811" s="21"/>
      <c r="L1811" s="21"/>
      <c r="M1811" s="21"/>
    </row>
    <row r="1812" spans="2:13">
      <c r="B1812" s="21"/>
      <c r="C1812" s="185"/>
      <c r="D1812" s="21"/>
      <c r="E1812" s="21"/>
      <c r="F1812" s="21"/>
      <c r="G1812" s="21"/>
      <c r="H1812" s="21"/>
      <c r="I1812" s="21"/>
      <c r="J1812" s="21"/>
      <c r="K1812" s="21"/>
      <c r="L1812" s="21"/>
      <c r="M1812" s="21"/>
    </row>
    <row r="1813" spans="2:13" ht="11.4" customHeight="1">
      <c r="B1813" s="21"/>
      <c r="C1813" s="185"/>
      <c r="D1813" s="21"/>
      <c r="E1813" s="21"/>
      <c r="F1813" s="21"/>
      <c r="G1813" s="21"/>
      <c r="H1813" s="21"/>
      <c r="I1813" s="21"/>
      <c r="J1813" s="21"/>
      <c r="K1813" s="21"/>
      <c r="L1813" s="21"/>
      <c r="M1813" s="21"/>
    </row>
    <row r="1814" spans="2:13">
      <c r="B1814" s="21"/>
      <c r="C1814" s="185"/>
      <c r="D1814" s="21"/>
      <c r="E1814" s="21"/>
      <c r="F1814" s="21"/>
      <c r="G1814" s="21"/>
      <c r="H1814" s="21"/>
      <c r="I1814" s="21"/>
      <c r="J1814" s="21"/>
      <c r="K1814" s="21"/>
      <c r="L1814" s="21"/>
      <c r="M1814" s="21"/>
    </row>
    <row r="1815" spans="2:13">
      <c r="B1815" s="21"/>
      <c r="C1815" s="185"/>
      <c r="D1815" s="21"/>
      <c r="E1815" s="21"/>
      <c r="F1815" s="21"/>
      <c r="G1815" s="21"/>
      <c r="H1815" s="21"/>
      <c r="I1815" s="21"/>
      <c r="J1815" s="21"/>
      <c r="K1815" s="21"/>
      <c r="L1815" s="21"/>
      <c r="M1815" s="21"/>
    </row>
    <row r="1816" spans="2:13" ht="13.5" customHeight="1">
      <c r="B1816" s="21"/>
      <c r="C1816" s="185"/>
      <c r="D1816" s="21"/>
      <c r="E1816" s="21"/>
      <c r="F1816" s="21"/>
      <c r="G1816" s="21"/>
      <c r="H1816" s="21"/>
      <c r="I1816" s="21"/>
      <c r="J1816" s="21"/>
      <c r="K1816" s="21"/>
      <c r="L1816" s="21"/>
      <c r="M1816" s="21"/>
    </row>
    <row r="1817" spans="2:13" ht="12" customHeight="1">
      <c r="B1817" s="21"/>
      <c r="C1817" s="185"/>
      <c r="D1817" s="21"/>
      <c r="E1817" s="21"/>
      <c r="F1817" s="21"/>
      <c r="G1817" s="21"/>
      <c r="H1817" s="21"/>
      <c r="I1817" s="21"/>
      <c r="J1817" s="21"/>
      <c r="K1817" s="21"/>
      <c r="L1817" s="21"/>
      <c r="M1817" s="21"/>
    </row>
    <row r="1818" spans="2:13" ht="12" customHeight="1">
      <c r="B1818" s="21"/>
      <c r="C1818" s="185"/>
      <c r="D1818" s="21"/>
      <c r="E1818" s="21"/>
      <c r="F1818" s="21"/>
      <c r="G1818" s="21"/>
      <c r="H1818" s="21"/>
      <c r="I1818" s="21"/>
      <c r="J1818" s="21"/>
      <c r="K1818" s="21"/>
      <c r="L1818" s="21"/>
      <c r="M1818" s="21"/>
    </row>
    <row r="1819" spans="2:13" ht="12" customHeight="1">
      <c r="B1819" s="21"/>
      <c r="C1819" s="185"/>
      <c r="D1819" s="21"/>
      <c r="E1819" s="21"/>
      <c r="F1819" s="21"/>
      <c r="G1819" s="21"/>
      <c r="H1819" s="21"/>
      <c r="I1819" s="21"/>
      <c r="J1819" s="21"/>
      <c r="K1819" s="21"/>
      <c r="L1819" s="21"/>
      <c r="M1819" s="21"/>
    </row>
    <row r="1820" spans="2:13" ht="15.9" customHeight="1">
      <c r="B1820" s="21"/>
      <c r="C1820" s="185"/>
      <c r="D1820" s="21"/>
      <c r="E1820" s="21"/>
      <c r="F1820" s="21"/>
      <c r="G1820" s="21"/>
      <c r="H1820" s="21"/>
      <c r="I1820" s="21"/>
      <c r="J1820" s="21"/>
      <c r="K1820" s="21"/>
      <c r="L1820" s="21"/>
      <c r="M1820" s="21"/>
    </row>
    <row r="1821" spans="2:13" ht="15.9" customHeight="1">
      <c r="B1821" s="21"/>
      <c r="C1821" s="185"/>
      <c r="D1821" s="21"/>
      <c r="E1821" s="21"/>
      <c r="F1821" s="21"/>
      <c r="G1821" s="21"/>
      <c r="H1821" s="21"/>
      <c r="I1821" s="21"/>
      <c r="J1821" s="21"/>
      <c r="K1821" s="21"/>
      <c r="L1821" s="21"/>
      <c r="M1821" s="21"/>
    </row>
    <row r="1822" spans="2:13" ht="33.75" customHeight="1">
      <c r="B1822" s="21"/>
      <c r="C1822" s="185"/>
      <c r="D1822" s="21"/>
      <c r="E1822" s="21"/>
      <c r="F1822" s="21"/>
      <c r="G1822" s="21"/>
      <c r="H1822" s="21"/>
      <c r="I1822" s="21"/>
      <c r="J1822" s="21"/>
      <c r="K1822" s="21"/>
      <c r="L1822" s="21"/>
      <c r="M1822" s="21"/>
    </row>
    <row r="1823" spans="2:13">
      <c r="B1823" s="21"/>
      <c r="C1823" s="185"/>
      <c r="D1823" s="21"/>
      <c r="E1823" s="21"/>
      <c r="F1823" s="21"/>
      <c r="G1823" s="21"/>
      <c r="H1823" s="21"/>
      <c r="I1823" s="21"/>
      <c r="J1823" s="21"/>
      <c r="K1823" s="21"/>
      <c r="L1823" s="21"/>
      <c r="M1823" s="21"/>
    </row>
    <row r="1824" spans="2:13">
      <c r="B1824" s="21"/>
      <c r="C1824" s="185"/>
      <c r="D1824" s="21"/>
      <c r="E1824" s="21"/>
      <c r="F1824" s="21"/>
      <c r="G1824" s="21"/>
      <c r="H1824" s="21"/>
      <c r="I1824" s="21"/>
      <c r="J1824" s="21"/>
      <c r="K1824" s="21"/>
      <c r="L1824" s="21"/>
      <c r="M1824" s="21"/>
    </row>
    <row r="1825" spans="2:13">
      <c r="B1825" s="21"/>
      <c r="C1825" s="185"/>
      <c r="D1825" s="21"/>
      <c r="E1825" s="21"/>
      <c r="F1825" s="21"/>
      <c r="G1825" s="21"/>
      <c r="H1825" s="21"/>
      <c r="I1825" s="21"/>
      <c r="J1825" s="21"/>
      <c r="K1825" s="21"/>
      <c r="L1825" s="21"/>
      <c r="M1825" s="21"/>
    </row>
    <row r="1826" spans="2:13">
      <c r="B1826" s="21"/>
      <c r="C1826" s="185"/>
      <c r="D1826" s="21"/>
      <c r="E1826" s="21"/>
      <c r="F1826" s="21"/>
      <c r="G1826" s="21"/>
      <c r="H1826" s="21"/>
      <c r="I1826" s="21"/>
      <c r="J1826" s="21"/>
      <c r="K1826" s="21"/>
      <c r="L1826" s="21"/>
      <c r="M1826" s="21"/>
    </row>
    <row r="1827" spans="2:13">
      <c r="B1827" s="21"/>
      <c r="C1827" s="185"/>
      <c r="D1827" s="21"/>
      <c r="E1827" s="21"/>
      <c r="F1827" s="21"/>
      <c r="G1827" s="21"/>
      <c r="H1827" s="21"/>
      <c r="I1827" s="21"/>
      <c r="J1827" s="21"/>
      <c r="K1827" s="21"/>
      <c r="L1827" s="21"/>
      <c r="M1827" s="21"/>
    </row>
    <row r="1828" spans="2:13">
      <c r="B1828" s="21"/>
      <c r="C1828" s="185"/>
      <c r="D1828" s="21"/>
      <c r="E1828" s="21"/>
      <c r="F1828" s="21"/>
      <c r="G1828" s="21"/>
      <c r="H1828" s="21"/>
      <c r="I1828" s="21"/>
      <c r="J1828" s="21"/>
      <c r="K1828" s="21"/>
      <c r="L1828" s="21"/>
      <c r="M1828" s="21"/>
    </row>
    <row r="1829" spans="2:13">
      <c r="B1829" s="21"/>
      <c r="C1829" s="185"/>
      <c r="D1829" s="21"/>
      <c r="E1829" s="21"/>
      <c r="F1829" s="21"/>
      <c r="G1829" s="21"/>
      <c r="H1829" s="21"/>
      <c r="I1829" s="21"/>
      <c r="J1829" s="21"/>
      <c r="K1829" s="21"/>
      <c r="L1829" s="21"/>
      <c r="M1829" s="21"/>
    </row>
    <row r="1830" spans="2:13">
      <c r="B1830" s="21"/>
      <c r="C1830" s="185"/>
      <c r="D1830" s="21"/>
      <c r="E1830" s="21"/>
      <c r="F1830" s="21"/>
      <c r="G1830" s="21"/>
      <c r="H1830" s="21"/>
      <c r="I1830" s="21"/>
      <c r="J1830" s="21"/>
      <c r="K1830" s="21"/>
      <c r="L1830" s="21"/>
      <c r="M1830" s="21"/>
    </row>
    <row r="1831" spans="2:13">
      <c r="B1831" s="21"/>
      <c r="C1831" s="185"/>
      <c r="D1831" s="21"/>
      <c r="E1831" s="21"/>
      <c r="F1831" s="21"/>
      <c r="G1831" s="21"/>
      <c r="H1831" s="21"/>
      <c r="I1831" s="21"/>
      <c r="J1831" s="21"/>
      <c r="K1831" s="21"/>
      <c r="L1831" s="21"/>
      <c r="M1831" s="21"/>
    </row>
    <row r="1832" spans="2:13">
      <c r="B1832" s="21"/>
      <c r="C1832" s="185"/>
      <c r="D1832" s="21"/>
      <c r="E1832" s="21"/>
      <c r="F1832" s="21"/>
      <c r="G1832" s="21"/>
      <c r="H1832" s="21"/>
      <c r="I1832" s="21"/>
      <c r="J1832" s="21"/>
      <c r="K1832" s="21"/>
      <c r="L1832" s="21"/>
      <c r="M1832" s="21"/>
    </row>
    <row r="1833" spans="2:13">
      <c r="B1833" s="21"/>
      <c r="C1833" s="185"/>
      <c r="D1833" s="21"/>
      <c r="E1833" s="21"/>
      <c r="F1833" s="21"/>
      <c r="G1833" s="21"/>
      <c r="H1833" s="21"/>
      <c r="I1833" s="21"/>
      <c r="J1833" s="21"/>
      <c r="K1833" s="21"/>
      <c r="L1833" s="21"/>
      <c r="M1833" s="21"/>
    </row>
    <row r="1834" spans="2:13">
      <c r="B1834" s="21"/>
      <c r="C1834" s="185"/>
      <c r="D1834" s="21"/>
      <c r="E1834" s="21"/>
      <c r="F1834" s="21"/>
      <c r="G1834" s="21"/>
      <c r="H1834" s="21"/>
      <c r="I1834" s="21"/>
      <c r="J1834" s="21"/>
      <c r="K1834" s="21"/>
      <c r="L1834" s="21"/>
      <c r="M1834" s="21"/>
    </row>
    <row r="1835" spans="2:13">
      <c r="B1835" s="21"/>
      <c r="C1835" s="185"/>
      <c r="D1835" s="21"/>
      <c r="E1835" s="21"/>
      <c r="F1835" s="21"/>
      <c r="G1835" s="21"/>
      <c r="H1835" s="21"/>
      <c r="I1835" s="21"/>
      <c r="J1835" s="21"/>
      <c r="K1835" s="21"/>
      <c r="L1835" s="21"/>
      <c r="M1835" s="21"/>
    </row>
    <row r="1836" spans="2:13">
      <c r="B1836" s="21"/>
      <c r="C1836" s="185"/>
      <c r="D1836" s="21"/>
      <c r="E1836" s="21"/>
      <c r="F1836" s="21"/>
      <c r="G1836" s="21"/>
      <c r="H1836" s="21"/>
      <c r="I1836" s="21"/>
      <c r="J1836" s="21"/>
      <c r="K1836" s="21"/>
      <c r="L1836" s="21"/>
      <c r="M1836" s="21"/>
    </row>
    <row r="1837" spans="2:13">
      <c r="B1837" s="21"/>
      <c r="C1837" s="185"/>
      <c r="D1837" s="21"/>
      <c r="E1837" s="21"/>
      <c r="F1837" s="21"/>
      <c r="G1837" s="21"/>
      <c r="H1837" s="21"/>
      <c r="I1837" s="21"/>
      <c r="J1837" s="21"/>
      <c r="K1837" s="21"/>
      <c r="L1837" s="21"/>
      <c r="M1837" s="21"/>
    </row>
    <row r="1838" spans="2:13">
      <c r="B1838" s="21"/>
      <c r="C1838" s="185"/>
      <c r="D1838" s="21"/>
      <c r="E1838" s="21"/>
      <c r="F1838" s="21"/>
      <c r="G1838" s="21"/>
      <c r="H1838" s="21"/>
      <c r="I1838" s="21"/>
      <c r="J1838" s="21"/>
      <c r="K1838" s="21"/>
      <c r="L1838" s="21"/>
      <c r="M1838" s="21"/>
    </row>
    <row r="1839" spans="2:13">
      <c r="B1839" s="21"/>
      <c r="C1839" s="185"/>
      <c r="D1839" s="21"/>
      <c r="E1839" s="21"/>
      <c r="F1839" s="21"/>
      <c r="G1839" s="21"/>
      <c r="H1839" s="21"/>
      <c r="I1839" s="21"/>
      <c r="J1839" s="21"/>
      <c r="K1839" s="21"/>
      <c r="L1839" s="21"/>
      <c r="M1839" s="21"/>
    </row>
    <row r="1840" spans="2:13">
      <c r="B1840" s="21"/>
      <c r="C1840" s="185"/>
      <c r="D1840" s="21"/>
      <c r="E1840" s="21"/>
      <c r="F1840" s="21"/>
      <c r="G1840" s="21"/>
      <c r="H1840" s="21"/>
      <c r="I1840" s="21"/>
      <c r="J1840" s="21"/>
      <c r="K1840" s="21"/>
      <c r="L1840" s="21"/>
      <c r="M1840" s="21"/>
    </row>
    <row r="1841" spans="2:13">
      <c r="B1841" s="21"/>
      <c r="C1841" s="185"/>
      <c r="D1841" s="21"/>
      <c r="E1841" s="21"/>
      <c r="F1841" s="21"/>
      <c r="G1841" s="21"/>
      <c r="H1841" s="21"/>
      <c r="I1841" s="21"/>
      <c r="J1841" s="21"/>
      <c r="K1841" s="21"/>
      <c r="L1841" s="21"/>
      <c r="M1841" s="21"/>
    </row>
    <row r="1842" spans="2:13">
      <c r="B1842" s="21"/>
      <c r="C1842" s="185"/>
      <c r="D1842" s="21"/>
      <c r="E1842" s="21"/>
      <c r="F1842" s="21"/>
      <c r="G1842" s="21"/>
      <c r="H1842" s="21"/>
      <c r="I1842" s="21"/>
      <c r="J1842" s="21"/>
      <c r="K1842" s="21"/>
      <c r="L1842" s="21"/>
      <c r="M1842" s="21"/>
    </row>
    <row r="1843" spans="2:13">
      <c r="B1843" s="21"/>
      <c r="C1843" s="185"/>
      <c r="D1843" s="21"/>
      <c r="E1843" s="21"/>
      <c r="F1843" s="21"/>
      <c r="G1843" s="21"/>
      <c r="H1843" s="21"/>
      <c r="I1843" s="21"/>
      <c r="J1843" s="21"/>
      <c r="K1843" s="21"/>
      <c r="L1843" s="21"/>
      <c r="M1843" s="21"/>
    </row>
    <row r="1844" spans="2:13">
      <c r="B1844" s="21"/>
      <c r="C1844" s="185"/>
      <c r="D1844" s="21"/>
      <c r="E1844" s="21"/>
      <c r="F1844" s="21"/>
      <c r="G1844" s="21"/>
      <c r="H1844" s="21"/>
      <c r="I1844" s="21"/>
      <c r="J1844" s="21"/>
      <c r="K1844" s="21"/>
      <c r="L1844" s="21"/>
      <c r="M1844" s="21"/>
    </row>
    <row r="1845" spans="2:13" ht="12" customHeight="1">
      <c r="B1845" s="21"/>
      <c r="C1845" s="185"/>
      <c r="D1845" s="21"/>
      <c r="E1845" s="21"/>
      <c r="F1845" s="21"/>
      <c r="G1845" s="21"/>
      <c r="H1845" s="21"/>
      <c r="I1845" s="21"/>
      <c r="J1845" s="21"/>
      <c r="K1845" s="21"/>
      <c r="L1845" s="21"/>
      <c r="M1845" s="21"/>
    </row>
    <row r="1846" spans="2:13">
      <c r="B1846" s="21"/>
      <c r="C1846" s="185"/>
      <c r="D1846" s="21"/>
      <c r="E1846" s="21"/>
      <c r="F1846" s="21"/>
      <c r="G1846" s="21"/>
      <c r="H1846" s="21"/>
      <c r="I1846" s="21"/>
      <c r="J1846" s="21"/>
      <c r="K1846" s="21"/>
      <c r="L1846" s="21"/>
      <c r="M1846" s="21"/>
    </row>
    <row r="1847" spans="2:13">
      <c r="B1847" s="21"/>
      <c r="C1847" s="185"/>
      <c r="D1847" s="21"/>
      <c r="E1847" s="21"/>
      <c r="F1847" s="21"/>
      <c r="G1847" s="21"/>
      <c r="H1847" s="21"/>
      <c r="I1847" s="21"/>
      <c r="J1847" s="21"/>
      <c r="K1847" s="21"/>
      <c r="L1847" s="21"/>
      <c r="M1847" s="21"/>
    </row>
    <row r="1848" spans="2:13">
      <c r="B1848" s="21"/>
      <c r="C1848" s="185"/>
      <c r="D1848" s="21"/>
      <c r="E1848" s="21"/>
      <c r="F1848" s="21"/>
      <c r="G1848" s="21"/>
      <c r="H1848" s="21"/>
      <c r="I1848" s="21"/>
      <c r="J1848" s="21"/>
      <c r="K1848" s="21"/>
      <c r="L1848" s="21"/>
      <c r="M1848" s="21"/>
    </row>
    <row r="1849" spans="2:13">
      <c r="B1849" s="21"/>
      <c r="C1849" s="185"/>
      <c r="D1849" s="21"/>
      <c r="E1849" s="21"/>
      <c r="F1849" s="21"/>
      <c r="G1849" s="21"/>
      <c r="H1849" s="21"/>
      <c r="I1849" s="21"/>
      <c r="J1849" s="21"/>
      <c r="K1849" s="21"/>
      <c r="L1849" s="21"/>
      <c r="M1849" s="21"/>
    </row>
    <row r="1850" spans="2:13">
      <c r="B1850" s="21"/>
      <c r="C1850" s="185"/>
      <c r="D1850" s="21"/>
      <c r="E1850" s="21"/>
      <c r="F1850" s="21"/>
      <c r="G1850" s="21"/>
      <c r="H1850" s="21"/>
      <c r="I1850" s="21"/>
      <c r="J1850" s="21"/>
      <c r="K1850" s="21"/>
      <c r="L1850" s="21"/>
      <c r="M1850" s="21"/>
    </row>
    <row r="1851" spans="2:13">
      <c r="B1851" s="21"/>
      <c r="C1851" s="185"/>
      <c r="D1851" s="21"/>
      <c r="E1851" s="21"/>
      <c r="F1851" s="21"/>
      <c r="G1851" s="21"/>
      <c r="H1851" s="21"/>
      <c r="I1851" s="21"/>
      <c r="J1851" s="21"/>
      <c r="K1851" s="21"/>
      <c r="L1851" s="21"/>
      <c r="M1851" s="21"/>
    </row>
    <row r="1852" spans="2:13">
      <c r="B1852" s="21"/>
      <c r="C1852" s="185"/>
      <c r="D1852" s="21"/>
      <c r="E1852" s="21"/>
      <c r="F1852" s="21"/>
      <c r="G1852" s="21"/>
      <c r="H1852" s="21"/>
      <c r="I1852" s="21"/>
      <c r="J1852" s="21"/>
      <c r="K1852" s="21"/>
      <c r="L1852" s="21"/>
      <c r="M1852" s="21"/>
    </row>
    <row r="1853" spans="2:13">
      <c r="B1853" s="21"/>
      <c r="C1853" s="185"/>
      <c r="D1853" s="21"/>
      <c r="E1853" s="21"/>
      <c r="F1853" s="21"/>
      <c r="G1853" s="21"/>
      <c r="H1853" s="21"/>
      <c r="I1853" s="21"/>
      <c r="J1853" s="21"/>
      <c r="K1853" s="21"/>
      <c r="L1853" s="21"/>
      <c r="M1853" s="21"/>
    </row>
    <row r="1854" spans="2:13">
      <c r="B1854" s="21"/>
      <c r="C1854" s="185"/>
      <c r="D1854" s="21"/>
      <c r="E1854" s="21"/>
      <c r="F1854" s="21"/>
      <c r="G1854" s="21"/>
      <c r="H1854" s="21"/>
      <c r="I1854" s="21"/>
      <c r="J1854" s="21"/>
      <c r="K1854" s="21"/>
      <c r="L1854" s="21"/>
      <c r="M1854" s="21"/>
    </row>
    <row r="1855" spans="2:13">
      <c r="B1855" s="21"/>
      <c r="C1855" s="185"/>
      <c r="D1855" s="21"/>
      <c r="E1855" s="21"/>
      <c r="F1855" s="21"/>
      <c r="G1855" s="21"/>
      <c r="H1855" s="21"/>
      <c r="I1855" s="21"/>
      <c r="J1855" s="21"/>
      <c r="K1855" s="21"/>
      <c r="L1855" s="21"/>
      <c r="M1855" s="21"/>
    </row>
    <row r="1856" spans="2:13">
      <c r="B1856" s="21"/>
      <c r="C1856" s="185"/>
      <c r="D1856" s="21"/>
      <c r="E1856" s="21"/>
      <c r="F1856" s="21"/>
      <c r="G1856" s="21"/>
      <c r="H1856" s="21"/>
      <c r="I1856" s="21"/>
      <c r="J1856" s="21"/>
      <c r="K1856" s="21"/>
      <c r="L1856" s="21"/>
      <c r="M1856" s="21"/>
    </row>
    <row r="1857" spans="2:13">
      <c r="B1857" s="21"/>
      <c r="C1857" s="185"/>
      <c r="D1857" s="21"/>
      <c r="E1857" s="21"/>
      <c r="F1857" s="21"/>
      <c r="G1857" s="21"/>
      <c r="H1857" s="21"/>
      <c r="I1857" s="21"/>
      <c r="J1857" s="21"/>
      <c r="K1857" s="21"/>
      <c r="L1857" s="21"/>
      <c r="M1857" s="21"/>
    </row>
    <row r="1858" spans="2:13">
      <c r="B1858" s="21"/>
      <c r="C1858" s="185"/>
      <c r="D1858" s="21"/>
      <c r="E1858" s="21"/>
      <c r="F1858" s="21"/>
      <c r="G1858" s="21"/>
      <c r="H1858" s="21"/>
      <c r="I1858" s="21"/>
      <c r="J1858" s="21"/>
      <c r="K1858" s="21"/>
      <c r="L1858" s="21"/>
      <c r="M1858" s="21"/>
    </row>
    <row r="1859" spans="2:13">
      <c r="B1859" s="21"/>
      <c r="C1859" s="185"/>
      <c r="D1859" s="21"/>
      <c r="E1859" s="21"/>
      <c r="F1859" s="21"/>
      <c r="G1859" s="21"/>
      <c r="H1859" s="21"/>
      <c r="I1859" s="21"/>
      <c r="J1859" s="21"/>
      <c r="K1859" s="21"/>
      <c r="L1859" s="21"/>
      <c r="M1859" s="21"/>
    </row>
    <row r="1860" spans="2:13">
      <c r="B1860" s="21"/>
      <c r="C1860" s="185"/>
      <c r="D1860" s="21"/>
      <c r="E1860" s="21"/>
      <c r="F1860" s="21"/>
      <c r="G1860" s="21"/>
      <c r="H1860" s="21"/>
      <c r="I1860" s="21"/>
      <c r="J1860" s="21"/>
      <c r="K1860" s="21"/>
      <c r="L1860" s="21"/>
      <c r="M1860" s="21"/>
    </row>
    <row r="1861" spans="2:13">
      <c r="B1861" s="21"/>
      <c r="C1861" s="185"/>
      <c r="D1861" s="21"/>
      <c r="E1861" s="21"/>
      <c r="F1861" s="21"/>
      <c r="G1861" s="21"/>
      <c r="H1861" s="21"/>
      <c r="I1861" s="21"/>
      <c r="J1861" s="21"/>
      <c r="K1861" s="21"/>
      <c r="L1861" s="21"/>
      <c r="M1861" s="21"/>
    </row>
    <row r="1862" spans="2:13">
      <c r="B1862" s="21"/>
      <c r="C1862" s="185"/>
      <c r="D1862" s="21"/>
      <c r="E1862" s="21"/>
      <c r="F1862" s="21"/>
      <c r="G1862" s="21"/>
      <c r="H1862" s="21"/>
      <c r="I1862" s="21"/>
      <c r="J1862" s="21"/>
      <c r="K1862" s="21"/>
      <c r="L1862" s="21"/>
      <c r="M1862" s="21"/>
    </row>
    <row r="1863" spans="2:13">
      <c r="B1863" s="21"/>
      <c r="C1863" s="185"/>
      <c r="D1863" s="21"/>
      <c r="E1863" s="21"/>
      <c r="F1863" s="21"/>
      <c r="G1863" s="21"/>
      <c r="H1863" s="21"/>
      <c r="I1863" s="21"/>
      <c r="J1863" s="21"/>
      <c r="K1863" s="21"/>
      <c r="L1863" s="21"/>
      <c r="M1863" s="21"/>
    </row>
    <row r="1864" spans="2:13">
      <c r="B1864" s="21"/>
      <c r="C1864" s="185"/>
      <c r="D1864" s="21"/>
      <c r="E1864" s="21"/>
      <c r="F1864" s="21"/>
      <c r="G1864" s="21"/>
      <c r="H1864" s="21"/>
      <c r="I1864" s="21"/>
      <c r="J1864" s="21"/>
      <c r="K1864" s="21"/>
      <c r="L1864" s="21"/>
      <c r="M1864" s="21"/>
    </row>
    <row r="1865" spans="2:13">
      <c r="B1865" s="21"/>
      <c r="C1865" s="185"/>
      <c r="D1865" s="21"/>
      <c r="E1865" s="21"/>
      <c r="F1865" s="21"/>
      <c r="G1865" s="21"/>
      <c r="H1865" s="21"/>
      <c r="I1865" s="21"/>
      <c r="J1865" s="21"/>
      <c r="K1865" s="21"/>
      <c r="L1865" s="21"/>
      <c r="M1865" s="21"/>
    </row>
    <row r="1866" spans="2:13">
      <c r="B1866" s="21"/>
      <c r="C1866" s="185"/>
      <c r="D1866" s="21"/>
      <c r="E1866" s="21"/>
      <c r="F1866" s="21"/>
      <c r="G1866" s="21"/>
      <c r="H1866" s="21"/>
      <c r="I1866" s="21"/>
      <c r="J1866" s="21"/>
      <c r="K1866" s="21"/>
      <c r="L1866" s="21"/>
      <c r="M1866" s="21"/>
    </row>
    <row r="1867" spans="2:13">
      <c r="B1867" s="21"/>
      <c r="C1867" s="185"/>
      <c r="D1867" s="21"/>
      <c r="E1867" s="21"/>
      <c r="F1867" s="21"/>
      <c r="G1867" s="21"/>
      <c r="H1867" s="21"/>
      <c r="I1867" s="21"/>
      <c r="J1867" s="21"/>
      <c r="K1867" s="21"/>
      <c r="L1867" s="21"/>
      <c r="M1867" s="21"/>
    </row>
    <row r="1868" spans="2:13">
      <c r="B1868" s="21"/>
      <c r="C1868" s="185"/>
      <c r="D1868" s="21"/>
      <c r="E1868" s="21"/>
      <c r="F1868" s="21"/>
      <c r="G1868" s="21"/>
      <c r="H1868" s="21"/>
      <c r="I1868" s="21"/>
      <c r="J1868" s="21"/>
      <c r="K1868" s="21"/>
      <c r="L1868" s="21"/>
      <c r="M1868" s="21"/>
    </row>
    <row r="1869" spans="2:13">
      <c r="B1869" s="21"/>
      <c r="C1869" s="185"/>
      <c r="D1869" s="21"/>
      <c r="E1869" s="21"/>
      <c r="F1869" s="21"/>
      <c r="G1869" s="21"/>
      <c r="H1869" s="21"/>
      <c r="I1869" s="21"/>
      <c r="J1869" s="21"/>
      <c r="K1869" s="21"/>
      <c r="L1869" s="21"/>
      <c r="M1869" s="21"/>
    </row>
    <row r="1870" spans="2:13">
      <c r="B1870" s="21"/>
      <c r="C1870" s="185"/>
      <c r="D1870" s="21"/>
      <c r="E1870" s="21"/>
      <c r="F1870" s="21"/>
      <c r="G1870" s="21"/>
      <c r="H1870" s="21"/>
      <c r="I1870" s="21"/>
      <c r="J1870" s="21"/>
      <c r="K1870" s="21"/>
      <c r="L1870" s="21"/>
      <c r="M1870" s="21"/>
    </row>
    <row r="1871" spans="2:13">
      <c r="B1871" s="21"/>
      <c r="C1871" s="185"/>
      <c r="D1871" s="21"/>
      <c r="E1871" s="21"/>
      <c r="F1871" s="21"/>
      <c r="G1871" s="21"/>
      <c r="H1871" s="21"/>
      <c r="I1871" s="21"/>
      <c r="J1871" s="21"/>
      <c r="K1871" s="21"/>
      <c r="L1871" s="21"/>
      <c r="M1871" s="21"/>
    </row>
    <row r="1872" spans="2:13">
      <c r="B1872" s="21"/>
      <c r="C1872" s="185"/>
      <c r="D1872" s="21"/>
      <c r="E1872" s="21"/>
      <c r="F1872" s="21"/>
      <c r="G1872" s="21"/>
      <c r="H1872" s="21"/>
      <c r="I1872" s="21"/>
      <c r="J1872" s="21"/>
      <c r="K1872" s="21"/>
      <c r="L1872" s="21"/>
      <c r="M1872" s="21"/>
    </row>
    <row r="1873" spans="2:13" ht="11.4" customHeight="1">
      <c r="B1873" s="21"/>
      <c r="C1873" s="185"/>
      <c r="D1873" s="21"/>
      <c r="E1873" s="21"/>
      <c r="F1873" s="21"/>
      <c r="G1873" s="21"/>
      <c r="H1873" s="21"/>
      <c r="I1873" s="21"/>
      <c r="J1873" s="21"/>
      <c r="K1873" s="21"/>
      <c r="L1873" s="21"/>
      <c r="M1873" s="21"/>
    </row>
    <row r="1874" spans="2:13">
      <c r="B1874" s="21"/>
      <c r="C1874" s="185"/>
      <c r="D1874" s="21"/>
      <c r="E1874" s="21"/>
      <c r="F1874" s="21"/>
      <c r="G1874" s="21"/>
      <c r="H1874" s="21"/>
      <c r="I1874" s="21"/>
      <c r="J1874" s="21"/>
      <c r="K1874" s="21"/>
      <c r="L1874" s="21"/>
      <c r="M1874" s="21"/>
    </row>
    <row r="1875" spans="2:13">
      <c r="B1875" s="21"/>
      <c r="C1875" s="185"/>
      <c r="D1875" s="21"/>
      <c r="E1875" s="21"/>
      <c r="F1875" s="21"/>
      <c r="G1875" s="21"/>
      <c r="H1875" s="21"/>
      <c r="I1875" s="21"/>
      <c r="J1875" s="21"/>
      <c r="K1875" s="21"/>
      <c r="L1875" s="21"/>
      <c r="M1875" s="21"/>
    </row>
    <row r="1876" spans="2:13" ht="13.5" customHeight="1">
      <c r="B1876" s="21"/>
      <c r="C1876" s="185"/>
      <c r="D1876" s="21"/>
      <c r="E1876" s="21"/>
      <c r="F1876" s="21"/>
      <c r="G1876" s="21"/>
      <c r="H1876" s="21"/>
      <c r="I1876" s="21"/>
      <c r="J1876" s="21"/>
      <c r="K1876" s="21"/>
      <c r="L1876" s="21"/>
      <c r="M1876" s="21"/>
    </row>
    <row r="1877" spans="2:13" ht="12" customHeight="1">
      <c r="B1877" s="21"/>
      <c r="C1877" s="185"/>
      <c r="D1877" s="21"/>
      <c r="E1877" s="21"/>
      <c r="F1877" s="21"/>
      <c r="G1877" s="21"/>
      <c r="H1877" s="21"/>
      <c r="I1877" s="21"/>
      <c r="J1877" s="21"/>
      <c r="K1877" s="21"/>
      <c r="L1877" s="21"/>
      <c r="M1877" s="21"/>
    </row>
    <row r="1878" spans="2:13" ht="12" customHeight="1">
      <c r="B1878" s="21"/>
      <c r="C1878" s="185"/>
      <c r="D1878" s="21"/>
      <c r="E1878" s="21"/>
      <c r="F1878" s="21"/>
      <c r="G1878" s="21"/>
      <c r="H1878" s="21"/>
      <c r="I1878" s="21"/>
      <c r="J1878" s="21"/>
      <c r="K1878" s="21"/>
      <c r="L1878" s="21"/>
      <c r="M1878" s="21"/>
    </row>
    <row r="1879" spans="2:13" ht="12" customHeight="1">
      <c r="B1879" s="21"/>
      <c r="C1879" s="185"/>
      <c r="D1879" s="21"/>
      <c r="E1879" s="21"/>
      <c r="F1879" s="21"/>
      <c r="G1879" s="21"/>
      <c r="H1879" s="21"/>
      <c r="I1879" s="21"/>
      <c r="J1879" s="21"/>
      <c r="K1879" s="21"/>
      <c r="L1879" s="21"/>
      <c r="M1879" s="21"/>
    </row>
    <row r="1880" spans="2:13" ht="15.9" customHeight="1">
      <c r="B1880" s="21"/>
      <c r="C1880" s="185"/>
      <c r="D1880" s="21"/>
      <c r="E1880" s="21"/>
      <c r="F1880" s="21"/>
      <c r="G1880" s="21"/>
      <c r="H1880" s="21"/>
      <c r="I1880" s="21"/>
      <c r="J1880" s="21"/>
      <c r="K1880" s="21"/>
      <c r="L1880" s="21"/>
      <c r="M1880" s="21"/>
    </row>
    <row r="1881" spans="2:13" ht="15.9" customHeight="1">
      <c r="B1881" s="21"/>
      <c r="C1881" s="185"/>
      <c r="D1881" s="21"/>
      <c r="E1881" s="21"/>
      <c r="F1881" s="21"/>
      <c r="G1881" s="21"/>
      <c r="H1881" s="21"/>
      <c r="I1881" s="21"/>
      <c r="J1881" s="21"/>
      <c r="K1881" s="21"/>
      <c r="L1881" s="21"/>
      <c r="M1881" s="21"/>
    </row>
    <row r="1882" spans="2:13" ht="33.75" customHeight="1">
      <c r="B1882" s="21"/>
      <c r="C1882" s="185"/>
      <c r="D1882" s="21"/>
      <c r="E1882" s="21"/>
      <c r="F1882" s="21"/>
      <c r="G1882" s="21"/>
      <c r="H1882" s="21"/>
      <c r="I1882" s="21"/>
      <c r="J1882" s="21"/>
      <c r="K1882" s="21"/>
      <c r="L1882" s="21"/>
      <c r="M1882" s="21"/>
    </row>
    <row r="1883" spans="2:13" ht="12.9" customHeight="1">
      <c r="B1883" s="21"/>
      <c r="C1883" s="185"/>
      <c r="D1883" s="21"/>
      <c r="E1883" s="21"/>
      <c r="F1883" s="21"/>
      <c r="G1883" s="21"/>
      <c r="H1883" s="21"/>
      <c r="I1883" s="21"/>
      <c r="J1883" s="21"/>
      <c r="K1883" s="21"/>
      <c r="L1883" s="21"/>
      <c r="M1883" s="21"/>
    </row>
    <row r="1884" spans="2:13" ht="12.9" customHeight="1">
      <c r="B1884" s="21"/>
      <c r="C1884" s="185"/>
      <c r="D1884" s="21"/>
      <c r="E1884" s="21"/>
      <c r="F1884" s="21"/>
      <c r="G1884" s="21"/>
      <c r="H1884" s="21"/>
      <c r="I1884" s="21"/>
      <c r="J1884" s="21"/>
      <c r="K1884" s="21"/>
      <c r="L1884" s="21"/>
      <c r="M1884" s="21"/>
    </row>
    <row r="1885" spans="2:13" ht="12.9" customHeight="1">
      <c r="B1885" s="21"/>
      <c r="C1885" s="185"/>
      <c r="D1885" s="21"/>
      <c r="E1885" s="21"/>
      <c r="F1885" s="21"/>
      <c r="G1885" s="21"/>
      <c r="H1885" s="21"/>
      <c r="I1885" s="21"/>
      <c r="J1885" s="21"/>
      <c r="K1885" s="21"/>
      <c r="L1885" s="21"/>
      <c r="M1885" s="21"/>
    </row>
    <row r="1886" spans="2:13" ht="12.9" customHeight="1">
      <c r="B1886" s="21"/>
      <c r="C1886" s="185"/>
      <c r="D1886" s="21"/>
      <c r="E1886" s="21"/>
      <c r="F1886" s="21"/>
      <c r="G1886" s="21"/>
      <c r="H1886" s="21"/>
      <c r="I1886" s="21"/>
      <c r="J1886" s="21"/>
      <c r="K1886" s="21"/>
      <c r="L1886" s="21"/>
      <c r="M1886" s="21"/>
    </row>
    <row r="1887" spans="2:13" ht="12.9" customHeight="1">
      <c r="B1887" s="21"/>
      <c r="C1887" s="185"/>
      <c r="D1887" s="21"/>
      <c r="E1887" s="21"/>
      <c r="F1887" s="21"/>
      <c r="G1887" s="21"/>
      <c r="H1887" s="21"/>
      <c r="I1887" s="21"/>
      <c r="J1887" s="21"/>
      <c r="K1887" s="21"/>
      <c r="L1887" s="21"/>
      <c r="M1887" s="21"/>
    </row>
    <row r="1888" spans="2:13" ht="12.9" customHeight="1">
      <c r="B1888" s="21"/>
      <c r="C1888" s="185"/>
      <c r="D1888" s="21"/>
      <c r="E1888" s="21"/>
      <c r="F1888" s="21"/>
      <c r="G1888" s="21"/>
      <c r="H1888" s="21"/>
      <c r="I1888" s="21"/>
      <c r="J1888" s="21"/>
      <c r="K1888" s="21"/>
      <c r="L1888" s="21"/>
      <c r="M1888" s="21"/>
    </row>
    <row r="1889" spans="2:13" ht="12.9" customHeight="1">
      <c r="B1889" s="21"/>
      <c r="C1889" s="185"/>
      <c r="D1889" s="21"/>
      <c r="E1889" s="21"/>
      <c r="F1889" s="21"/>
      <c r="G1889" s="21"/>
      <c r="H1889" s="21"/>
      <c r="I1889" s="21"/>
      <c r="J1889" s="21"/>
      <c r="K1889" s="21"/>
      <c r="L1889" s="21"/>
      <c r="M1889" s="21"/>
    </row>
    <row r="1890" spans="2:13" ht="12.9" customHeight="1">
      <c r="B1890" s="21"/>
      <c r="C1890" s="185"/>
      <c r="D1890" s="21"/>
      <c r="E1890" s="21"/>
      <c r="F1890" s="21"/>
      <c r="G1890" s="21"/>
      <c r="H1890" s="21"/>
      <c r="I1890" s="21"/>
      <c r="J1890" s="21"/>
      <c r="K1890" s="21"/>
      <c r="L1890" s="21"/>
      <c r="M1890" s="21"/>
    </row>
    <row r="1891" spans="2:13" ht="12.9" customHeight="1">
      <c r="B1891" s="21"/>
      <c r="C1891" s="185"/>
      <c r="D1891" s="21"/>
      <c r="E1891" s="21"/>
      <c r="F1891" s="21"/>
      <c r="G1891" s="21"/>
      <c r="H1891" s="21"/>
      <c r="I1891" s="21"/>
      <c r="J1891" s="21"/>
      <c r="K1891" s="21"/>
      <c r="L1891" s="21"/>
      <c r="M1891" s="21"/>
    </row>
    <row r="1892" spans="2:13" ht="12.9" customHeight="1">
      <c r="B1892" s="21"/>
      <c r="C1892" s="185"/>
      <c r="D1892" s="21"/>
      <c r="E1892" s="21"/>
      <c r="F1892" s="21"/>
      <c r="G1892" s="21"/>
      <c r="H1892" s="21"/>
      <c r="I1892" s="21"/>
      <c r="J1892" s="21"/>
      <c r="K1892" s="21"/>
      <c r="L1892" s="21"/>
      <c r="M1892" s="21"/>
    </row>
    <row r="1893" spans="2:13" ht="12.9" customHeight="1">
      <c r="B1893" s="21"/>
      <c r="C1893" s="185"/>
      <c r="D1893" s="21"/>
      <c r="E1893" s="21"/>
      <c r="F1893" s="21"/>
      <c r="G1893" s="21"/>
      <c r="H1893" s="21"/>
      <c r="I1893" s="21"/>
      <c r="J1893" s="21"/>
      <c r="K1893" s="21"/>
      <c r="L1893" s="21"/>
      <c r="M1893" s="21"/>
    </row>
    <row r="1894" spans="2:13" ht="12.9" customHeight="1">
      <c r="B1894" s="21"/>
      <c r="C1894" s="185"/>
      <c r="D1894" s="21"/>
      <c r="E1894" s="21"/>
      <c r="F1894" s="21"/>
      <c r="G1894" s="21"/>
      <c r="H1894" s="21"/>
      <c r="I1894" s="21"/>
      <c r="J1894" s="21"/>
      <c r="K1894" s="21"/>
      <c r="L1894" s="21"/>
      <c r="M1894" s="21"/>
    </row>
    <row r="1895" spans="2:13" ht="12.9" customHeight="1">
      <c r="B1895" s="21"/>
      <c r="C1895" s="185"/>
      <c r="D1895" s="21"/>
      <c r="E1895" s="21"/>
      <c r="F1895" s="21"/>
      <c r="G1895" s="21"/>
      <c r="H1895" s="21"/>
      <c r="I1895" s="21"/>
      <c r="J1895" s="21"/>
      <c r="K1895" s="21"/>
      <c r="L1895" s="21"/>
      <c r="M1895" s="21"/>
    </row>
    <row r="1896" spans="2:13" ht="12.9" customHeight="1">
      <c r="B1896" s="21"/>
      <c r="C1896" s="185"/>
      <c r="D1896" s="21"/>
      <c r="E1896" s="21"/>
      <c r="F1896" s="21"/>
      <c r="G1896" s="21"/>
      <c r="H1896" s="21"/>
      <c r="I1896" s="21"/>
      <c r="J1896" s="21"/>
      <c r="K1896" s="21"/>
      <c r="L1896" s="21"/>
      <c r="M1896" s="21"/>
    </row>
    <row r="1897" spans="2:13" ht="12.9" customHeight="1">
      <c r="B1897" s="21"/>
      <c r="C1897" s="185"/>
      <c r="D1897" s="21"/>
      <c r="E1897" s="21"/>
      <c r="F1897" s="21"/>
      <c r="G1897" s="21"/>
      <c r="H1897" s="21"/>
      <c r="I1897" s="21"/>
      <c r="J1897" s="21"/>
      <c r="K1897" s="21"/>
      <c r="L1897" s="21"/>
      <c r="M1897" s="21"/>
    </row>
    <row r="1898" spans="2:13" ht="12.9" customHeight="1">
      <c r="B1898" s="21"/>
      <c r="C1898" s="185"/>
      <c r="D1898" s="21"/>
      <c r="E1898" s="21"/>
      <c r="F1898" s="21"/>
      <c r="G1898" s="21"/>
      <c r="H1898" s="21"/>
      <c r="I1898" s="21"/>
      <c r="J1898" s="21"/>
      <c r="K1898" s="21"/>
      <c r="L1898" s="21"/>
      <c r="M1898" s="21"/>
    </row>
    <row r="1899" spans="2:13" ht="12.9" customHeight="1">
      <c r="B1899" s="21"/>
      <c r="C1899" s="185"/>
      <c r="D1899" s="21"/>
      <c r="E1899" s="21"/>
      <c r="F1899" s="21"/>
      <c r="G1899" s="21"/>
      <c r="H1899" s="21"/>
      <c r="I1899" s="21"/>
      <c r="J1899" s="21"/>
      <c r="K1899" s="21"/>
      <c r="L1899" s="21"/>
      <c r="M1899" s="21"/>
    </row>
    <row r="1900" spans="2:13" ht="12.9" customHeight="1">
      <c r="B1900" s="21"/>
      <c r="C1900" s="185"/>
      <c r="D1900" s="21"/>
      <c r="E1900" s="21"/>
      <c r="F1900" s="21"/>
      <c r="G1900" s="21"/>
      <c r="H1900" s="21"/>
      <c r="I1900" s="21"/>
      <c r="J1900" s="21"/>
      <c r="K1900" s="21"/>
      <c r="L1900" s="21"/>
      <c r="M1900" s="21"/>
    </row>
    <row r="1901" spans="2:13" ht="12.9" customHeight="1">
      <c r="B1901" s="21"/>
      <c r="C1901" s="185"/>
      <c r="D1901" s="21"/>
      <c r="E1901" s="21"/>
      <c r="F1901" s="21"/>
      <c r="G1901" s="21"/>
      <c r="H1901" s="21"/>
      <c r="I1901" s="21"/>
      <c r="J1901" s="21"/>
      <c r="K1901" s="21"/>
      <c r="L1901" s="21"/>
      <c r="M1901" s="21"/>
    </row>
    <row r="1902" spans="2:13" ht="12.9" customHeight="1">
      <c r="B1902" s="21"/>
      <c r="C1902" s="185"/>
      <c r="D1902" s="21"/>
      <c r="E1902" s="21"/>
      <c r="F1902" s="21"/>
      <c r="G1902" s="21"/>
      <c r="H1902" s="21"/>
      <c r="I1902" s="21"/>
      <c r="J1902" s="21"/>
      <c r="K1902" s="21"/>
      <c r="L1902" s="21"/>
      <c r="M1902" s="21"/>
    </row>
    <row r="1903" spans="2:13" ht="12.9" customHeight="1">
      <c r="B1903" s="21"/>
      <c r="C1903" s="185"/>
      <c r="D1903" s="21"/>
      <c r="E1903" s="21"/>
      <c r="F1903" s="21"/>
      <c r="G1903" s="21"/>
      <c r="H1903" s="21"/>
      <c r="I1903" s="21"/>
      <c r="J1903" s="21"/>
      <c r="K1903" s="21"/>
      <c r="L1903" s="21"/>
      <c r="M1903" s="21"/>
    </row>
    <row r="1904" spans="2:13" ht="12.9" customHeight="1">
      <c r="B1904" s="21"/>
      <c r="C1904" s="185"/>
      <c r="D1904" s="21"/>
      <c r="E1904" s="21"/>
      <c r="F1904" s="21"/>
      <c r="G1904" s="21"/>
      <c r="H1904" s="21"/>
      <c r="I1904" s="21"/>
      <c r="J1904" s="21"/>
      <c r="K1904" s="21"/>
      <c r="L1904" s="21"/>
      <c r="M1904" s="21"/>
    </row>
    <row r="1905" spans="2:13" ht="12.9" customHeight="1">
      <c r="B1905" s="21"/>
      <c r="C1905" s="185"/>
      <c r="D1905" s="21"/>
      <c r="E1905" s="21"/>
      <c r="F1905" s="21"/>
      <c r="G1905" s="21"/>
      <c r="H1905" s="21"/>
      <c r="I1905" s="21"/>
      <c r="J1905" s="21"/>
      <c r="K1905" s="21"/>
      <c r="L1905" s="21"/>
      <c r="M1905" s="21"/>
    </row>
    <row r="1906" spans="2:13" ht="12.9" customHeight="1">
      <c r="B1906" s="21"/>
      <c r="C1906" s="185"/>
      <c r="D1906" s="21"/>
      <c r="E1906" s="21"/>
      <c r="F1906" s="21"/>
      <c r="G1906" s="21"/>
      <c r="H1906" s="21"/>
      <c r="I1906" s="21"/>
      <c r="J1906" s="21"/>
      <c r="K1906" s="21"/>
      <c r="L1906" s="21"/>
      <c r="M1906" s="21"/>
    </row>
    <row r="1907" spans="2:13" ht="12.9" customHeight="1">
      <c r="B1907" s="21"/>
      <c r="C1907" s="185"/>
      <c r="D1907" s="21"/>
      <c r="E1907" s="21"/>
      <c r="F1907" s="21"/>
      <c r="G1907" s="21"/>
      <c r="H1907" s="21"/>
      <c r="I1907" s="21"/>
      <c r="J1907" s="21"/>
      <c r="K1907" s="21"/>
      <c r="L1907" s="21"/>
      <c r="M1907" s="21"/>
    </row>
    <row r="1908" spans="2:13" ht="12.9" customHeight="1">
      <c r="B1908" s="21"/>
      <c r="C1908" s="185"/>
      <c r="D1908" s="21"/>
      <c r="E1908" s="21"/>
      <c r="F1908" s="21"/>
      <c r="G1908" s="21"/>
      <c r="H1908" s="21"/>
      <c r="I1908" s="21"/>
      <c r="J1908" s="21"/>
      <c r="K1908" s="21"/>
      <c r="L1908" s="21"/>
      <c r="M1908" s="21"/>
    </row>
    <row r="1909" spans="2:13" ht="12.9" customHeight="1">
      <c r="B1909" s="21"/>
      <c r="C1909" s="185"/>
      <c r="D1909" s="21"/>
      <c r="E1909" s="21"/>
      <c r="F1909" s="21"/>
      <c r="G1909" s="21"/>
      <c r="H1909" s="21"/>
      <c r="I1909" s="21"/>
      <c r="J1909" s="21"/>
      <c r="K1909" s="21"/>
      <c r="L1909" s="21"/>
      <c r="M1909" s="21"/>
    </row>
    <row r="1910" spans="2:13" ht="12.9" customHeight="1">
      <c r="B1910" s="21"/>
      <c r="C1910" s="185"/>
      <c r="D1910" s="21"/>
      <c r="E1910" s="21"/>
      <c r="F1910" s="21"/>
      <c r="G1910" s="21"/>
      <c r="H1910" s="21"/>
      <c r="I1910" s="21"/>
      <c r="J1910" s="21"/>
      <c r="K1910" s="21"/>
      <c r="L1910" s="21"/>
      <c r="M1910" s="21"/>
    </row>
    <row r="1911" spans="2:13" ht="12.9" customHeight="1">
      <c r="B1911" s="21"/>
      <c r="C1911" s="185"/>
      <c r="D1911" s="21"/>
      <c r="E1911" s="21"/>
      <c r="F1911" s="21"/>
      <c r="G1911" s="21"/>
      <c r="H1911" s="21"/>
      <c r="I1911" s="21"/>
      <c r="J1911" s="21"/>
      <c r="K1911" s="21"/>
      <c r="L1911" s="21"/>
      <c r="M1911" s="21"/>
    </row>
    <row r="1912" spans="2:13" ht="12.9" customHeight="1">
      <c r="B1912" s="21"/>
      <c r="C1912" s="185"/>
      <c r="D1912" s="21"/>
      <c r="E1912" s="21"/>
      <c r="F1912" s="21"/>
      <c r="G1912" s="21"/>
      <c r="H1912" s="21"/>
      <c r="I1912" s="21"/>
      <c r="J1912" s="21"/>
      <c r="K1912" s="21"/>
      <c r="L1912" s="21"/>
      <c r="M1912" s="21"/>
    </row>
    <row r="1913" spans="2:13" ht="12.9" customHeight="1">
      <c r="B1913" s="21"/>
      <c r="C1913" s="185"/>
      <c r="D1913" s="21"/>
      <c r="E1913" s="21"/>
      <c r="F1913" s="21"/>
      <c r="G1913" s="21"/>
      <c r="H1913" s="21"/>
      <c r="I1913" s="21"/>
      <c r="J1913" s="21"/>
      <c r="K1913" s="21"/>
      <c r="L1913" s="21"/>
      <c r="M1913" s="21"/>
    </row>
    <row r="1914" spans="2:13" ht="12.9" customHeight="1">
      <c r="B1914" s="21"/>
      <c r="C1914" s="185"/>
      <c r="D1914" s="21"/>
      <c r="E1914" s="21"/>
      <c r="F1914" s="21"/>
      <c r="G1914" s="21"/>
      <c r="H1914" s="21"/>
      <c r="I1914" s="21"/>
      <c r="J1914" s="21"/>
      <c r="K1914" s="21"/>
      <c r="L1914" s="21"/>
      <c r="M1914" s="21"/>
    </row>
    <row r="1915" spans="2:13" ht="12.9" customHeight="1">
      <c r="B1915" s="21"/>
      <c r="C1915" s="185"/>
      <c r="D1915" s="21"/>
      <c r="E1915" s="21"/>
      <c r="F1915" s="21"/>
      <c r="G1915" s="21"/>
      <c r="H1915" s="21"/>
      <c r="I1915" s="21"/>
      <c r="J1915" s="21"/>
      <c r="K1915" s="21"/>
      <c r="L1915" s="21"/>
      <c r="M1915" s="21"/>
    </row>
    <row r="1916" spans="2:13" ht="12.9" customHeight="1">
      <c r="B1916" s="21"/>
      <c r="C1916" s="185"/>
      <c r="D1916" s="21"/>
      <c r="E1916" s="21"/>
      <c r="F1916" s="21"/>
      <c r="G1916" s="21"/>
      <c r="H1916" s="21"/>
      <c r="I1916" s="21"/>
      <c r="J1916" s="21"/>
      <c r="K1916" s="21"/>
      <c r="L1916" s="21"/>
      <c r="M1916" s="21"/>
    </row>
    <row r="1917" spans="2:13" ht="12.9" customHeight="1">
      <c r="B1917" s="21"/>
      <c r="C1917" s="185"/>
      <c r="D1917" s="21"/>
      <c r="E1917" s="21"/>
      <c r="F1917" s="21"/>
      <c r="G1917" s="21"/>
      <c r="H1917" s="21"/>
      <c r="I1917" s="21"/>
      <c r="J1917" s="21"/>
      <c r="K1917" s="21"/>
      <c r="L1917" s="21"/>
      <c r="M1917" s="21"/>
    </row>
    <row r="1918" spans="2:13" ht="12.9" customHeight="1">
      <c r="B1918" s="21"/>
      <c r="C1918" s="185"/>
      <c r="D1918" s="21"/>
      <c r="E1918" s="21"/>
      <c r="F1918" s="21"/>
      <c r="G1918" s="21"/>
      <c r="H1918" s="21"/>
      <c r="I1918" s="21"/>
      <c r="J1918" s="21"/>
      <c r="K1918" s="21"/>
      <c r="L1918" s="21"/>
      <c r="M1918" s="21"/>
    </row>
    <row r="1919" spans="2:13" ht="12.9" customHeight="1">
      <c r="B1919" s="21"/>
      <c r="C1919" s="185"/>
      <c r="D1919" s="21"/>
      <c r="E1919" s="21"/>
      <c r="F1919" s="21"/>
      <c r="G1919" s="21"/>
      <c r="H1919" s="21"/>
      <c r="I1919" s="21"/>
      <c r="J1919" s="21"/>
      <c r="K1919" s="21"/>
      <c r="L1919" s="21"/>
      <c r="M1919" s="21"/>
    </row>
    <row r="1920" spans="2:13" ht="12.9" customHeight="1">
      <c r="B1920" s="21"/>
      <c r="C1920" s="185"/>
      <c r="D1920" s="21"/>
      <c r="E1920" s="21"/>
      <c r="F1920" s="21"/>
      <c r="G1920" s="21"/>
      <c r="H1920" s="21"/>
      <c r="I1920" s="21"/>
      <c r="J1920" s="21"/>
      <c r="K1920" s="21"/>
      <c r="L1920" s="21"/>
      <c r="M1920" s="21"/>
    </row>
    <row r="1921" spans="2:13" ht="12.9" customHeight="1">
      <c r="B1921" s="21"/>
      <c r="C1921" s="185"/>
      <c r="D1921" s="21"/>
      <c r="E1921" s="21"/>
      <c r="F1921" s="21"/>
      <c r="G1921" s="21"/>
      <c r="H1921" s="21"/>
      <c r="I1921" s="21"/>
      <c r="J1921" s="21"/>
      <c r="K1921" s="21"/>
      <c r="L1921" s="21"/>
      <c r="M1921" s="21"/>
    </row>
    <row r="1922" spans="2:13" ht="12.9" customHeight="1">
      <c r="B1922" s="21"/>
      <c r="C1922" s="185"/>
      <c r="D1922" s="21"/>
      <c r="E1922" s="21"/>
      <c r="F1922" s="21"/>
      <c r="G1922" s="21"/>
      <c r="H1922" s="21"/>
      <c r="I1922" s="21"/>
      <c r="J1922" s="21"/>
      <c r="K1922" s="21"/>
      <c r="L1922" s="21"/>
      <c r="M1922" s="21"/>
    </row>
    <row r="1923" spans="2:13">
      <c r="B1923" s="21"/>
      <c r="C1923" s="185"/>
      <c r="D1923" s="21"/>
      <c r="E1923" s="21"/>
      <c r="F1923" s="21"/>
      <c r="G1923" s="21"/>
      <c r="H1923" s="21"/>
      <c r="I1923" s="21"/>
      <c r="J1923" s="21"/>
      <c r="K1923" s="21"/>
      <c r="L1923" s="21"/>
      <c r="M1923" s="21"/>
    </row>
    <row r="1924" spans="2:13">
      <c r="B1924" s="21"/>
      <c r="C1924" s="185"/>
      <c r="D1924" s="21"/>
      <c r="E1924" s="21"/>
      <c r="F1924" s="21"/>
      <c r="G1924" s="21"/>
      <c r="H1924" s="21"/>
      <c r="I1924" s="21"/>
      <c r="J1924" s="21"/>
      <c r="K1924" s="21"/>
      <c r="L1924" s="21"/>
      <c r="M1924" s="21"/>
    </row>
    <row r="1925" spans="2:13" ht="11.4" customHeight="1">
      <c r="B1925" s="21"/>
      <c r="C1925" s="185"/>
      <c r="D1925" s="21"/>
      <c r="E1925" s="21"/>
      <c r="F1925" s="21"/>
      <c r="G1925" s="21"/>
      <c r="H1925" s="21"/>
      <c r="I1925" s="21"/>
      <c r="J1925" s="21"/>
      <c r="K1925" s="21"/>
      <c r="L1925" s="21"/>
      <c r="M1925" s="21"/>
    </row>
    <row r="1926" spans="2:13">
      <c r="B1926" s="21"/>
      <c r="C1926" s="185"/>
      <c r="D1926" s="21"/>
      <c r="E1926" s="21"/>
      <c r="F1926" s="21"/>
      <c r="G1926" s="21"/>
      <c r="H1926" s="21"/>
      <c r="I1926" s="21"/>
      <c r="J1926" s="21"/>
      <c r="K1926" s="21"/>
      <c r="L1926" s="21"/>
      <c r="M1926" s="21"/>
    </row>
  </sheetData>
  <mergeCells count="18">
    <mergeCell ref="M7:M10"/>
    <mergeCell ref="B5:B10"/>
    <mergeCell ref="D7:D10"/>
    <mergeCell ref="I7:I10"/>
    <mergeCell ref="N1:O2"/>
    <mergeCell ref="B626:M626"/>
    <mergeCell ref="B627:M627"/>
    <mergeCell ref="I5:M5"/>
    <mergeCell ref="D6:H6"/>
    <mergeCell ref="I6:M6"/>
    <mergeCell ref="E7:E10"/>
    <mergeCell ref="F7:F10"/>
    <mergeCell ref="G7:G10"/>
    <mergeCell ref="D5:H5"/>
    <mergeCell ref="H7:H10"/>
    <mergeCell ref="J7:J10"/>
    <mergeCell ref="K7:K10"/>
    <mergeCell ref="L7:L10"/>
  </mergeCells>
  <hyperlinks>
    <hyperlink ref="N1:O2" location="'Spis tablic'!A1" display="'Spis tablic'!A1"/>
  </hyperlinks>
  <pageMargins left="0.31496062992125984" right="0.31496062992125984" top="0.74803149606299213" bottom="0.74803149606299213"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68"/>
  <sheetViews>
    <sheetView zoomScaleNormal="100" workbookViewId="0">
      <selection activeCell="A2" sqref="A2"/>
    </sheetView>
  </sheetViews>
  <sheetFormatPr defaultColWidth="9.109375" defaultRowHeight="10.199999999999999"/>
  <cols>
    <col min="1" max="1" width="8.6640625" style="12" customWidth="1"/>
    <col min="2" max="2" width="30.6640625" style="12" customWidth="1"/>
    <col min="3" max="3" width="2.6640625" style="34" customWidth="1"/>
    <col min="4" max="20" width="10.6640625" style="36" customWidth="1"/>
    <col min="21" max="21" width="10.6640625" style="31" customWidth="1"/>
    <col min="22" max="22" width="9.109375" style="21"/>
    <col min="23" max="16384" width="9.109375" style="3"/>
  </cols>
  <sheetData>
    <row r="1" spans="1:24" ht="11.25" customHeight="1">
      <c r="A1" s="66"/>
      <c r="B1" s="66"/>
      <c r="C1" s="623"/>
      <c r="D1" s="87"/>
      <c r="E1" s="87"/>
      <c r="F1" s="87"/>
      <c r="G1" s="87"/>
      <c r="H1" s="87"/>
      <c r="I1" s="87"/>
      <c r="J1" s="87"/>
      <c r="K1" s="87"/>
      <c r="L1" s="87"/>
      <c r="M1" s="87"/>
      <c r="N1" s="784" t="s">
        <v>628</v>
      </c>
      <c r="O1" s="785"/>
      <c r="P1" s="87"/>
      <c r="Q1" s="87"/>
      <c r="R1" s="87"/>
      <c r="S1" s="87"/>
      <c r="T1" s="87"/>
      <c r="U1" s="82"/>
      <c r="V1" s="55"/>
      <c r="W1" s="66"/>
      <c r="X1" s="66"/>
    </row>
    <row r="2" spans="1:24" s="1" customFormat="1" ht="12.75" customHeight="1">
      <c r="A2" s="116" t="s">
        <v>505</v>
      </c>
      <c r="B2" s="624" t="s">
        <v>841</v>
      </c>
      <c r="C2" s="625"/>
      <c r="D2" s="626"/>
      <c r="E2" s="626"/>
      <c r="F2" s="626"/>
      <c r="G2" s="626"/>
      <c r="H2" s="626"/>
      <c r="I2" s="627"/>
      <c r="J2" s="627"/>
      <c r="K2" s="627"/>
      <c r="L2" s="627"/>
      <c r="M2" s="628"/>
      <c r="N2" s="785"/>
      <c r="O2" s="785"/>
      <c r="P2" s="626"/>
      <c r="Q2" s="626"/>
      <c r="R2" s="626"/>
      <c r="S2" s="626"/>
      <c r="T2" s="626"/>
      <c r="U2" s="604"/>
      <c r="V2" s="629"/>
      <c r="W2" s="606"/>
      <c r="X2" s="624"/>
    </row>
    <row r="3" spans="1:24" s="25" customFormat="1" ht="12.75" customHeight="1">
      <c r="A3" s="116"/>
      <c r="B3" s="245" t="s">
        <v>842</v>
      </c>
      <c r="C3" s="630"/>
      <c r="D3" s="631"/>
      <c r="E3" s="631"/>
      <c r="F3" s="631"/>
      <c r="G3" s="631"/>
      <c r="H3" s="631"/>
      <c r="I3" s="632"/>
      <c r="J3" s="632"/>
      <c r="K3" s="631"/>
      <c r="L3" s="631"/>
      <c r="M3" s="631"/>
      <c r="N3" s="606"/>
      <c r="O3" s="606"/>
      <c r="P3" s="633"/>
      <c r="Q3" s="606"/>
      <c r="R3" s="606"/>
      <c r="S3" s="606"/>
      <c r="T3" s="606"/>
      <c r="U3" s="605"/>
      <c r="V3" s="634"/>
      <c r="W3" s="116"/>
      <c r="X3" s="116"/>
    </row>
    <row r="4" spans="1:24">
      <c r="A4" s="66"/>
      <c r="B4" s="66"/>
      <c r="C4" s="623"/>
      <c r="D4" s="87"/>
      <c r="E4" s="87"/>
      <c r="F4" s="87"/>
      <c r="G4" s="87"/>
      <c r="H4" s="87"/>
      <c r="I4" s="87"/>
      <c r="J4" s="87"/>
      <c r="K4" s="87"/>
      <c r="L4" s="87"/>
      <c r="M4" s="87"/>
      <c r="N4" s="87"/>
      <c r="O4" s="87"/>
      <c r="P4" s="87"/>
      <c r="Q4" s="87"/>
      <c r="R4" s="87"/>
      <c r="S4" s="87"/>
      <c r="T4" s="87"/>
      <c r="U4" s="82"/>
      <c r="V4" s="55"/>
      <c r="W4" s="66"/>
      <c r="X4" s="66"/>
    </row>
    <row r="5" spans="1:24" ht="21" customHeight="1">
      <c r="A5" s="66"/>
      <c r="B5" s="805" t="s">
        <v>1018</v>
      </c>
      <c r="C5" s="635"/>
      <c r="D5" s="829" t="s">
        <v>843</v>
      </c>
      <c r="E5" s="832" t="s">
        <v>844</v>
      </c>
      <c r="F5" s="845" t="s">
        <v>855</v>
      </c>
      <c r="G5" s="846"/>
      <c r="H5" s="826" t="s">
        <v>845</v>
      </c>
      <c r="I5" s="829" t="s">
        <v>856</v>
      </c>
      <c r="J5" s="826" t="s">
        <v>846</v>
      </c>
      <c r="K5" s="826" t="s">
        <v>1004</v>
      </c>
      <c r="L5" s="826" t="s">
        <v>847</v>
      </c>
      <c r="M5" s="836" t="s">
        <v>848</v>
      </c>
      <c r="N5" s="826" t="s">
        <v>857</v>
      </c>
      <c r="O5" s="839" t="s">
        <v>1005</v>
      </c>
      <c r="P5" s="826" t="s">
        <v>858</v>
      </c>
      <c r="Q5" s="836" t="s">
        <v>849</v>
      </c>
      <c r="R5" s="826" t="s">
        <v>850</v>
      </c>
      <c r="S5" s="823" t="s">
        <v>851</v>
      </c>
      <c r="T5" s="826" t="s">
        <v>852</v>
      </c>
      <c r="U5" s="823" t="s">
        <v>853</v>
      </c>
      <c r="V5" s="55"/>
      <c r="W5" s="87"/>
      <c r="X5" s="66"/>
    </row>
    <row r="6" spans="1:24" ht="14.1" customHeight="1">
      <c r="A6" s="55"/>
      <c r="B6" s="806"/>
      <c r="C6" s="636"/>
      <c r="D6" s="830"/>
      <c r="E6" s="833"/>
      <c r="F6" s="835" t="s">
        <v>854</v>
      </c>
      <c r="G6" s="826" t="s">
        <v>983</v>
      </c>
      <c r="H6" s="835"/>
      <c r="I6" s="843"/>
      <c r="J6" s="827"/>
      <c r="K6" s="843"/>
      <c r="L6" s="827"/>
      <c r="M6" s="837"/>
      <c r="N6" s="827"/>
      <c r="O6" s="840"/>
      <c r="P6" s="827"/>
      <c r="Q6" s="837"/>
      <c r="R6" s="827"/>
      <c r="S6" s="824"/>
      <c r="T6" s="827"/>
      <c r="U6" s="824"/>
      <c r="V6" s="55"/>
      <c r="W6" s="66"/>
      <c r="X6" s="66"/>
    </row>
    <row r="7" spans="1:24" s="10" customFormat="1" ht="14.1" customHeight="1">
      <c r="A7" s="203"/>
      <c r="B7" s="806"/>
      <c r="C7" s="636"/>
      <c r="D7" s="830"/>
      <c r="E7" s="833"/>
      <c r="F7" s="830"/>
      <c r="G7" s="830"/>
      <c r="H7" s="835"/>
      <c r="I7" s="843"/>
      <c r="J7" s="827"/>
      <c r="K7" s="843"/>
      <c r="L7" s="827"/>
      <c r="M7" s="837"/>
      <c r="N7" s="827"/>
      <c r="O7" s="840"/>
      <c r="P7" s="827"/>
      <c r="Q7" s="837"/>
      <c r="R7" s="827"/>
      <c r="S7" s="824"/>
      <c r="T7" s="827"/>
      <c r="U7" s="824"/>
      <c r="V7" s="55"/>
      <c r="W7" s="637"/>
      <c r="X7" s="637"/>
    </row>
    <row r="8" spans="1:24" s="10" customFormat="1" ht="14.1" customHeight="1">
      <c r="A8" s="203"/>
      <c r="B8" s="806"/>
      <c r="C8" s="636"/>
      <c r="D8" s="830"/>
      <c r="E8" s="833"/>
      <c r="F8" s="830"/>
      <c r="G8" s="830"/>
      <c r="H8" s="835"/>
      <c r="I8" s="843"/>
      <c r="J8" s="827"/>
      <c r="K8" s="843"/>
      <c r="L8" s="827"/>
      <c r="M8" s="837"/>
      <c r="N8" s="827"/>
      <c r="O8" s="840"/>
      <c r="P8" s="827"/>
      <c r="Q8" s="837"/>
      <c r="R8" s="827"/>
      <c r="S8" s="824"/>
      <c r="T8" s="827"/>
      <c r="U8" s="824"/>
      <c r="V8" s="55"/>
      <c r="W8" s="637"/>
      <c r="X8" s="637"/>
    </row>
    <row r="9" spans="1:24" s="10" customFormat="1" ht="21.75" customHeight="1">
      <c r="A9" s="203"/>
      <c r="B9" s="806"/>
      <c r="C9" s="636"/>
      <c r="D9" s="830"/>
      <c r="E9" s="833"/>
      <c r="F9" s="830"/>
      <c r="G9" s="830"/>
      <c r="H9" s="835"/>
      <c r="I9" s="843"/>
      <c r="J9" s="827"/>
      <c r="K9" s="843"/>
      <c r="L9" s="827"/>
      <c r="M9" s="837"/>
      <c r="N9" s="827"/>
      <c r="O9" s="840"/>
      <c r="P9" s="827"/>
      <c r="Q9" s="837"/>
      <c r="R9" s="827"/>
      <c r="S9" s="824"/>
      <c r="T9" s="827"/>
      <c r="U9" s="824"/>
      <c r="V9" s="55"/>
      <c r="W9" s="637"/>
      <c r="X9" s="637"/>
    </row>
    <row r="10" spans="1:24" s="10" customFormat="1" ht="71.25" customHeight="1" thickBot="1">
      <c r="A10" s="203"/>
      <c r="B10" s="807"/>
      <c r="C10" s="640"/>
      <c r="D10" s="831"/>
      <c r="E10" s="834"/>
      <c r="F10" s="831"/>
      <c r="G10" s="831"/>
      <c r="H10" s="842"/>
      <c r="I10" s="844"/>
      <c r="J10" s="828"/>
      <c r="K10" s="844"/>
      <c r="L10" s="828"/>
      <c r="M10" s="838"/>
      <c r="N10" s="828"/>
      <c r="O10" s="841"/>
      <c r="P10" s="828"/>
      <c r="Q10" s="838"/>
      <c r="R10" s="828"/>
      <c r="S10" s="825"/>
      <c r="T10" s="828"/>
      <c r="U10" s="825"/>
      <c r="V10" s="55"/>
      <c r="W10" s="637"/>
      <c r="X10" s="637"/>
    </row>
    <row r="11" spans="1:24" ht="20.100000000000001" customHeight="1">
      <c r="A11" s="66"/>
      <c r="B11" s="46" t="s">
        <v>623</v>
      </c>
      <c r="C11" s="641" t="s">
        <v>28</v>
      </c>
      <c r="D11" s="474">
        <v>103179</v>
      </c>
      <c r="E11" s="389">
        <v>2540</v>
      </c>
      <c r="F11" s="474">
        <v>9672</v>
      </c>
      <c r="G11" s="391">
        <v>9145</v>
      </c>
      <c r="H11" s="474">
        <v>14918</v>
      </c>
      <c r="I11" s="391">
        <v>22687</v>
      </c>
      <c r="J11" s="474">
        <v>5272</v>
      </c>
      <c r="K11" s="391">
        <v>2971</v>
      </c>
      <c r="L11" s="474">
        <v>2360</v>
      </c>
      <c r="M11" s="391">
        <v>2940</v>
      </c>
      <c r="N11" s="474">
        <v>8947</v>
      </c>
      <c r="O11" s="391">
        <v>8605</v>
      </c>
      <c r="P11" s="474">
        <v>3235</v>
      </c>
      <c r="Q11" s="391">
        <v>864</v>
      </c>
      <c r="R11" s="474">
        <v>3396</v>
      </c>
      <c r="S11" s="391">
        <v>5282</v>
      </c>
      <c r="T11" s="391">
        <v>2131</v>
      </c>
      <c r="U11" s="365">
        <v>6931</v>
      </c>
      <c r="V11" s="55"/>
      <c r="W11" s="66"/>
      <c r="X11" s="66"/>
    </row>
    <row r="12" spans="1:24" ht="12" customHeight="1">
      <c r="A12" s="66"/>
      <c r="B12" s="325" t="s">
        <v>624</v>
      </c>
      <c r="C12" s="641" t="s">
        <v>29</v>
      </c>
      <c r="D12" s="364">
        <v>105694</v>
      </c>
      <c r="E12" s="391">
        <v>2533</v>
      </c>
      <c r="F12" s="364">
        <v>9894</v>
      </c>
      <c r="G12" s="366">
        <v>9339</v>
      </c>
      <c r="H12" s="364">
        <v>15739</v>
      </c>
      <c r="I12" s="366">
        <v>22857</v>
      </c>
      <c r="J12" s="364">
        <v>5367</v>
      </c>
      <c r="K12" s="366">
        <v>3041</v>
      </c>
      <c r="L12" s="364">
        <v>2499</v>
      </c>
      <c r="M12" s="366">
        <v>2914</v>
      </c>
      <c r="N12" s="364">
        <v>9085</v>
      </c>
      <c r="O12" s="366">
        <v>8793</v>
      </c>
      <c r="P12" s="364">
        <v>3348</v>
      </c>
      <c r="Q12" s="366">
        <v>860</v>
      </c>
      <c r="R12" s="364">
        <v>3453</v>
      </c>
      <c r="S12" s="366">
        <v>5458</v>
      </c>
      <c r="T12" s="366">
        <v>2216</v>
      </c>
      <c r="U12" s="365">
        <v>7148</v>
      </c>
      <c r="V12" s="55"/>
      <c r="W12" s="66"/>
      <c r="X12" s="66"/>
    </row>
    <row r="13" spans="1:24" ht="12" customHeight="1">
      <c r="A13" s="66"/>
      <c r="B13" s="54"/>
      <c r="C13" s="641" t="s">
        <v>31</v>
      </c>
      <c r="D13" s="364">
        <v>2515</v>
      </c>
      <c r="E13" s="366">
        <v>-7</v>
      </c>
      <c r="F13" s="364">
        <v>222</v>
      </c>
      <c r="G13" s="366">
        <v>194</v>
      </c>
      <c r="H13" s="364">
        <v>821</v>
      </c>
      <c r="I13" s="366">
        <v>170</v>
      </c>
      <c r="J13" s="364">
        <v>95</v>
      </c>
      <c r="K13" s="366">
        <v>70</v>
      </c>
      <c r="L13" s="364">
        <v>139</v>
      </c>
      <c r="M13" s="366">
        <v>-26</v>
      </c>
      <c r="N13" s="364">
        <v>138</v>
      </c>
      <c r="O13" s="366">
        <v>188</v>
      </c>
      <c r="P13" s="364">
        <v>113</v>
      </c>
      <c r="Q13" s="366">
        <v>-4</v>
      </c>
      <c r="R13" s="364">
        <v>57</v>
      </c>
      <c r="S13" s="366">
        <v>176</v>
      </c>
      <c r="T13" s="366">
        <v>85</v>
      </c>
      <c r="U13" s="364">
        <v>217</v>
      </c>
      <c r="V13" s="55"/>
      <c r="W13" s="66"/>
      <c r="X13" s="66"/>
    </row>
    <row r="14" spans="1:24" ht="12" customHeight="1">
      <c r="A14" s="66"/>
      <c r="B14" s="54"/>
      <c r="C14" s="641" t="s">
        <v>32</v>
      </c>
      <c r="D14" s="368">
        <v>102.4</v>
      </c>
      <c r="E14" s="367">
        <v>99.7</v>
      </c>
      <c r="F14" s="368">
        <v>102.3</v>
      </c>
      <c r="G14" s="367">
        <v>102.1</v>
      </c>
      <c r="H14" s="368">
        <v>105.5</v>
      </c>
      <c r="I14" s="367">
        <v>100.7</v>
      </c>
      <c r="J14" s="368">
        <v>101.8</v>
      </c>
      <c r="K14" s="367">
        <v>102.4</v>
      </c>
      <c r="L14" s="368">
        <v>105.9</v>
      </c>
      <c r="M14" s="367">
        <v>99.1</v>
      </c>
      <c r="N14" s="368">
        <v>101.5</v>
      </c>
      <c r="O14" s="367">
        <v>102.2</v>
      </c>
      <c r="P14" s="368">
        <v>103.5</v>
      </c>
      <c r="Q14" s="367">
        <v>99.5</v>
      </c>
      <c r="R14" s="368">
        <v>101.7</v>
      </c>
      <c r="S14" s="367">
        <v>103.3</v>
      </c>
      <c r="T14" s="367">
        <v>104</v>
      </c>
      <c r="U14" s="368">
        <v>103.1308613475689</v>
      </c>
      <c r="V14" s="60"/>
      <c r="W14" s="66"/>
      <c r="X14" s="66"/>
    </row>
    <row r="15" spans="1:24" ht="12" customHeight="1">
      <c r="A15" s="66"/>
      <c r="B15" s="54"/>
      <c r="C15" s="641"/>
      <c r="D15" s="392"/>
      <c r="E15" s="392"/>
      <c r="F15" s="392"/>
      <c r="G15" s="392"/>
      <c r="H15" s="392"/>
      <c r="I15" s="392"/>
      <c r="J15" s="392"/>
      <c r="K15" s="392"/>
      <c r="L15" s="392"/>
      <c r="M15" s="392"/>
      <c r="N15" s="392"/>
      <c r="O15" s="392"/>
      <c r="P15" s="392"/>
      <c r="Q15" s="392"/>
      <c r="R15" s="392"/>
      <c r="S15" s="392"/>
      <c r="T15" s="392"/>
      <c r="U15" s="393"/>
      <c r="V15" s="60"/>
      <c r="W15" s="66"/>
      <c r="X15" s="66"/>
    </row>
    <row r="16" spans="1:24" ht="12" customHeight="1">
      <c r="A16" s="66"/>
      <c r="B16" s="103" t="s">
        <v>266</v>
      </c>
      <c r="C16" s="641" t="s">
        <v>28</v>
      </c>
      <c r="D16" s="364">
        <v>37902</v>
      </c>
      <c r="E16" s="366">
        <v>1074</v>
      </c>
      <c r="F16" s="364">
        <v>3363</v>
      </c>
      <c r="G16" s="366">
        <v>3196</v>
      </c>
      <c r="H16" s="364">
        <v>5819</v>
      </c>
      <c r="I16" s="366">
        <v>8904</v>
      </c>
      <c r="J16" s="364">
        <v>1827</v>
      </c>
      <c r="K16" s="366">
        <v>1019</v>
      </c>
      <c r="L16" s="364">
        <v>664</v>
      </c>
      <c r="M16" s="366">
        <v>1012</v>
      </c>
      <c r="N16" s="364">
        <v>4086</v>
      </c>
      <c r="O16" s="366">
        <v>2528</v>
      </c>
      <c r="P16" s="364">
        <v>943</v>
      </c>
      <c r="Q16" s="366">
        <v>340</v>
      </c>
      <c r="R16" s="364">
        <v>1205</v>
      </c>
      <c r="S16" s="366">
        <v>1727</v>
      </c>
      <c r="T16" s="366">
        <v>741</v>
      </c>
      <c r="U16" s="365">
        <v>2509</v>
      </c>
      <c r="V16" s="60"/>
      <c r="W16" s="66"/>
      <c r="X16" s="66"/>
    </row>
    <row r="17" spans="1:24" ht="12" customHeight="1">
      <c r="A17" s="66"/>
      <c r="B17" s="326" t="s">
        <v>150</v>
      </c>
      <c r="C17" s="641" t="s">
        <v>29</v>
      </c>
      <c r="D17" s="364">
        <v>38815</v>
      </c>
      <c r="E17" s="366">
        <v>1070</v>
      </c>
      <c r="F17" s="364">
        <v>3435</v>
      </c>
      <c r="G17" s="366">
        <v>3260</v>
      </c>
      <c r="H17" s="364">
        <v>6185</v>
      </c>
      <c r="I17" s="366">
        <v>8939</v>
      </c>
      <c r="J17" s="364">
        <v>1858</v>
      </c>
      <c r="K17" s="366">
        <v>1039</v>
      </c>
      <c r="L17" s="364">
        <v>717</v>
      </c>
      <c r="M17" s="366">
        <v>1010</v>
      </c>
      <c r="N17" s="364">
        <v>4136</v>
      </c>
      <c r="O17" s="366">
        <v>2574</v>
      </c>
      <c r="P17" s="364">
        <v>976</v>
      </c>
      <c r="Q17" s="366">
        <v>338</v>
      </c>
      <c r="R17" s="364">
        <v>1222</v>
      </c>
      <c r="S17" s="366">
        <v>1759</v>
      </c>
      <c r="T17" s="366">
        <v>778</v>
      </c>
      <c r="U17" s="365">
        <v>2615</v>
      </c>
      <c r="V17" s="60"/>
      <c r="W17" s="66"/>
      <c r="X17" s="66"/>
    </row>
    <row r="18" spans="1:24" ht="12" customHeight="1">
      <c r="A18" s="66"/>
      <c r="B18" s="642"/>
      <c r="C18" s="641" t="s">
        <v>31</v>
      </c>
      <c r="D18" s="364">
        <v>913</v>
      </c>
      <c r="E18" s="366">
        <v>-4</v>
      </c>
      <c r="F18" s="364">
        <v>72</v>
      </c>
      <c r="G18" s="366">
        <v>64</v>
      </c>
      <c r="H18" s="364">
        <v>366</v>
      </c>
      <c r="I18" s="366">
        <v>35</v>
      </c>
      <c r="J18" s="364">
        <v>31</v>
      </c>
      <c r="K18" s="366">
        <v>20</v>
      </c>
      <c r="L18" s="364">
        <v>53</v>
      </c>
      <c r="M18" s="366">
        <v>-2</v>
      </c>
      <c r="N18" s="364">
        <v>50</v>
      </c>
      <c r="O18" s="366">
        <v>46</v>
      </c>
      <c r="P18" s="364">
        <v>33</v>
      </c>
      <c r="Q18" s="366">
        <v>-2</v>
      </c>
      <c r="R18" s="364">
        <v>17</v>
      </c>
      <c r="S18" s="366">
        <v>32</v>
      </c>
      <c r="T18" s="366">
        <v>37</v>
      </c>
      <c r="U18" s="365">
        <v>106</v>
      </c>
      <c r="V18" s="60"/>
      <c r="W18" s="66"/>
      <c r="X18" s="66"/>
    </row>
    <row r="19" spans="1:24" ht="12" customHeight="1">
      <c r="A19" s="66"/>
      <c r="B19" s="643"/>
      <c r="C19" s="641" t="s">
        <v>32</v>
      </c>
      <c r="D19" s="368">
        <v>102.4</v>
      </c>
      <c r="E19" s="367">
        <v>99.6</v>
      </c>
      <c r="F19" s="368">
        <v>102.1</v>
      </c>
      <c r="G19" s="367">
        <v>102</v>
      </c>
      <c r="H19" s="368">
        <v>106.3</v>
      </c>
      <c r="I19" s="367">
        <v>100.4</v>
      </c>
      <c r="J19" s="368">
        <v>101.7</v>
      </c>
      <c r="K19" s="367">
        <v>102</v>
      </c>
      <c r="L19" s="368">
        <v>108</v>
      </c>
      <c r="M19" s="367">
        <v>99.8</v>
      </c>
      <c r="N19" s="368">
        <v>101.2</v>
      </c>
      <c r="O19" s="367">
        <v>101.8</v>
      </c>
      <c r="P19" s="368">
        <v>103.5</v>
      </c>
      <c r="Q19" s="367">
        <v>99.4</v>
      </c>
      <c r="R19" s="368">
        <v>101.4</v>
      </c>
      <c r="S19" s="367">
        <v>101.9</v>
      </c>
      <c r="T19" s="367">
        <v>105</v>
      </c>
      <c r="U19" s="369">
        <v>104.22479075328816</v>
      </c>
      <c r="V19" s="60"/>
      <c r="W19" s="66"/>
      <c r="X19" s="66"/>
    </row>
    <row r="20" spans="1:24" ht="12" customHeight="1">
      <c r="A20" s="66"/>
      <c r="B20" s="600"/>
      <c r="C20" s="644"/>
      <c r="D20" s="392"/>
      <c r="E20" s="392"/>
      <c r="F20" s="392"/>
      <c r="G20" s="392"/>
      <c r="H20" s="392"/>
      <c r="I20" s="392"/>
      <c r="J20" s="392"/>
      <c r="K20" s="392"/>
      <c r="L20" s="392"/>
      <c r="M20" s="392"/>
      <c r="N20" s="392"/>
      <c r="O20" s="392"/>
      <c r="P20" s="392"/>
      <c r="Q20" s="392"/>
      <c r="R20" s="392"/>
      <c r="S20" s="392"/>
      <c r="T20" s="392"/>
      <c r="U20" s="393"/>
      <c r="V20" s="60"/>
      <c r="W20" s="66"/>
      <c r="X20" s="66"/>
    </row>
    <row r="21" spans="1:24" ht="12" customHeight="1">
      <c r="A21" s="66"/>
      <c r="B21" s="91" t="s">
        <v>200</v>
      </c>
      <c r="C21" s="641" t="s">
        <v>28</v>
      </c>
      <c r="D21" s="364">
        <v>10295</v>
      </c>
      <c r="E21" s="366">
        <v>237</v>
      </c>
      <c r="F21" s="364">
        <v>923</v>
      </c>
      <c r="G21" s="366">
        <v>876</v>
      </c>
      <c r="H21" s="364">
        <v>1681</v>
      </c>
      <c r="I21" s="366">
        <v>2237</v>
      </c>
      <c r="J21" s="364">
        <v>525</v>
      </c>
      <c r="K21" s="366">
        <v>225</v>
      </c>
      <c r="L21" s="364">
        <v>187</v>
      </c>
      <c r="M21" s="366">
        <v>320</v>
      </c>
      <c r="N21" s="364">
        <v>1242</v>
      </c>
      <c r="O21" s="366">
        <v>742</v>
      </c>
      <c r="P21" s="364">
        <v>274</v>
      </c>
      <c r="Q21" s="366">
        <v>55</v>
      </c>
      <c r="R21" s="364">
        <v>317</v>
      </c>
      <c r="S21" s="366">
        <v>446</v>
      </c>
      <c r="T21" s="394">
        <v>182</v>
      </c>
      <c r="U21" s="365">
        <v>676</v>
      </c>
      <c r="V21" s="60"/>
      <c r="W21" s="66"/>
      <c r="X21" s="66"/>
    </row>
    <row r="22" spans="1:24" ht="12" customHeight="1">
      <c r="A22" s="66"/>
      <c r="B22" s="203"/>
      <c r="C22" s="641" t="s">
        <v>29</v>
      </c>
      <c r="D22" s="364">
        <v>10524</v>
      </c>
      <c r="E22" s="366">
        <v>236</v>
      </c>
      <c r="F22" s="364">
        <v>941</v>
      </c>
      <c r="G22" s="366">
        <v>893</v>
      </c>
      <c r="H22" s="364">
        <v>1789</v>
      </c>
      <c r="I22" s="366">
        <v>2264</v>
      </c>
      <c r="J22" s="364">
        <v>533</v>
      </c>
      <c r="K22" s="366">
        <v>227</v>
      </c>
      <c r="L22" s="364">
        <v>200</v>
      </c>
      <c r="M22" s="366">
        <v>310</v>
      </c>
      <c r="N22" s="364">
        <v>1258</v>
      </c>
      <c r="O22" s="366">
        <v>751</v>
      </c>
      <c r="P22" s="364">
        <v>287</v>
      </c>
      <c r="Q22" s="366">
        <v>55</v>
      </c>
      <c r="R22" s="364">
        <v>321</v>
      </c>
      <c r="S22" s="366">
        <v>447</v>
      </c>
      <c r="T22" s="394">
        <v>182</v>
      </c>
      <c r="U22" s="365">
        <v>688</v>
      </c>
      <c r="V22" s="60"/>
      <c r="W22" s="66"/>
      <c r="X22" s="66"/>
    </row>
    <row r="23" spans="1:24" ht="12" customHeight="1">
      <c r="A23" s="66"/>
      <c r="B23" s="203"/>
      <c r="C23" s="641" t="s">
        <v>31</v>
      </c>
      <c r="D23" s="364">
        <v>229</v>
      </c>
      <c r="E23" s="366">
        <v>-1</v>
      </c>
      <c r="F23" s="364">
        <v>18</v>
      </c>
      <c r="G23" s="366">
        <v>17</v>
      </c>
      <c r="H23" s="364">
        <v>108</v>
      </c>
      <c r="I23" s="366">
        <v>27</v>
      </c>
      <c r="J23" s="366">
        <v>8</v>
      </c>
      <c r="K23" s="366">
        <v>2</v>
      </c>
      <c r="L23" s="366">
        <v>13</v>
      </c>
      <c r="M23" s="366">
        <v>-10</v>
      </c>
      <c r="N23" s="364">
        <v>16</v>
      </c>
      <c r="O23" s="366">
        <v>9</v>
      </c>
      <c r="P23" s="364">
        <v>13</v>
      </c>
      <c r="Q23" s="366" t="s">
        <v>999</v>
      </c>
      <c r="R23" s="364">
        <v>4</v>
      </c>
      <c r="S23" s="366">
        <v>1</v>
      </c>
      <c r="T23" s="366" t="s">
        <v>999</v>
      </c>
      <c r="U23" s="365">
        <v>12</v>
      </c>
      <c r="V23" s="60"/>
      <c r="W23" s="66"/>
      <c r="X23" s="66"/>
    </row>
    <row r="24" spans="1:24" ht="12" customHeight="1">
      <c r="A24" s="66"/>
      <c r="B24" s="203"/>
      <c r="C24" s="641" t="s">
        <v>32</v>
      </c>
      <c r="D24" s="368">
        <v>102.2</v>
      </c>
      <c r="E24" s="367">
        <v>99.6</v>
      </c>
      <c r="F24" s="368">
        <v>102</v>
      </c>
      <c r="G24" s="367">
        <v>101.9</v>
      </c>
      <c r="H24" s="368">
        <v>106.4</v>
      </c>
      <c r="I24" s="367">
        <v>101.2</v>
      </c>
      <c r="J24" s="368">
        <v>101.5</v>
      </c>
      <c r="K24" s="367">
        <v>100.9</v>
      </c>
      <c r="L24" s="368">
        <v>107</v>
      </c>
      <c r="M24" s="367">
        <v>96.9</v>
      </c>
      <c r="N24" s="368">
        <v>101.3</v>
      </c>
      <c r="O24" s="367">
        <v>101.2</v>
      </c>
      <c r="P24" s="368">
        <v>104.7</v>
      </c>
      <c r="Q24" s="367">
        <v>100</v>
      </c>
      <c r="R24" s="368">
        <v>101.3</v>
      </c>
      <c r="S24" s="367">
        <v>100.2</v>
      </c>
      <c r="T24" s="395">
        <v>100</v>
      </c>
      <c r="U24" s="369">
        <v>101.77514792899409</v>
      </c>
      <c r="V24" s="60"/>
      <c r="W24" s="66"/>
      <c r="X24" s="66"/>
    </row>
    <row r="25" spans="1:24" ht="12" customHeight="1">
      <c r="A25" s="66"/>
      <c r="B25" s="645" t="s">
        <v>631</v>
      </c>
      <c r="C25" s="217"/>
      <c r="D25" s="396"/>
      <c r="E25" s="396"/>
      <c r="F25" s="396"/>
      <c r="G25" s="396"/>
      <c r="H25" s="396"/>
      <c r="I25" s="396"/>
      <c r="J25" s="396"/>
      <c r="K25" s="396"/>
      <c r="L25" s="396"/>
      <c r="M25" s="396"/>
      <c r="N25" s="396"/>
      <c r="O25" s="396"/>
      <c r="P25" s="396"/>
      <c r="Q25" s="396"/>
      <c r="R25" s="396"/>
      <c r="S25" s="396"/>
      <c r="T25" s="396"/>
      <c r="U25" s="397"/>
      <c r="V25" s="60"/>
      <c r="W25" s="66"/>
      <c r="X25" s="66"/>
    </row>
    <row r="26" spans="1:24" ht="12" customHeight="1">
      <c r="A26" s="66"/>
      <c r="B26" s="646" t="s">
        <v>108</v>
      </c>
      <c r="C26" s="217"/>
      <c r="D26" s="384"/>
      <c r="E26" s="88"/>
      <c r="F26" s="384"/>
      <c r="G26" s="88"/>
      <c r="H26" s="384"/>
      <c r="I26" s="88"/>
      <c r="J26" s="384"/>
      <c r="K26" s="88"/>
      <c r="L26" s="384"/>
      <c r="M26" s="88"/>
      <c r="N26" s="384"/>
      <c r="O26" s="88"/>
      <c r="P26" s="384"/>
      <c r="Q26" s="88"/>
      <c r="R26" s="384"/>
      <c r="S26" s="88"/>
      <c r="T26" s="385"/>
      <c r="U26" s="398"/>
      <c r="V26" s="60"/>
      <c r="W26" s="66"/>
      <c r="X26" s="66"/>
    </row>
    <row r="27" spans="1:24" ht="12" customHeight="1">
      <c r="A27" s="66"/>
      <c r="B27" s="70" t="s">
        <v>201</v>
      </c>
      <c r="C27" s="647" t="s">
        <v>28</v>
      </c>
      <c r="D27" s="374">
        <v>4955</v>
      </c>
      <c r="E27" s="373">
        <v>30</v>
      </c>
      <c r="F27" s="374">
        <v>390</v>
      </c>
      <c r="G27" s="373">
        <v>371</v>
      </c>
      <c r="H27" s="374">
        <v>655</v>
      </c>
      <c r="I27" s="373">
        <v>1059</v>
      </c>
      <c r="J27" s="374">
        <v>207</v>
      </c>
      <c r="K27" s="373">
        <v>106</v>
      </c>
      <c r="L27" s="374">
        <v>116</v>
      </c>
      <c r="M27" s="373">
        <v>167</v>
      </c>
      <c r="N27" s="374">
        <v>830</v>
      </c>
      <c r="O27" s="373">
        <v>432</v>
      </c>
      <c r="P27" s="374">
        <v>126</v>
      </c>
      <c r="Q27" s="373">
        <v>12</v>
      </c>
      <c r="R27" s="374">
        <v>180</v>
      </c>
      <c r="S27" s="373">
        <v>241</v>
      </c>
      <c r="T27" s="399">
        <v>87</v>
      </c>
      <c r="U27" s="375">
        <v>306</v>
      </c>
      <c r="V27" s="60"/>
      <c r="W27" s="66"/>
      <c r="X27" s="66"/>
    </row>
    <row r="28" spans="1:24" ht="12" customHeight="1">
      <c r="A28" s="66"/>
      <c r="B28" s="203"/>
      <c r="C28" s="647" t="s">
        <v>29</v>
      </c>
      <c r="D28" s="374">
        <v>4974</v>
      </c>
      <c r="E28" s="373">
        <v>30</v>
      </c>
      <c r="F28" s="374">
        <v>384</v>
      </c>
      <c r="G28" s="373">
        <v>365</v>
      </c>
      <c r="H28" s="374">
        <v>682</v>
      </c>
      <c r="I28" s="373">
        <v>1056</v>
      </c>
      <c r="J28" s="374">
        <v>207</v>
      </c>
      <c r="K28" s="373">
        <v>110</v>
      </c>
      <c r="L28" s="374">
        <v>115</v>
      </c>
      <c r="M28" s="373">
        <v>157</v>
      </c>
      <c r="N28" s="374">
        <v>837</v>
      </c>
      <c r="O28" s="373">
        <v>438</v>
      </c>
      <c r="P28" s="374">
        <v>127</v>
      </c>
      <c r="Q28" s="373">
        <v>12</v>
      </c>
      <c r="R28" s="374">
        <v>175</v>
      </c>
      <c r="S28" s="373">
        <v>238</v>
      </c>
      <c r="T28" s="399">
        <v>89</v>
      </c>
      <c r="U28" s="375">
        <v>301</v>
      </c>
      <c r="V28" s="60"/>
      <c r="W28" s="66"/>
      <c r="X28" s="66"/>
    </row>
    <row r="29" spans="1:24" ht="12" customHeight="1">
      <c r="A29" s="66"/>
      <c r="B29" s="203"/>
      <c r="C29" s="647" t="s">
        <v>31</v>
      </c>
      <c r="D29" s="374">
        <v>19</v>
      </c>
      <c r="E29" s="373" t="s">
        <v>999</v>
      </c>
      <c r="F29" s="374">
        <v>-6</v>
      </c>
      <c r="G29" s="373">
        <v>-6</v>
      </c>
      <c r="H29" s="374">
        <v>27</v>
      </c>
      <c r="I29" s="373">
        <v>-3</v>
      </c>
      <c r="J29" s="373" t="s">
        <v>999</v>
      </c>
      <c r="K29" s="373">
        <v>4</v>
      </c>
      <c r="L29" s="374">
        <v>-1</v>
      </c>
      <c r="M29" s="373">
        <v>-10</v>
      </c>
      <c r="N29" s="374">
        <v>7</v>
      </c>
      <c r="O29" s="373">
        <v>6</v>
      </c>
      <c r="P29" s="374">
        <v>1</v>
      </c>
      <c r="Q29" s="373" t="s">
        <v>999</v>
      </c>
      <c r="R29" s="374">
        <v>-5</v>
      </c>
      <c r="S29" s="373">
        <v>-3</v>
      </c>
      <c r="T29" s="399">
        <v>2</v>
      </c>
      <c r="U29" s="375">
        <v>-5</v>
      </c>
      <c r="V29" s="60"/>
      <c r="W29" s="66"/>
      <c r="X29" s="66"/>
    </row>
    <row r="30" spans="1:24" ht="12" customHeight="1">
      <c r="A30" s="66"/>
      <c r="B30" s="203"/>
      <c r="C30" s="647" t="s">
        <v>32</v>
      </c>
      <c r="D30" s="377">
        <v>100.4</v>
      </c>
      <c r="E30" s="376">
        <v>100</v>
      </c>
      <c r="F30" s="377">
        <v>98.5</v>
      </c>
      <c r="G30" s="376">
        <v>98.4</v>
      </c>
      <c r="H30" s="377">
        <v>104.1</v>
      </c>
      <c r="I30" s="376">
        <v>99.7</v>
      </c>
      <c r="J30" s="377">
        <v>100</v>
      </c>
      <c r="K30" s="376">
        <v>103.8</v>
      </c>
      <c r="L30" s="377">
        <v>99.1</v>
      </c>
      <c r="M30" s="376">
        <v>94</v>
      </c>
      <c r="N30" s="377">
        <v>100.8</v>
      </c>
      <c r="O30" s="376">
        <v>101.4</v>
      </c>
      <c r="P30" s="377">
        <v>100.8</v>
      </c>
      <c r="Q30" s="376">
        <v>100</v>
      </c>
      <c r="R30" s="377">
        <v>97.2</v>
      </c>
      <c r="S30" s="376">
        <v>98.8</v>
      </c>
      <c r="T30" s="400">
        <v>102.3</v>
      </c>
      <c r="U30" s="378">
        <v>98.4</v>
      </c>
      <c r="V30" s="60"/>
      <c r="W30" s="66"/>
      <c r="X30" s="66"/>
    </row>
    <row r="31" spans="1:24" ht="12" customHeight="1">
      <c r="A31" s="66"/>
      <c r="B31" s="648" t="s">
        <v>109</v>
      </c>
      <c r="C31" s="217"/>
      <c r="D31" s="384"/>
      <c r="E31" s="384"/>
      <c r="F31" s="384"/>
      <c r="G31" s="384"/>
      <c r="H31" s="384"/>
      <c r="I31" s="384"/>
      <c r="J31" s="384"/>
      <c r="K31" s="384"/>
      <c r="L31" s="384"/>
      <c r="M31" s="384"/>
      <c r="N31" s="384"/>
      <c r="O31" s="384"/>
      <c r="P31" s="384"/>
      <c r="Q31" s="384"/>
      <c r="R31" s="384"/>
      <c r="S31" s="384"/>
      <c r="T31" s="384"/>
      <c r="U31" s="385"/>
      <c r="V31" s="60"/>
      <c r="W31" s="66"/>
      <c r="X31" s="66"/>
    </row>
    <row r="32" spans="1:24" ht="12" customHeight="1">
      <c r="A32" s="66"/>
      <c r="B32" s="646" t="s">
        <v>110</v>
      </c>
      <c r="C32" s="217"/>
      <c r="D32" s="384"/>
      <c r="E32" s="88"/>
      <c r="F32" s="384"/>
      <c r="G32" s="88"/>
      <c r="H32" s="384"/>
      <c r="I32" s="88"/>
      <c r="J32" s="384"/>
      <c r="K32" s="88"/>
      <c r="L32" s="384"/>
      <c r="M32" s="88"/>
      <c r="N32" s="384"/>
      <c r="O32" s="88"/>
      <c r="P32" s="384"/>
      <c r="Q32" s="88"/>
      <c r="R32" s="384"/>
      <c r="S32" s="88"/>
      <c r="T32" s="385"/>
      <c r="U32" s="401"/>
      <c r="V32" s="60"/>
      <c r="W32" s="66" t="s">
        <v>30</v>
      </c>
      <c r="X32" s="66"/>
    </row>
    <row r="33" spans="1:24" ht="12" customHeight="1">
      <c r="A33" s="66"/>
      <c r="B33" s="70" t="s">
        <v>111</v>
      </c>
      <c r="C33" s="647" t="s">
        <v>28</v>
      </c>
      <c r="D33" s="374">
        <v>1709</v>
      </c>
      <c r="E33" s="373">
        <v>78</v>
      </c>
      <c r="F33" s="374">
        <v>168</v>
      </c>
      <c r="G33" s="373">
        <v>162</v>
      </c>
      <c r="H33" s="374">
        <v>272</v>
      </c>
      <c r="I33" s="373">
        <v>394</v>
      </c>
      <c r="J33" s="374">
        <v>130</v>
      </c>
      <c r="K33" s="373">
        <v>38</v>
      </c>
      <c r="L33" s="374">
        <v>19</v>
      </c>
      <c r="M33" s="373">
        <v>40</v>
      </c>
      <c r="N33" s="374">
        <v>135</v>
      </c>
      <c r="O33" s="373">
        <v>91</v>
      </c>
      <c r="P33" s="374">
        <v>42</v>
      </c>
      <c r="Q33" s="373">
        <v>13</v>
      </c>
      <c r="R33" s="374">
        <v>51</v>
      </c>
      <c r="S33" s="373">
        <v>72</v>
      </c>
      <c r="T33" s="399">
        <v>37</v>
      </c>
      <c r="U33" s="375">
        <v>123</v>
      </c>
      <c r="V33" s="60"/>
      <c r="W33" s="66"/>
      <c r="X33" s="66"/>
    </row>
    <row r="34" spans="1:24" ht="12" customHeight="1">
      <c r="A34" s="66"/>
      <c r="B34" s="203"/>
      <c r="C34" s="647" t="s">
        <v>29</v>
      </c>
      <c r="D34" s="374">
        <v>1755</v>
      </c>
      <c r="E34" s="373">
        <v>77</v>
      </c>
      <c r="F34" s="374">
        <v>169</v>
      </c>
      <c r="G34" s="373">
        <v>161</v>
      </c>
      <c r="H34" s="374">
        <v>281</v>
      </c>
      <c r="I34" s="373">
        <v>395</v>
      </c>
      <c r="J34" s="374">
        <v>135</v>
      </c>
      <c r="K34" s="373">
        <v>38</v>
      </c>
      <c r="L34" s="374">
        <v>25</v>
      </c>
      <c r="M34" s="373">
        <v>41</v>
      </c>
      <c r="N34" s="374">
        <v>141</v>
      </c>
      <c r="O34" s="373">
        <v>93</v>
      </c>
      <c r="P34" s="374">
        <v>43</v>
      </c>
      <c r="Q34" s="373">
        <v>13</v>
      </c>
      <c r="R34" s="374">
        <v>55</v>
      </c>
      <c r="S34" s="373">
        <v>75</v>
      </c>
      <c r="T34" s="399">
        <v>38</v>
      </c>
      <c r="U34" s="375">
        <v>129</v>
      </c>
      <c r="V34" s="60"/>
      <c r="W34" s="66"/>
      <c r="X34" s="66"/>
    </row>
    <row r="35" spans="1:24" ht="12" customHeight="1">
      <c r="A35" s="66"/>
      <c r="B35" s="203"/>
      <c r="C35" s="647" t="s">
        <v>31</v>
      </c>
      <c r="D35" s="374">
        <v>46</v>
      </c>
      <c r="E35" s="373">
        <v>-1</v>
      </c>
      <c r="F35" s="374">
        <v>1</v>
      </c>
      <c r="G35" s="373">
        <v>-1</v>
      </c>
      <c r="H35" s="374">
        <v>9</v>
      </c>
      <c r="I35" s="373">
        <v>1</v>
      </c>
      <c r="J35" s="374">
        <v>5</v>
      </c>
      <c r="K35" s="373" t="s">
        <v>999</v>
      </c>
      <c r="L35" s="374">
        <v>6</v>
      </c>
      <c r="M35" s="373">
        <v>1</v>
      </c>
      <c r="N35" s="374">
        <v>6</v>
      </c>
      <c r="O35" s="373">
        <v>2</v>
      </c>
      <c r="P35" s="374">
        <v>1</v>
      </c>
      <c r="Q35" s="373" t="s">
        <v>999</v>
      </c>
      <c r="R35" s="373">
        <v>4</v>
      </c>
      <c r="S35" s="373">
        <v>3</v>
      </c>
      <c r="T35" s="399">
        <v>1</v>
      </c>
      <c r="U35" s="375">
        <v>6</v>
      </c>
      <c r="V35" s="60"/>
      <c r="W35" s="66"/>
      <c r="X35" s="66"/>
    </row>
    <row r="36" spans="1:24" ht="12" customHeight="1">
      <c r="A36" s="66"/>
      <c r="B36" s="203"/>
      <c r="C36" s="647" t="s">
        <v>32</v>
      </c>
      <c r="D36" s="377">
        <f>D34/D33*100</f>
        <v>102.69163253364542</v>
      </c>
      <c r="E36" s="401">
        <f t="shared" ref="E36:T36" si="0">E34/E33*100</f>
        <v>98.71794871794873</v>
      </c>
      <c r="F36" s="401">
        <f t="shared" si="0"/>
        <v>100.59523809523809</v>
      </c>
      <c r="G36" s="401">
        <f t="shared" si="0"/>
        <v>99.382716049382708</v>
      </c>
      <c r="H36" s="401">
        <f t="shared" si="0"/>
        <v>103.30882352941177</v>
      </c>
      <c r="I36" s="401">
        <f t="shared" si="0"/>
        <v>100.253807106599</v>
      </c>
      <c r="J36" s="401">
        <f t="shared" si="0"/>
        <v>103.84615384615385</v>
      </c>
      <c r="K36" s="401">
        <f t="shared" si="0"/>
        <v>100</v>
      </c>
      <c r="L36" s="401">
        <f t="shared" si="0"/>
        <v>131.57894736842107</v>
      </c>
      <c r="M36" s="376">
        <f t="shared" si="0"/>
        <v>102.49999999999999</v>
      </c>
      <c r="N36" s="401">
        <f t="shared" si="0"/>
        <v>104.44444444444446</v>
      </c>
      <c r="O36" s="401">
        <f t="shared" si="0"/>
        <v>102.19780219780219</v>
      </c>
      <c r="P36" s="401">
        <f t="shared" si="0"/>
        <v>102.38095238095238</v>
      </c>
      <c r="Q36" s="401">
        <f t="shared" si="0"/>
        <v>100</v>
      </c>
      <c r="R36" s="401">
        <f t="shared" si="0"/>
        <v>107.84313725490196</v>
      </c>
      <c r="S36" s="401">
        <f t="shared" si="0"/>
        <v>104.16666666666667</v>
      </c>
      <c r="T36" s="401">
        <f t="shared" si="0"/>
        <v>102.70270270270269</v>
      </c>
      <c r="U36" s="401">
        <v>104.8780487804878</v>
      </c>
      <c r="V36" s="377"/>
      <c r="W36" s="66"/>
      <c r="X36" s="66"/>
    </row>
    <row r="37" spans="1:24" ht="12" customHeight="1">
      <c r="A37" s="66"/>
      <c r="B37" s="203"/>
      <c r="C37" s="217"/>
      <c r="D37" s="384"/>
      <c r="E37" s="384"/>
      <c r="F37" s="384"/>
      <c r="G37" s="384"/>
      <c r="H37" s="384"/>
      <c r="I37" s="384"/>
      <c r="J37" s="384"/>
      <c r="K37" s="384"/>
      <c r="L37" s="384"/>
      <c r="M37" s="384"/>
      <c r="N37" s="384"/>
      <c r="O37" s="384"/>
      <c r="P37" s="384"/>
      <c r="Q37" s="384"/>
      <c r="R37" s="384"/>
      <c r="S37" s="384"/>
      <c r="T37" s="384"/>
      <c r="U37" s="385"/>
      <c r="V37" s="60"/>
      <c r="W37" s="66"/>
      <c r="X37" s="66"/>
    </row>
    <row r="38" spans="1:24" ht="12" customHeight="1">
      <c r="A38" s="66"/>
      <c r="B38" s="203" t="s">
        <v>112</v>
      </c>
      <c r="C38" s="647" t="s">
        <v>28</v>
      </c>
      <c r="D38" s="374">
        <v>1017</v>
      </c>
      <c r="E38" s="373">
        <v>19</v>
      </c>
      <c r="F38" s="374">
        <v>83</v>
      </c>
      <c r="G38" s="373">
        <v>82</v>
      </c>
      <c r="H38" s="374">
        <v>154</v>
      </c>
      <c r="I38" s="373">
        <v>248</v>
      </c>
      <c r="J38" s="374">
        <v>59</v>
      </c>
      <c r="K38" s="373">
        <v>23</v>
      </c>
      <c r="L38" s="374">
        <v>14</v>
      </c>
      <c r="M38" s="373">
        <v>33</v>
      </c>
      <c r="N38" s="374">
        <v>112</v>
      </c>
      <c r="O38" s="373">
        <v>58</v>
      </c>
      <c r="P38" s="374">
        <v>26</v>
      </c>
      <c r="Q38" s="373">
        <v>2</v>
      </c>
      <c r="R38" s="374">
        <v>37</v>
      </c>
      <c r="S38" s="373">
        <v>60</v>
      </c>
      <c r="T38" s="399">
        <v>18</v>
      </c>
      <c r="U38" s="375">
        <v>67</v>
      </c>
      <c r="V38" s="60"/>
      <c r="W38" s="66"/>
      <c r="X38" s="66"/>
    </row>
    <row r="39" spans="1:24" ht="12" customHeight="1">
      <c r="A39" s="66"/>
      <c r="B39" s="649" t="s">
        <v>113</v>
      </c>
      <c r="C39" s="647" t="s">
        <v>29</v>
      </c>
      <c r="D39" s="374">
        <v>1037</v>
      </c>
      <c r="E39" s="373">
        <v>17</v>
      </c>
      <c r="F39" s="374">
        <v>84</v>
      </c>
      <c r="G39" s="373">
        <v>82</v>
      </c>
      <c r="H39" s="374">
        <v>156</v>
      </c>
      <c r="I39" s="373">
        <v>247</v>
      </c>
      <c r="J39" s="374">
        <v>59</v>
      </c>
      <c r="K39" s="373">
        <v>22</v>
      </c>
      <c r="L39" s="374">
        <v>16</v>
      </c>
      <c r="M39" s="373">
        <v>34</v>
      </c>
      <c r="N39" s="374">
        <v>115</v>
      </c>
      <c r="O39" s="373">
        <v>60</v>
      </c>
      <c r="P39" s="374">
        <v>26</v>
      </c>
      <c r="Q39" s="373">
        <v>2</v>
      </c>
      <c r="R39" s="374">
        <v>40</v>
      </c>
      <c r="S39" s="373">
        <v>63</v>
      </c>
      <c r="T39" s="399">
        <v>18</v>
      </c>
      <c r="U39" s="375">
        <v>74</v>
      </c>
      <c r="V39" s="60"/>
      <c r="W39" s="66"/>
      <c r="X39" s="66"/>
    </row>
    <row r="40" spans="1:24" ht="12" customHeight="1">
      <c r="A40" s="66"/>
      <c r="B40" s="203"/>
      <c r="C40" s="647" t="s">
        <v>31</v>
      </c>
      <c r="D40" s="374">
        <v>20</v>
      </c>
      <c r="E40" s="373">
        <v>-2</v>
      </c>
      <c r="F40" s="374">
        <v>1</v>
      </c>
      <c r="G40" s="373" t="s">
        <v>999</v>
      </c>
      <c r="H40" s="374">
        <v>2</v>
      </c>
      <c r="I40" s="373">
        <v>-1</v>
      </c>
      <c r="J40" s="373" t="s">
        <v>999</v>
      </c>
      <c r="K40" s="373">
        <v>-1</v>
      </c>
      <c r="L40" s="374">
        <v>2</v>
      </c>
      <c r="M40" s="373">
        <v>1</v>
      </c>
      <c r="N40" s="374">
        <v>3</v>
      </c>
      <c r="O40" s="373">
        <v>2</v>
      </c>
      <c r="P40" s="373" t="s">
        <v>999</v>
      </c>
      <c r="Q40" s="373" t="s">
        <v>999</v>
      </c>
      <c r="R40" s="373">
        <v>3</v>
      </c>
      <c r="S40" s="373">
        <v>3</v>
      </c>
      <c r="T40" s="373" t="s">
        <v>999</v>
      </c>
      <c r="U40" s="375">
        <v>7</v>
      </c>
      <c r="V40" s="60"/>
      <c r="W40" s="66"/>
      <c r="X40" s="66"/>
    </row>
    <row r="41" spans="1:24" ht="12" customHeight="1">
      <c r="A41" s="66"/>
      <c r="B41" s="203"/>
      <c r="C41" s="647" t="s">
        <v>32</v>
      </c>
      <c r="D41" s="377">
        <v>102</v>
      </c>
      <c r="E41" s="376">
        <v>89.5</v>
      </c>
      <c r="F41" s="377">
        <v>101.2</v>
      </c>
      <c r="G41" s="376">
        <v>100</v>
      </c>
      <c r="H41" s="377">
        <v>101.3</v>
      </c>
      <c r="I41" s="376">
        <v>99.6</v>
      </c>
      <c r="J41" s="377">
        <v>100</v>
      </c>
      <c r="K41" s="376">
        <v>95.7</v>
      </c>
      <c r="L41" s="377">
        <v>114.3</v>
      </c>
      <c r="M41" s="376">
        <v>103</v>
      </c>
      <c r="N41" s="377">
        <v>102.7</v>
      </c>
      <c r="O41" s="376">
        <v>103.4</v>
      </c>
      <c r="P41" s="377">
        <v>100</v>
      </c>
      <c r="Q41" s="376">
        <v>100</v>
      </c>
      <c r="R41" s="377">
        <v>108.1</v>
      </c>
      <c r="S41" s="376">
        <v>105</v>
      </c>
      <c r="T41" s="400">
        <v>100</v>
      </c>
      <c r="U41" s="378">
        <v>110.44776119402985</v>
      </c>
      <c r="V41" s="60"/>
      <c r="W41" s="66"/>
      <c r="X41" s="66"/>
    </row>
    <row r="42" spans="1:24" s="66" customFormat="1" ht="12" customHeight="1">
      <c r="B42" s="203"/>
      <c r="C42" s="217"/>
      <c r="D42" s="384"/>
      <c r="E42" s="384"/>
      <c r="F42" s="384"/>
      <c r="G42" s="384"/>
      <c r="H42" s="384"/>
      <c r="I42" s="384"/>
      <c r="J42" s="384"/>
      <c r="K42" s="384"/>
      <c r="L42" s="384"/>
      <c r="M42" s="384"/>
      <c r="N42" s="384"/>
      <c r="O42" s="384"/>
      <c r="P42" s="384"/>
      <c r="Q42" s="384"/>
      <c r="R42" s="384"/>
      <c r="S42" s="384"/>
      <c r="T42" s="384"/>
      <c r="U42" s="385"/>
      <c r="V42" s="60"/>
    </row>
    <row r="43" spans="1:24" s="66" customFormat="1" ht="12" customHeight="1">
      <c r="B43" s="70" t="s">
        <v>114</v>
      </c>
      <c r="C43" s="647" t="s">
        <v>28</v>
      </c>
      <c r="D43" s="374">
        <v>1350</v>
      </c>
      <c r="E43" s="373">
        <v>25</v>
      </c>
      <c r="F43" s="374">
        <v>113</v>
      </c>
      <c r="G43" s="373">
        <v>107</v>
      </c>
      <c r="H43" s="374">
        <v>317</v>
      </c>
      <c r="I43" s="373">
        <v>248</v>
      </c>
      <c r="J43" s="374">
        <v>75</v>
      </c>
      <c r="K43" s="373">
        <v>27</v>
      </c>
      <c r="L43" s="374">
        <v>24</v>
      </c>
      <c r="M43" s="373">
        <v>45</v>
      </c>
      <c r="N43" s="374">
        <v>204</v>
      </c>
      <c r="O43" s="373">
        <v>75</v>
      </c>
      <c r="P43" s="374">
        <v>28</v>
      </c>
      <c r="Q43" s="373">
        <v>6</v>
      </c>
      <c r="R43" s="374">
        <v>21</v>
      </c>
      <c r="S43" s="373">
        <v>48</v>
      </c>
      <c r="T43" s="399">
        <v>15</v>
      </c>
      <c r="U43" s="375">
        <v>76</v>
      </c>
      <c r="V43" s="60"/>
    </row>
    <row r="44" spans="1:24" s="66" customFormat="1" ht="12" customHeight="1">
      <c r="B44" s="203"/>
      <c r="C44" s="647" t="s">
        <v>29</v>
      </c>
      <c r="D44" s="374">
        <v>1400</v>
      </c>
      <c r="E44" s="373">
        <v>26</v>
      </c>
      <c r="F44" s="374">
        <v>117</v>
      </c>
      <c r="G44" s="373">
        <v>111</v>
      </c>
      <c r="H44" s="374">
        <v>349</v>
      </c>
      <c r="I44" s="373">
        <v>255</v>
      </c>
      <c r="J44" s="374">
        <v>75</v>
      </c>
      <c r="K44" s="373">
        <v>24</v>
      </c>
      <c r="L44" s="374">
        <v>28</v>
      </c>
      <c r="M44" s="373">
        <v>41</v>
      </c>
      <c r="N44" s="374">
        <v>207</v>
      </c>
      <c r="O44" s="373">
        <v>75</v>
      </c>
      <c r="P44" s="374">
        <v>29</v>
      </c>
      <c r="Q44" s="373">
        <v>6</v>
      </c>
      <c r="R44" s="374">
        <v>25</v>
      </c>
      <c r="S44" s="373">
        <v>47</v>
      </c>
      <c r="T44" s="399">
        <v>14</v>
      </c>
      <c r="U44" s="375">
        <v>78</v>
      </c>
      <c r="V44" s="60"/>
    </row>
    <row r="45" spans="1:24" s="66" customFormat="1" ht="12" customHeight="1">
      <c r="B45" s="203"/>
      <c r="C45" s="647" t="s">
        <v>31</v>
      </c>
      <c r="D45" s="374">
        <v>50</v>
      </c>
      <c r="E45" s="373">
        <v>1</v>
      </c>
      <c r="F45" s="374">
        <v>4</v>
      </c>
      <c r="G45" s="373">
        <v>4</v>
      </c>
      <c r="H45" s="374">
        <v>32</v>
      </c>
      <c r="I45" s="373">
        <v>7</v>
      </c>
      <c r="J45" s="373" t="s">
        <v>999</v>
      </c>
      <c r="K45" s="373">
        <v>-3</v>
      </c>
      <c r="L45" s="374">
        <v>4</v>
      </c>
      <c r="M45" s="373">
        <v>-4</v>
      </c>
      <c r="N45" s="374">
        <v>3</v>
      </c>
      <c r="O45" s="373" t="s">
        <v>999</v>
      </c>
      <c r="P45" s="374">
        <v>1</v>
      </c>
      <c r="Q45" s="373" t="s">
        <v>999</v>
      </c>
      <c r="R45" s="374">
        <v>4</v>
      </c>
      <c r="S45" s="373">
        <v>-1</v>
      </c>
      <c r="T45" s="373">
        <v>-1</v>
      </c>
      <c r="U45" s="375">
        <v>2</v>
      </c>
      <c r="V45" s="60"/>
    </row>
    <row r="46" spans="1:24" s="66" customFormat="1" ht="12" customHeight="1">
      <c r="B46" s="203"/>
      <c r="C46" s="647" t="s">
        <v>32</v>
      </c>
      <c r="D46" s="377">
        <f>D44/D43*100</f>
        <v>103.7037037037037</v>
      </c>
      <c r="E46" s="401">
        <f t="shared" ref="E46:T46" si="1">E44/E43*100</f>
        <v>104</v>
      </c>
      <c r="F46" s="401">
        <f t="shared" si="1"/>
        <v>103.53982300884957</v>
      </c>
      <c r="G46" s="401">
        <f t="shared" si="1"/>
        <v>103.73831775700934</v>
      </c>
      <c r="H46" s="401">
        <f t="shared" si="1"/>
        <v>110.09463722397477</v>
      </c>
      <c r="I46" s="401">
        <f t="shared" si="1"/>
        <v>102.8225806451613</v>
      </c>
      <c r="J46" s="401">
        <f t="shared" si="1"/>
        <v>100</v>
      </c>
      <c r="K46" s="401">
        <f t="shared" si="1"/>
        <v>88.888888888888886</v>
      </c>
      <c r="L46" s="401">
        <f t="shared" si="1"/>
        <v>116.66666666666667</v>
      </c>
      <c r="M46" s="401">
        <f t="shared" si="1"/>
        <v>91.111111111111114</v>
      </c>
      <c r="N46" s="401">
        <f t="shared" si="1"/>
        <v>101.47058823529412</v>
      </c>
      <c r="O46" s="401">
        <f t="shared" si="1"/>
        <v>100</v>
      </c>
      <c r="P46" s="401">
        <f t="shared" si="1"/>
        <v>103.57142857142858</v>
      </c>
      <c r="Q46" s="401">
        <f t="shared" si="1"/>
        <v>100</v>
      </c>
      <c r="R46" s="401">
        <f t="shared" si="1"/>
        <v>119.04761904761905</v>
      </c>
      <c r="S46" s="401">
        <f t="shared" si="1"/>
        <v>97.916666666666657</v>
      </c>
      <c r="T46" s="401">
        <f t="shared" si="1"/>
        <v>93.333333333333329</v>
      </c>
      <c r="U46" s="401">
        <v>102.63157894736842</v>
      </c>
      <c r="V46" s="377"/>
    </row>
    <row r="47" spans="1:24" s="66" customFormat="1" ht="12" customHeight="1">
      <c r="B47" s="203"/>
      <c r="C47" s="217"/>
      <c r="D47" s="384"/>
      <c r="E47" s="384"/>
      <c r="F47" s="384"/>
      <c r="G47" s="384"/>
      <c r="H47" s="384"/>
      <c r="I47" s="384"/>
      <c r="J47" s="384"/>
      <c r="K47" s="384"/>
      <c r="L47" s="384"/>
      <c r="M47" s="384"/>
      <c r="N47" s="384"/>
      <c r="O47" s="384"/>
      <c r="P47" s="384"/>
      <c r="Q47" s="384"/>
      <c r="R47" s="384"/>
      <c r="S47" s="384"/>
      <c r="T47" s="384"/>
      <c r="U47" s="385"/>
      <c r="V47" s="60"/>
    </row>
    <row r="48" spans="1:24" s="66" customFormat="1" ht="12" customHeight="1">
      <c r="B48" s="203" t="s">
        <v>112</v>
      </c>
      <c r="C48" s="647" t="s">
        <v>28</v>
      </c>
      <c r="D48" s="374">
        <v>715</v>
      </c>
      <c r="E48" s="373">
        <v>7</v>
      </c>
      <c r="F48" s="374">
        <v>60</v>
      </c>
      <c r="G48" s="373">
        <v>56</v>
      </c>
      <c r="H48" s="374">
        <v>149</v>
      </c>
      <c r="I48" s="373">
        <v>136</v>
      </c>
      <c r="J48" s="374">
        <v>33</v>
      </c>
      <c r="K48" s="373">
        <v>12</v>
      </c>
      <c r="L48" s="374">
        <v>20</v>
      </c>
      <c r="M48" s="373">
        <v>21</v>
      </c>
      <c r="N48" s="374">
        <v>152</v>
      </c>
      <c r="O48" s="373">
        <v>40</v>
      </c>
      <c r="P48" s="374">
        <v>14</v>
      </c>
      <c r="Q48" s="373">
        <v>4</v>
      </c>
      <c r="R48" s="374">
        <v>8</v>
      </c>
      <c r="S48" s="373">
        <v>20</v>
      </c>
      <c r="T48" s="399">
        <v>4</v>
      </c>
      <c r="U48" s="375">
        <v>34</v>
      </c>
      <c r="V48" s="60"/>
    </row>
    <row r="49" spans="2:22" s="66" customFormat="1" ht="12" customHeight="1">
      <c r="B49" s="649" t="s">
        <v>113</v>
      </c>
      <c r="C49" s="647" t="s">
        <v>29</v>
      </c>
      <c r="D49" s="374">
        <v>741</v>
      </c>
      <c r="E49" s="373">
        <v>7</v>
      </c>
      <c r="F49" s="374">
        <v>62</v>
      </c>
      <c r="G49" s="373">
        <v>58</v>
      </c>
      <c r="H49" s="374">
        <v>162</v>
      </c>
      <c r="I49" s="373">
        <v>140</v>
      </c>
      <c r="J49" s="374">
        <v>33</v>
      </c>
      <c r="K49" s="373">
        <v>11</v>
      </c>
      <c r="L49" s="374">
        <v>23</v>
      </c>
      <c r="M49" s="373">
        <v>21</v>
      </c>
      <c r="N49" s="374">
        <v>154</v>
      </c>
      <c r="O49" s="373">
        <v>40</v>
      </c>
      <c r="P49" s="374">
        <v>15</v>
      </c>
      <c r="Q49" s="373">
        <v>4</v>
      </c>
      <c r="R49" s="374">
        <v>8</v>
      </c>
      <c r="S49" s="373">
        <v>21</v>
      </c>
      <c r="T49" s="399">
        <v>4</v>
      </c>
      <c r="U49" s="375">
        <v>35</v>
      </c>
      <c r="V49" s="60"/>
    </row>
    <row r="50" spans="2:22" s="66" customFormat="1" ht="12" customHeight="1">
      <c r="B50" s="203"/>
      <c r="C50" s="647" t="s">
        <v>31</v>
      </c>
      <c r="D50" s="374">
        <v>26</v>
      </c>
      <c r="E50" s="373" t="s">
        <v>999</v>
      </c>
      <c r="F50" s="374">
        <v>2</v>
      </c>
      <c r="G50" s="373">
        <v>2</v>
      </c>
      <c r="H50" s="374">
        <v>13</v>
      </c>
      <c r="I50" s="373">
        <v>4</v>
      </c>
      <c r="J50" s="373" t="s">
        <v>999</v>
      </c>
      <c r="K50" s="373">
        <v>-1</v>
      </c>
      <c r="L50" s="374">
        <v>3</v>
      </c>
      <c r="M50" s="373" t="s">
        <v>999</v>
      </c>
      <c r="N50" s="374">
        <v>2</v>
      </c>
      <c r="O50" s="373" t="s">
        <v>999</v>
      </c>
      <c r="P50" s="374">
        <v>1</v>
      </c>
      <c r="Q50" s="373" t="s">
        <v>999</v>
      </c>
      <c r="R50" s="373" t="s">
        <v>999</v>
      </c>
      <c r="S50" s="373">
        <v>1</v>
      </c>
      <c r="T50" s="373" t="s">
        <v>999</v>
      </c>
      <c r="U50" s="375">
        <v>1</v>
      </c>
      <c r="V50" s="60"/>
    </row>
    <row r="51" spans="2:22" s="66" customFormat="1" ht="12" customHeight="1">
      <c r="B51" s="203"/>
      <c r="C51" s="647" t="s">
        <v>32</v>
      </c>
      <c r="D51" s="377">
        <v>103.6</v>
      </c>
      <c r="E51" s="376">
        <v>100</v>
      </c>
      <c r="F51" s="377">
        <v>103.3</v>
      </c>
      <c r="G51" s="376">
        <v>103.6</v>
      </c>
      <c r="H51" s="377">
        <v>108.7</v>
      </c>
      <c r="I51" s="376">
        <v>102.9</v>
      </c>
      <c r="J51" s="377">
        <v>100</v>
      </c>
      <c r="K51" s="376">
        <v>91.7</v>
      </c>
      <c r="L51" s="377">
        <v>115</v>
      </c>
      <c r="M51" s="376">
        <v>100</v>
      </c>
      <c r="N51" s="377">
        <v>101.3</v>
      </c>
      <c r="O51" s="376">
        <v>100</v>
      </c>
      <c r="P51" s="377">
        <v>107.1</v>
      </c>
      <c r="Q51" s="376">
        <v>100</v>
      </c>
      <c r="R51" s="377">
        <v>100</v>
      </c>
      <c r="S51" s="376">
        <v>105</v>
      </c>
      <c r="T51" s="400">
        <v>100</v>
      </c>
      <c r="U51" s="378">
        <v>102.94117647058823</v>
      </c>
      <c r="V51" s="60"/>
    </row>
    <row r="52" spans="2:22" s="66" customFormat="1" ht="12" customHeight="1">
      <c r="B52" s="645" t="s">
        <v>115</v>
      </c>
      <c r="C52" s="217"/>
      <c r="D52" s="384"/>
      <c r="E52" s="88"/>
      <c r="F52" s="384"/>
      <c r="G52" s="88"/>
      <c r="H52" s="384"/>
      <c r="I52" s="88"/>
      <c r="J52" s="384"/>
      <c r="K52" s="88"/>
      <c r="L52" s="384"/>
      <c r="M52" s="88"/>
      <c r="N52" s="384"/>
      <c r="O52" s="386"/>
      <c r="P52" s="88"/>
      <c r="Q52" s="384"/>
      <c r="R52" s="88"/>
      <c r="S52" s="384"/>
      <c r="T52" s="88"/>
      <c r="U52" s="401"/>
      <c r="V52" s="60"/>
    </row>
    <row r="53" spans="2:22" s="66" customFormat="1" ht="12" customHeight="1">
      <c r="B53" s="646" t="s">
        <v>122</v>
      </c>
      <c r="C53" s="217"/>
      <c r="D53" s="384"/>
      <c r="E53" s="88"/>
      <c r="F53" s="384"/>
      <c r="G53" s="88"/>
      <c r="H53" s="384"/>
      <c r="I53" s="88"/>
      <c r="J53" s="384"/>
      <c r="K53" s="88"/>
      <c r="L53" s="384"/>
      <c r="M53" s="88"/>
      <c r="N53" s="384"/>
      <c r="O53" s="386"/>
      <c r="P53" s="88"/>
      <c r="Q53" s="384"/>
      <c r="R53" s="88"/>
      <c r="S53" s="384"/>
      <c r="T53" s="88"/>
      <c r="U53" s="401"/>
      <c r="V53" s="60"/>
    </row>
    <row r="54" spans="2:22" s="66" customFormat="1" ht="12" customHeight="1">
      <c r="B54" s="70" t="s">
        <v>202</v>
      </c>
      <c r="C54" s="647" t="s">
        <v>28</v>
      </c>
      <c r="D54" s="374">
        <v>944</v>
      </c>
      <c r="E54" s="373">
        <v>64</v>
      </c>
      <c r="F54" s="374">
        <v>106</v>
      </c>
      <c r="G54" s="373">
        <v>99</v>
      </c>
      <c r="H54" s="374">
        <v>205</v>
      </c>
      <c r="I54" s="373">
        <v>210</v>
      </c>
      <c r="J54" s="374">
        <v>41</v>
      </c>
      <c r="K54" s="373">
        <v>15</v>
      </c>
      <c r="L54" s="374">
        <v>8</v>
      </c>
      <c r="M54" s="373">
        <v>21</v>
      </c>
      <c r="N54" s="374">
        <v>18</v>
      </c>
      <c r="O54" s="373">
        <v>63</v>
      </c>
      <c r="P54" s="374">
        <v>36</v>
      </c>
      <c r="Q54" s="373">
        <v>10</v>
      </c>
      <c r="R54" s="374">
        <v>24</v>
      </c>
      <c r="S54" s="373">
        <v>44</v>
      </c>
      <c r="T54" s="399">
        <v>20</v>
      </c>
      <c r="U54" s="375">
        <v>55</v>
      </c>
      <c r="V54" s="60"/>
    </row>
    <row r="55" spans="2:22" s="66" customFormat="1" ht="12" customHeight="1">
      <c r="B55" s="70"/>
      <c r="C55" s="647" t="s">
        <v>29</v>
      </c>
      <c r="D55" s="374">
        <v>982</v>
      </c>
      <c r="E55" s="373">
        <v>63</v>
      </c>
      <c r="F55" s="374">
        <v>113</v>
      </c>
      <c r="G55" s="373">
        <v>107</v>
      </c>
      <c r="H55" s="374">
        <v>221</v>
      </c>
      <c r="I55" s="373">
        <v>215</v>
      </c>
      <c r="J55" s="374">
        <v>43</v>
      </c>
      <c r="K55" s="373">
        <v>19</v>
      </c>
      <c r="L55" s="374">
        <v>10</v>
      </c>
      <c r="M55" s="373">
        <v>23</v>
      </c>
      <c r="N55" s="374">
        <v>17</v>
      </c>
      <c r="O55" s="373">
        <v>58</v>
      </c>
      <c r="P55" s="374">
        <v>38</v>
      </c>
      <c r="Q55" s="373">
        <v>10</v>
      </c>
      <c r="R55" s="374">
        <v>26</v>
      </c>
      <c r="S55" s="373">
        <v>45</v>
      </c>
      <c r="T55" s="399">
        <v>19</v>
      </c>
      <c r="U55" s="375">
        <v>58</v>
      </c>
      <c r="V55" s="60"/>
    </row>
    <row r="56" spans="2:22" s="66" customFormat="1" ht="12" customHeight="1">
      <c r="B56" s="70"/>
      <c r="C56" s="647" t="s">
        <v>31</v>
      </c>
      <c r="D56" s="374">
        <v>38</v>
      </c>
      <c r="E56" s="373">
        <v>-1</v>
      </c>
      <c r="F56" s="374">
        <v>7</v>
      </c>
      <c r="G56" s="373">
        <v>8</v>
      </c>
      <c r="H56" s="374">
        <v>16</v>
      </c>
      <c r="I56" s="373">
        <v>5</v>
      </c>
      <c r="J56" s="374">
        <v>2</v>
      </c>
      <c r="K56" s="373">
        <v>4</v>
      </c>
      <c r="L56" s="373">
        <v>2</v>
      </c>
      <c r="M56" s="373">
        <v>2</v>
      </c>
      <c r="N56" s="374">
        <v>-1</v>
      </c>
      <c r="O56" s="373">
        <v>-5</v>
      </c>
      <c r="P56" s="374">
        <v>2</v>
      </c>
      <c r="Q56" s="373" t="s">
        <v>999</v>
      </c>
      <c r="R56" s="374">
        <v>2</v>
      </c>
      <c r="S56" s="373">
        <v>1</v>
      </c>
      <c r="T56" s="399">
        <v>-1</v>
      </c>
      <c r="U56" s="375">
        <v>3</v>
      </c>
      <c r="V56" s="60"/>
    </row>
    <row r="57" spans="2:22" s="66" customFormat="1" ht="12" customHeight="1">
      <c r="B57" s="70"/>
      <c r="C57" s="647" t="s">
        <v>32</v>
      </c>
      <c r="D57" s="377">
        <v>104</v>
      </c>
      <c r="E57" s="376">
        <v>98.4</v>
      </c>
      <c r="F57" s="377">
        <v>106.6</v>
      </c>
      <c r="G57" s="376">
        <v>108.1</v>
      </c>
      <c r="H57" s="377">
        <v>107.8</v>
      </c>
      <c r="I57" s="376">
        <v>102.4</v>
      </c>
      <c r="J57" s="377">
        <v>104.9</v>
      </c>
      <c r="K57" s="376">
        <v>126.7</v>
      </c>
      <c r="L57" s="377">
        <v>125</v>
      </c>
      <c r="M57" s="376">
        <v>109.5</v>
      </c>
      <c r="N57" s="377">
        <v>94.4</v>
      </c>
      <c r="O57" s="376">
        <v>92.1</v>
      </c>
      <c r="P57" s="377">
        <v>105.6</v>
      </c>
      <c r="Q57" s="376">
        <v>100</v>
      </c>
      <c r="R57" s="377">
        <v>108.3</v>
      </c>
      <c r="S57" s="376">
        <v>102.3</v>
      </c>
      <c r="T57" s="400">
        <v>95</v>
      </c>
      <c r="U57" s="378">
        <v>105.45454545454544</v>
      </c>
      <c r="V57" s="60"/>
    </row>
    <row r="58" spans="2:22" s="66" customFormat="1" ht="12" customHeight="1">
      <c r="B58" s="70"/>
      <c r="C58" s="647"/>
      <c r="D58" s="384"/>
      <c r="E58" s="88"/>
      <c r="F58" s="384"/>
      <c r="G58" s="88"/>
      <c r="H58" s="384"/>
      <c r="I58" s="88"/>
      <c r="J58" s="384"/>
      <c r="K58" s="88"/>
      <c r="L58" s="384"/>
      <c r="M58" s="88"/>
      <c r="N58" s="384"/>
      <c r="O58" s="386"/>
      <c r="P58" s="88"/>
      <c r="Q58" s="384"/>
      <c r="R58" s="88"/>
      <c r="S58" s="384"/>
      <c r="T58" s="88"/>
      <c r="U58" s="401"/>
      <c r="V58" s="60"/>
    </row>
    <row r="59" spans="2:22" s="66" customFormat="1" ht="12" customHeight="1">
      <c r="B59" s="70" t="s">
        <v>203</v>
      </c>
      <c r="C59" s="647" t="s">
        <v>28</v>
      </c>
      <c r="D59" s="374">
        <v>434</v>
      </c>
      <c r="E59" s="373">
        <v>21</v>
      </c>
      <c r="F59" s="374">
        <v>50</v>
      </c>
      <c r="G59" s="373">
        <v>48</v>
      </c>
      <c r="H59" s="374">
        <v>83</v>
      </c>
      <c r="I59" s="373">
        <v>99</v>
      </c>
      <c r="J59" s="374">
        <v>22</v>
      </c>
      <c r="K59" s="373">
        <v>6</v>
      </c>
      <c r="L59" s="374">
        <v>3</v>
      </c>
      <c r="M59" s="373">
        <v>15</v>
      </c>
      <c r="N59" s="374">
        <v>16</v>
      </c>
      <c r="O59" s="373">
        <v>21</v>
      </c>
      <c r="P59" s="374">
        <v>14</v>
      </c>
      <c r="Q59" s="373">
        <v>8</v>
      </c>
      <c r="R59" s="374">
        <v>19</v>
      </c>
      <c r="S59" s="373">
        <v>9</v>
      </c>
      <c r="T59" s="399">
        <v>7</v>
      </c>
      <c r="U59" s="375">
        <v>41</v>
      </c>
      <c r="V59" s="60"/>
    </row>
    <row r="60" spans="2:22" s="66" customFormat="1" ht="12" customHeight="1">
      <c r="B60" s="70"/>
      <c r="C60" s="647" t="s">
        <v>29</v>
      </c>
      <c r="D60" s="374">
        <v>464</v>
      </c>
      <c r="E60" s="373">
        <v>21</v>
      </c>
      <c r="F60" s="374">
        <v>56</v>
      </c>
      <c r="G60" s="373">
        <v>54</v>
      </c>
      <c r="H60" s="374">
        <v>94</v>
      </c>
      <c r="I60" s="373">
        <v>107</v>
      </c>
      <c r="J60" s="374">
        <v>21</v>
      </c>
      <c r="K60" s="373">
        <v>4</v>
      </c>
      <c r="L60" s="374">
        <v>5</v>
      </c>
      <c r="M60" s="373">
        <v>16</v>
      </c>
      <c r="N60" s="374">
        <v>16</v>
      </c>
      <c r="O60" s="373">
        <v>21</v>
      </c>
      <c r="P60" s="374">
        <v>18</v>
      </c>
      <c r="Q60" s="373">
        <v>8</v>
      </c>
      <c r="R60" s="374">
        <v>19</v>
      </c>
      <c r="S60" s="373">
        <v>10</v>
      </c>
      <c r="T60" s="399">
        <v>7</v>
      </c>
      <c r="U60" s="375">
        <v>41</v>
      </c>
      <c r="V60" s="60"/>
    </row>
    <row r="61" spans="2:22" s="66" customFormat="1" ht="12" customHeight="1">
      <c r="B61" s="70"/>
      <c r="C61" s="647" t="s">
        <v>31</v>
      </c>
      <c r="D61" s="374">
        <v>30</v>
      </c>
      <c r="E61" s="373" t="s">
        <v>999</v>
      </c>
      <c r="F61" s="374">
        <v>6</v>
      </c>
      <c r="G61" s="373">
        <v>6</v>
      </c>
      <c r="H61" s="374">
        <v>11</v>
      </c>
      <c r="I61" s="373">
        <v>8</v>
      </c>
      <c r="J61" s="374">
        <v>-1</v>
      </c>
      <c r="K61" s="373">
        <v>-2</v>
      </c>
      <c r="L61" s="373">
        <v>2</v>
      </c>
      <c r="M61" s="373">
        <v>1</v>
      </c>
      <c r="N61" s="373" t="s">
        <v>999</v>
      </c>
      <c r="O61" s="373" t="s">
        <v>999</v>
      </c>
      <c r="P61" s="374">
        <v>4</v>
      </c>
      <c r="Q61" s="373" t="s">
        <v>999</v>
      </c>
      <c r="R61" s="373" t="s">
        <v>999</v>
      </c>
      <c r="S61" s="373">
        <v>1</v>
      </c>
      <c r="T61" s="373" t="s">
        <v>999</v>
      </c>
      <c r="U61" s="407" t="s">
        <v>999</v>
      </c>
      <c r="V61" s="60"/>
    </row>
    <row r="62" spans="2:22" s="66" customFormat="1" ht="12" customHeight="1">
      <c r="B62" s="70"/>
      <c r="C62" s="647" t="s">
        <v>32</v>
      </c>
      <c r="D62" s="377">
        <v>106.9</v>
      </c>
      <c r="E62" s="376">
        <v>100</v>
      </c>
      <c r="F62" s="377">
        <v>112</v>
      </c>
      <c r="G62" s="376">
        <v>112.5</v>
      </c>
      <c r="H62" s="377">
        <v>113.3</v>
      </c>
      <c r="I62" s="376">
        <v>108.1</v>
      </c>
      <c r="J62" s="377">
        <v>95.5</v>
      </c>
      <c r="K62" s="376">
        <v>66.7</v>
      </c>
      <c r="L62" s="377">
        <v>166.7</v>
      </c>
      <c r="M62" s="376">
        <v>106.7</v>
      </c>
      <c r="N62" s="377">
        <v>100</v>
      </c>
      <c r="O62" s="376">
        <v>100</v>
      </c>
      <c r="P62" s="377">
        <v>128.6</v>
      </c>
      <c r="Q62" s="376">
        <v>100</v>
      </c>
      <c r="R62" s="377">
        <v>100</v>
      </c>
      <c r="S62" s="376">
        <v>111.1</v>
      </c>
      <c r="T62" s="400">
        <v>100</v>
      </c>
      <c r="U62" s="378">
        <v>100</v>
      </c>
      <c r="V62" s="60"/>
    </row>
    <row r="63" spans="2:22" s="66" customFormat="1" ht="12" customHeight="1">
      <c r="B63" s="70"/>
      <c r="C63" s="647"/>
      <c r="D63" s="384"/>
      <c r="E63" s="88"/>
      <c r="F63" s="384"/>
      <c r="G63" s="88"/>
      <c r="H63" s="384"/>
      <c r="I63" s="88"/>
      <c r="J63" s="384"/>
      <c r="K63" s="88"/>
      <c r="L63" s="384"/>
      <c r="M63" s="88"/>
      <c r="N63" s="384"/>
      <c r="O63" s="386"/>
      <c r="P63" s="88"/>
      <c r="Q63" s="384"/>
      <c r="R63" s="88"/>
      <c r="S63" s="384"/>
      <c r="T63" s="88"/>
      <c r="U63" s="401"/>
      <c r="V63" s="60"/>
    </row>
    <row r="64" spans="2:22" s="66" customFormat="1" ht="12" customHeight="1">
      <c r="B64" s="70" t="s">
        <v>204</v>
      </c>
      <c r="C64" s="647" t="s">
        <v>28</v>
      </c>
      <c r="D64" s="374">
        <v>903</v>
      </c>
      <c r="E64" s="373">
        <v>19</v>
      </c>
      <c r="F64" s="374">
        <v>96</v>
      </c>
      <c r="G64" s="373">
        <v>89</v>
      </c>
      <c r="H64" s="374">
        <v>149</v>
      </c>
      <c r="I64" s="373">
        <v>227</v>
      </c>
      <c r="J64" s="374">
        <v>50</v>
      </c>
      <c r="K64" s="373">
        <v>33</v>
      </c>
      <c r="L64" s="374">
        <v>17</v>
      </c>
      <c r="M64" s="373">
        <v>32</v>
      </c>
      <c r="N64" s="374">
        <v>39</v>
      </c>
      <c r="O64" s="373">
        <v>60</v>
      </c>
      <c r="P64" s="374">
        <v>28</v>
      </c>
      <c r="Q64" s="373">
        <v>6</v>
      </c>
      <c r="R64" s="374">
        <v>22</v>
      </c>
      <c r="S64" s="373">
        <v>32</v>
      </c>
      <c r="T64" s="399">
        <v>16</v>
      </c>
      <c r="U64" s="375">
        <v>75</v>
      </c>
      <c r="V64" s="60"/>
    </row>
    <row r="65" spans="2:22" s="66" customFormat="1" ht="12" customHeight="1">
      <c r="B65" s="70"/>
      <c r="C65" s="647" t="s">
        <v>29</v>
      </c>
      <c r="D65" s="374">
        <v>949</v>
      </c>
      <c r="E65" s="373">
        <v>19</v>
      </c>
      <c r="F65" s="374">
        <v>102</v>
      </c>
      <c r="G65" s="373">
        <v>95</v>
      </c>
      <c r="H65" s="374">
        <v>162</v>
      </c>
      <c r="I65" s="373">
        <v>236</v>
      </c>
      <c r="J65" s="374">
        <v>52</v>
      </c>
      <c r="K65" s="373">
        <v>32</v>
      </c>
      <c r="L65" s="374">
        <v>17</v>
      </c>
      <c r="M65" s="373">
        <v>32</v>
      </c>
      <c r="N65" s="374">
        <v>40</v>
      </c>
      <c r="O65" s="373">
        <v>66</v>
      </c>
      <c r="P65" s="374">
        <v>32</v>
      </c>
      <c r="Q65" s="373">
        <v>6</v>
      </c>
      <c r="R65" s="374">
        <v>21</v>
      </c>
      <c r="S65" s="373">
        <v>32</v>
      </c>
      <c r="T65" s="399">
        <v>15</v>
      </c>
      <c r="U65" s="375">
        <v>81</v>
      </c>
      <c r="V65" s="60"/>
    </row>
    <row r="66" spans="2:22" s="66" customFormat="1" ht="12" customHeight="1">
      <c r="B66" s="70"/>
      <c r="C66" s="647" t="s">
        <v>31</v>
      </c>
      <c r="D66" s="374">
        <v>46</v>
      </c>
      <c r="E66" s="373" t="s">
        <v>999</v>
      </c>
      <c r="F66" s="374">
        <v>6</v>
      </c>
      <c r="G66" s="373">
        <v>6</v>
      </c>
      <c r="H66" s="374">
        <v>13</v>
      </c>
      <c r="I66" s="373">
        <v>9</v>
      </c>
      <c r="J66" s="374">
        <v>2</v>
      </c>
      <c r="K66" s="373">
        <v>-1</v>
      </c>
      <c r="L66" s="373" t="s">
        <v>999</v>
      </c>
      <c r="M66" s="373" t="s">
        <v>999</v>
      </c>
      <c r="N66" s="374">
        <v>1</v>
      </c>
      <c r="O66" s="373">
        <v>6</v>
      </c>
      <c r="P66" s="374">
        <v>4</v>
      </c>
      <c r="Q66" s="373" t="s">
        <v>999</v>
      </c>
      <c r="R66" s="374">
        <v>-1</v>
      </c>
      <c r="S66" s="373" t="s">
        <v>999</v>
      </c>
      <c r="T66" s="399">
        <v>-1</v>
      </c>
      <c r="U66" s="375">
        <v>6</v>
      </c>
      <c r="V66" s="60"/>
    </row>
    <row r="67" spans="2:22" s="66" customFormat="1" ht="12" customHeight="1">
      <c r="B67" s="70"/>
      <c r="C67" s="647" t="s">
        <v>32</v>
      </c>
      <c r="D67" s="377">
        <v>105.1</v>
      </c>
      <c r="E67" s="376">
        <v>100</v>
      </c>
      <c r="F67" s="377">
        <v>106.3</v>
      </c>
      <c r="G67" s="376">
        <v>106.7</v>
      </c>
      <c r="H67" s="377">
        <v>108.7</v>
      </c>
      <c r="I67" s="376">
        <v>104</v>
      </c>
      <c r="J67" s="377">
        <v>104</v>
      </c>
      <c r="K67" s="376">
        <v>97</v>
      </c>
      <c r="L67" s="377">
        <v>100</v>
      </c>
      <c r="M67" s="376">
        <v>100</v>
      </c>
      <c r="N67" s="377">
        <v>102.6</v>
      </c>
      <c r="O67" s="376">
        <v>110</v>
      </c>
      <c r="P67" s="377">
        <v>114.3</v>
      </c>
      <c r="Q67" s="376">
        <v>100</v>
      </c>
      <c r="R67" s="377">
        <v>95.5</v>
      </c>
      <c r="S67" s="376">
        <v>100</v>
      </c>
      <c r="T67" s="400">
        <v>93.8</v>
      </c>
      <c r="U67" s="378">
        <v>108</v>
      </c>
      <c r="V67" s="60"/>
    </row>
    <row r="68" spans="2:22" s="66" customFormat="1" ht="12" customHeight="1">
      <c r="B68" s="70"/>
      <c r="C68" s="647"/>
      <c r="D68" s="396"/>
      <c r="E68" s="402"/>
      <c r="F68" s="396"/>
      <c r="G68" s="402"/>
      <c r="H68" s="396"/>
      <c r="I68" s="402"/>
      <c r="J68" s="396"/>
      <c r="K68" s="402"/>
      <c r="L68" s="396"/>
      <c r="M68" s="402"/>
      <c r="N68" s="396"/>
      <c r="O68" s="403"/>
      <c r="P68" s="402"/>
      <c r="Q68" s="396"/>
      <c r="R68" s="402"/>
      <c r="S68" s="396"/>
      <c r="T68" s="402"/>
      <c r="U68" s="401"/>
      <c r="V68" s="60"/>
    </row>
    <row r="69" spans="2:22" s="200" customFormat="1" ht="12" customHeight="1">
      <c r="B69" s="91" t="s">
        <v>132</v>
      </c>
      <c r="C69" s="641" t="s">
        <v>28</v>
      </c>
      <c r="D69" s="364">
        <v>4203</v>
      </c>
      <c r="E69" s="366">
        <v>154</v>
      </c>
      <c r="F69" s="364">
        <v>308</v>
      </c>
      <c r="G69" s="366">
        <v>286</v>
      </c>
      <c r="H69" s="364">
        <v>596</v>
      </c>
      <c r="I69" s="366">
        <v>995</v>
      </c>
      <c r="J69" s="364">
        <v>190</v>
      </c>
      <c r="K69" s="366">
        <v>92</v>
      </c>
      <c r="L69" s="364">
        <v>52</v>
      </c>
      <c r="M69" s="366">
        <v>113</v>
      </c>
      <c r="N69" s="364">
        <v>583</v>
      </c>
      <c r="O69" s="366">
        <v>228</v>
      </c>
      <c r="P69" s="364">
        <v>82</v>
      </c>
      <c r="Q69" s="366">
        <v>62</v>
      </c>
      <c r="R69" s="364">
        <v>127</v>
      </c>
      <c r="S69" s="366">
        <v>204</v>
      </c>
      <c r="T69" s="394">
        <v>82</v>
      </c>
      <c r="U69" s="365">
        <v>311</v>
      </c>
      <c r="V69" s="464"/>
    </row>
    <row r="70" spans="2:22" s="200" customFormat="1" ht="12" customHeight="1">
      <c r="B70" s="650"/>
      <c r="C70" s="641" t="s">
        <v>29</v>
      </c>
      <c r="D70" s="364">
        <v>4292</v>
      </c>
      <c r="E70" s="366">
        <v>150</v>
      </c>
      <c r="F70" s="364">
        <v>324</v>
      </c>
      <c r="G70" s="366">
        <v>299</v>
      </c>
      <c r="H70" s="364">
        <v>633</v>
      </c>
      <c r="I70" s="366">
        <v>985</v>
      </c>
      <c r="J70" s="364">
        <v>194</v>
      </c>
      <c r="K70" s="366">
        <v>96</v>
      </c>
      <c r="L70" s="364">
        <v>59</v>
      </c>
      <c r="M70" s="366">
        <v>111</v>
      </c>
      <c r="N70" s="364">
        <v>583</v>
      </c>
      <c r="O70" s="366">
        <v>239</v>
      </c>
      <c r="P70" s="364">
        <v>81</v>
      </c>
      <c r="Q70" s="366">
        <v>61</v>
      </c>
      <c r="R70" s="364">
        <v>126</v>
      </c>
      <c r="S70" s="366">
        <v>207</v>
      </c>
      <c r="T70" s="394">
        <v>88</v>
      </c>
      <c r="U70" s="365">
        <v>329</v>
      </c>
      <c r="V70" s="464"/>
    </row>
    <row r="71" spans="2:22" s="200" customFormat="1" ht="12" customHeight="1">
      <c r="B71" s="650"/>
      <c r="C71" s="641" t="s">
        <v>31</v>
      </c>
      <c r="D71" s="364">
        <v>89</v>
      </c>
      <c r="E71" s="366">
        <v>-4</v>
      </c>
      <c r="F71" s="364">
        <v>16</v>
      </c>
      <c r="G71" s="366">
        <v>13</v>
      </c>
      <c r="H71" s="364">
        <v>37</v>
      </c>
      <c r="I71" s="366">
        <v>-10</v>
      </c>
      <c r="J71" s="364">
        <v>4</v>
      </c>
      <c r="K71" s="366">
        <v>4</v>
      </c>
      <c r="L71" s="364">
        <v>7</v>
      </c>
      <c r="M71" s="366">
        <v>-2</v>
      </c>
      <c r="N71" s="366" t="s">
        <v>999</v>
      </c>
      <c r="O71" s="366">
        <v>11</v>
      </c>
      <c r="P71" s="364">
        <v>-1</v>
      </c>
      <c r="Q71" s="373">
        <v>-1</v>
      </c>
      <c r="R71" s="364">
        <v>-1</v>
      </c>
      <c r="S71" s="366">
        <v>3</v>
      </c>
      <c r="T71" s="394">
        <v>6</v>
      </c>
      <c r="U71" s="365">
        <v>18</v>
      </c>
      <c r="V71" s="464"/>
    </row>
    <row r="72" spans="2:22" s="200" customFormat="1" ht="12" customHeight="1">
      <c r="B72" s="650"/>
      <c r="C72" s="641" t="s">
        <v>32</v>
      </c>
      <c r="D72" s="368">
        <v>102.1</v>
      </c>
      <c r="E72" s="367">
        <v>97.4</v>
      </c>
      <c r="F72" s="368">
        <v>105.2</v>
      </c>
      <c r="G72" s="367">
        <v>104.5</v>
      </c>
      <c r="H72" s="368">
        <v>106.2</v>
      </c>
      <c r="I72" s="367">
        <v>99</v>
      </c>
      <c r="J72" s="368">
        <v>102.1</v>
      </c>
      <c r="K72" s="367">
        <v>104.3</v>
      </c>
      <c r="L72" s="368">
        <v>113.5</v>
      </c>
      <c r="M72" s="367">
        <v>98.2</v>
      </c>
      <c r="N72" s="368">
        <v>100</v>
      </c>
      <c r="O72" s="367">
        <v>104.8</v>
      </c>
      <c r="P72" s="368">
        <v>98.8</v>
      </c>
      <c r="Q72" s="367">
        <v>98.4</v>
      </c>
      <c r="R72" s="368">
        <v>99.2</v>
      </c>
      <c r="S72" s="367">
        <v>101.5</v>
      </c>
      <c r="T72" s="395">
        <v>107.3</v>
      </c>
      <c r="U72" s="369">
        <v>105.78778135048232</v>
      </c>
      <c r="V72" s="464"/>
    </row>
    <row r="73" spans="2:22" s="66" customFormat="1" ht="12" customHeight="1">
      <c r="B73" s="645" t="s">
        <v>265</v>
      </c>
      <c r="C73" s="647"/>
      <c r="D73" s="392"/>
      <c r="E73" s="404"/>
      <c r="F73" s="392"/>
      <c r="G73" s="404"/>
      <c r="H73" s="392"/>
      <c r="I73" s="404"/>
      <c r="J73" s="392"/>
      <c r="K73" s="404"/>
      <c r="L73" s="392"/>
      <c r="M73" s="404"/>
      <c r="N73" s="392"/>
      <c r="O73" s="405"/>
      <c r="P73" s="404"/>
      <c r="Q73" s="392"/>
      <c r="R73" s="404"/>
      <c r="S73" s="392"/>
      <c r="T73" s="404"/>
      <c r="U73" s="401"/>
      <c r="V73" s="60"/>
    </row>
    <row r="74" spans="2:22" s="66" customFormat="1" ht="12" customHeight="1">
      <c r="B74" s="646" t="s">
        <v>110</v>
      </c>
      <c r="C74" s="647"/>
      <c r="D74" s="392"/>
      <c r="E74" s="404"/>
      <c r="F74" s="392"/>
      <c r="G74" s="404"/>
      <c r="H74" s="392"/>
      <c r="I74" s="404"/>
      <c r="J74" s="392"/>
      <c r="K74" s="404"/>
      <c r="L74" s="392"/>
      <c r="M74" s="404"/>
      <c r="N74" s="392"/>
      <c r="O74" s="405"/>
      <c r="P74" s="404"/>
      <c r="Q74" s="382"/>
      <c r="R74" s="404"/>
      <c r="S74" s="392"/>
      <c r="T74" s="404"/>
      <c r="U74" s="401"/>
      <c r="V74" s="60"/>
    </row>
    <row r="75" spans="2:22" s="66" customFormat="1" ht="12" customHeight="1">
      <c r="B75" s="70" t="s">
        <v>227</v>
      </c>
      <c r="C75" s="647" t="s">
        <v>28</v>
      </c>
      <c r="D75" s="374">
        <v>480</v>
      </c>
      <c r="E75" s="373">
        <v>37</v>
      </c>
      <c r="F75" s="374">
        <v>37</v>
      </c>
      <c r="G75" s="373">
        <v>33</v>
      </c>
      <c r="H75" s="374">
        <v>62</v>
      </c>
      <c r="I75" s="373">
        <v>121</v>
      </c>
      <c r="J75" s="374">
        <v>40</v>
      </c>
      <c r="K75" s="373">
        <v>14</v>
      </c>
      <c r="L75" s="374">
        <v>6</v>
      </c>
      <c r="M75" s="373">
        <v>18</v>
      </c>
      <c r="N75" s="374">
        <v>35</v>
      </c>
      <c r="O75" s="373">
        <v>18</v>
      </c>
      <c r="P75" s="374">
        <v>9</v>
      </c>
      <c r="Q75" s="373">
        <v>12</v>
      </c>
      <c r="R75" s="374">
        <v>5</v>
      </c>
      <c r="S75" s="373">
        <v>18</v>
      </c>
      <c r="T75" s="399">
        <v>16</v>
      </c>
      <c r="U75" s="375">
        <v>29</v>
      </c>
      <c r="V75" s="60"/>
    </row>
    <row r="76" spans="2:22" s="66" customFormat="1" ht="12" customHeight="1">
      <c r="B76" s="651"/>
      <c r="C76" s="647" t="s">
        <v>29</v>
      </c>
      <c r="D76" s="374">
        <v>481</v>
      </c>
      <c r="E76" s="373">
        <v>37</v>
      </c>
      <c r="F76" s="374">
        <v>39</v>
      </c>
      <c r="G76" s="373">
        <v>36</v>
      </c>
      <c r="H76" s="374">
        <v>64</v>
      </c>
      <c r="I76" s="373">
        <v>118</v>
      </c>
      <c r="J76" s="374">
        <v>41</v>
      </c>
      <c r="K76" s="373">
        <v>16</v>
      </c>
      <c r="L76" s="374">
        <v>7</v>
      </c>
      <c r="M76" s="373">
        <v>17</v>
      </c>
      <c r="N76" s="374">
        <v>33</v>
      </c>
      <c r="O76" s="373">
        <v>19</v>
      </c>
      <c r="P76" s="374">
        <v>6</v>
      </c>
      <c r="Q76" s="373">
        <v>12</v>
      </c>
      <c r="R76" s="374">
        <v>5</v>
      </c>
      <c r="S76" s="373">
        <v>18</v>
      </c>
      <c r="T76" s="399">
        <v>16</v>
      </c>
      <c r="U76" s="375">
        <v>30</v>
      </c>
      <c r="V76" s="60"/>
    </row>
    <row r="77" spans="2:22" s="66" customFormat="1" ht="12" customHeight="1">
      <c r="B77" s="651"/>
      <c r="C77" s="647" t="s">
        <v>31</v>
      </c>
      <c r="D77" s="374">
        <v>1</v>
      </c>
      <c r="E77" s="373" t="s">
        <v>999</v>
      </c>
      <c r="F77" s="373">
        <v>2</v>
      </c>
      <c r="G77" s="373">
        <v>3</v>
      </c>
      <c r="H77" s="374">
        <v>2</v>
      </c>
      <c r="I77" s="373">
        <v>-3</v>
      </c>
      <c r="J77" s="374">
        <v>1</v>
      </c>
      <c r="K77" s="373">
        <v>2</v>
      </c>
      <c r="L77" s="374">
        <v>1</v>
      </c>
      <c r="M77" s="373">
        <v>-1</v>
      </c>
      <c r="N77" s="374">
        <v>-2</v>
      </c>
      <c r="O77" s="373">
        <v>1</v>
      </c>
      <c r="P77" s="374">
        <v>-3</v>
      </c>
      <c r="Q77" s="373" t="s">
        <v>999</v>
      </c>
      <c r="R77" s="373" t="s">
        <v>999</v>
      </c>
      <c r="S77" s="373" t="s">
        <v>999</v>
      </c>
      <c r="T77" s="373" t="s">
        <v>999</v>
      </c>
      <c r="U77" s="375">
        <v>1</v>
      </c>
      <c r="V77" s="60"/>
    </row>
    <row r="78" spans="2:22" s="66" customFormat="1" ht="12" customHeight="1">
      <c r="B78" s="651"/>
      <c r="C78" s="647" t="s">
        <v>32</v>
      </c>
      <c r="D78" s="377">
        <f>D76/D75*100</f>
        <v>100.20833333333334</v>
      </c>
      <c r="E78" s="401">
        <f t="shared" ref="E78:T78" si="2">E76/E75*100</f>
        <v>100</v>
      </c>
      <c r="F78" s="401">
        <f t="shared" si="2"/>
        <v>105.40540540540539</v>
      </c>
      <c r="G78" s="401">
        <f t="shared" si="2"/>
        <v>109.09090909090908</v>
      </c>
      <c r="H78" s="401">
        <f t="shared" si="2"/>
        <v>103.2258064516129</v>
      </c>
      <c r="I78" s="401">
        <f t="shared" si="2"/>
        <v>97.52066115702479</v>
      </c>
      <c r="J78" s="401">
        <f t="shared" si="2"/>
        <v>102.49999999999999</v>
      </c>
      <c r="K78" s="401">
        <f t="shared" si="2"/>
        <v>114.28571428571428</v>
      </c>
      <c r="L78" s="401">
        <f t="shared" si="2"/>
        <v>116.66666666666667</v>
      </c>
      <c r="M78" s="401">
        <f t="shared" si="2"/>
        <v>94.444444444444443</v>
      </c>
      <c r="N78" s="401">
        <f t="shared" si="2"/>
        <v>94.285714285714278</v>
      </c>
      <c r="O78" s="401">
        <f t="shared" si="2"/>
        <v>105.55555555555556</v>
      </c>
      <c r="P78" s="401">
        <f t="shared" si="2"/>
        <v>66.666666666666657</v>
      </c>
      <c r="Q78" s="401">
        <f t="shared" si="2"/>
        <v>100</v>
      </c>
      <c r="R78" s="401">
        <f t="shared" si="2"/>
        <v>100</v>
      </c>
      <c r="S78" s="401">
        <f t="shared" si="2"/>
        <v>100</v>
      </c>
      <c r="T78" s="401">
        <f t="shared" si="2"/>
        <v>100</v>
      </c>
      <c r="U78" s="401">
        <v>103.44827586206897</v>
      </c>
      <c r="V78" s="377"/>
    </row>
    <row r="79" spans="2:22" s="66" customFormat="1" ht="12" customHeight="1">
      <c r="B79" s="651"/>
      <c r="C79" s="647"/>
      <c r="D79" s="396"/>
      <c r="E79" s="396"/>
      <c r="F79" s="396"/>
      <c r="G79" s="396"/>
      <c r="H79" s="396"/>
      <c r="I79" s="396"/>
      <c r="J79" s="396"/>
      <c r="K79" s="396"/>
      <c r="L79" s="396"/>
      <c r="M79" s="396"/>
      <c r="N79" s="396"/>
      <c r="O79" s="396"/>
      <c r="P79" s="396"/>
      <c r="Q79" s="396"/>
      <c r="R79" s="396"/>
      <c r="S79" s="396"/>
      <c r="T79" s="396"/>
      <c r="U79" s="397"/>
      <c r="V79" s="60"/>
    </row>
    <row r="80" spans="2:22" s="66" customFormat="1" ht="12" customHeight="1">
      <c r="B80" s="203" t="s">
        <v>206</v>
      </c>
      <c r="C80" s="647" t="s">
        <v>28</v>
      </c>
      <c r="D80" s="374">
        <v>302</v>
      </c>
      <c r="E80" s="373">
        <v>29</v>
      </c>
      <c r="F80" s="374">
        <v>21</v>
      </c>
      <c r="G80" s="373">
        <v>18</v>
      </c>
      <c r="H80" s="374">
        <v>31</v>
      </c>
      <c r="I80" s="373">
        <v>74</v>
      </c>
      <c r="J80" s="374">
        <v>31</v>
      </c>
      <c r="K80" s="373">
        <v>6</v>
      </c>
      <c r="L80" s="374">
        <v>4</v>
      </c>
      <c r="M80" s="373">
        <v>10</v>
      </c>
      <c r="N80" s="374">
        <v>28</v>
      </c>
      <c r="O80" s="373">
        <v>15</v>
      </c>
      <c r="P80" s="374">
        <v>6</v>
      </c>
      <c r="Q80" s="373">
        <v>4</v>
      </c>
      <c r="R80" s="374">
        <v>4</v>
      </c>
      <c r="S80" s="373">
        <v>16</v>
      </c>
      <c r="T80" s="399">
        <v>7</v>
      </c>
      <c r="U80" s="375">
        <v>14</v>
      </c>
      <c r="V80" s="60"/>
    </row>
    <row r="81" spans="2:22" s="66" customFormat="1" ht="12" customHeight="1">
      <c r="B81" s="649" t="s">
        <v>113</v>
      </c>
      <c r="C81" s="647" t="s">
        <v>29</v>
      </c>
      <c r="D81" s="374">
        <v>299</v>
      </c>
      <c r="E81" s="373">
        <v>28</v>
      </c>
      <c r="F81" s="374">
        <v>20</v>
      </c>
      <c r="G81" s="373">
        <v>18</v>
      </c>
      <c r="H81" s="374">
        <v>31</v>
      </c>
      <c r="I81" s="373">
        <v>72</v>
      </c>
      <c r="J81" s="374">
        <v>32</v>
      </c>
      <c r="K81" s="373">
        <v>7</v>
      </c>
      <c r="L81" s="374">
        <v>3</v>
      </c>
      <c r="M81" s="373">
        <v>10</v>
      </c>
      <c r="N81" s="374">
        <v>26</v>
      </c>
      <c r="O81" s="373">
        <v>16</v>
      </c>
      <c r="P81" s="374">
        <v>5</v>
      </c>
      <c r="Q81" s="373">
        <v>4</v>
      </c>
      <c r="R81" s="374">
        <v>4</v>
      </c>
      <c r="S81" s="373">
        <v>16</v>
      </c>
      <c r="T81" s="399">
        <v>7</v>
      </c>
      <c r="U81" s="375">
        <v>16</v>
      </c>
      <c r="V81" s="60"/>
    </row>
    <row r="82" spans="2:22" s="66" customFormat="1" ht="12" customHeight="1">
      <c r="B82" s="651"/>
      <c r="C82" s="647" t="s">
        <v>31</v>
      </c>
      <c r="D82" s="374">
        <v>-3</v>
      </c>
      <c r="E82" s="373">
        <v>-1</v>
      </c>
      <c r="F82" s="373">
        <v>-1</v>
      </c>
      <c r="G82" s="373" t="s">
        <v>999</v>
      </c>
      <c r="H82" s="373" t="s">
        <v>999</v>
      </c>
      <c r="I82" s="373">
        <v>-2</v>
      </c>
      <c r="J82" s="374">
        <v>1</v>
      </c>
      <c r="K82" s="373">
        <v>1</v>
      </c>
      <c r="L82" s="373">
        <v>-1</v>
      </c>
      <c r="M82" s="373" t="s">
        <v>999</v>
      </c>
      <c r="N82" s="374">
        <v>-2</v>
      </c>
      <c r="O82" s="373">
        <v>1</v>
      </c>
      <c r="P82" s="374">
        <v>-1</v>
      </c>
      <c r="Q82" s="373" t="s">
        <v>999</v>
      </c>
      <c r="R82" s="373" t="s">
        <v>999</v>
      </c>
      <c r="S82" s="373" t="s">
        <v>999</v>
      </c>
      <c r="T82" s="373" t="s">
        <v>999</v>
      </c>
      <c r="U82" s="375">
        <v>2</v>
      </c>
      <c r="V82" s="60"/>
    </row>
    <row r="83" spans="2:22" s="66" customFormat="1" ht="12" customHeight="1">
      <c r="B83" s="651"/>
      <c r="C83" s="647" t="s">
        <v>32</v>
      </c>
      <c r="D83" s="377">
        <v>99</v>
      </c>
      <c r="E83" s="376">
        <v>96.6</v>
      </c>
      <c r="F83" s="377">
        <v>95.2</v>
      </c>
      <c r="G83" s="376">
        <v>100</v>
      </c>
      <c r="H83" s="377">
        <v>100</v>
      </c>
      <c r="I83" s="376">
        <v>97.3</v>
      </c>
      <c r="J83" s="377">
        <v>103.2</v>
      </c>
      <c r="K83" s="376">
        <v>116.7</v>
      </c>
      <c r="L83" s="377">
        <v>75</v>
      </c>
      <c r="M83" s="376">
        <v>100</v>
      </c>
      <c r="N83" s="377">
        <v>92.9</v>
      </c>
      <c r="O83" s="376">
        <v>106.7</v>
      </c>
      <c r="P83" s="377">
        <v>83.3</v>
      </c>
      <c r="Q83" s="376">
        <v>100</v>
      </c>
      <c r="R83" s="377">
        <v>100</v>
      </c>
      <c r="S83" s="376">
        <v>100</v>
      </c>
      <c r="T83" s="400">
        <v>100</v>
      </c>
      <c r="U83" s="378">
        <v>114.28571428571428</v>
      </c>
      <c r="V83" s="60"/>
    </row>
    <row r="84" spans="2:22" s="66" customFormat="1" ht="12" customHeight="1">
      <c r="B84" s="651"/>
      <c r="C84" s="647"/>
      <c r="D84" s="396"/>
      <c r="E84" s="396"/>
      <c r="F84" s="396"/>
      <c r="G84" s="396"/>
      <c r="H84" s="396"/>
      <c r="I84" s="396"/>
      <c r="J84" s="396"/>
      <c r="K84" s="396"/>
      <c r="L84" s="396"/>
      <c r="M84" s="396"/>
      <c r="N84" s="396"/>
      <c r="O84" s="396"/>
      <c r="P84" s="396"/>
      <c r="Q84" s="396"/>
      <c r="R84" s="396"/>
      <c r="S84" s="396"/>
      <c r="T84" s="396"/>
      <c r="U84" s="397"/>
      <c r="V84" s="60"/>
    </row>
    <row r="85" spans="2:22" s="66" customFormat="1" ht="12" customHeight="1">
      <c r="B85" s="70" t="s">
        <v>133</v>
      </c>
      <c r="C85" s="647" t="s">
        <v>28</v>
      </c>
      <c r="D85" s="374">
        <v>2357</v>
      </c>
      <c r="E85" s="373">
        <v>63</v>
      </c>
      <c r="F85" s="374">
        <v>176</v>
      </c>
      <c r="G85" s="373">
        <v>164</v>
      </c>
      <c r="H85" s="374">
        <v>334</v>
      </c>
      <c r="I85" s="373">
        <v>523</v>
      </c>
      <c r="J85" s="374">
        <v>76</v>
      </c>
      <c r="K85" s="373">
        <v>39</v>
      </c>
      <c r="L85" s="374">
        <v>32</v>
      </c>
      <c r="M85" s="373">
        <v>63</v>
      </c>
      <c r="N85" s="374">
        <v>401</v>
      </c>
      <c r="O85" s="373">
        <v>155</v>
      </c>
      <c r="P85" s="374">
        <v>50</v>
      </c>
      <c r="Q85" s="373">
        <v>26</v>
      </c>
      <c r="R85" s="374">
        <v>81</v>
      </c>
      <c r="S85" s="373">
        <v>139</v>
      </c>
      <c r="T85" s="399">
        <v>29</v>
      </c>
      <c r="U85" s="375">
        <v>159</v>
      </c>
      <c r="V85" s="60"/>
    </row>
    <row r="86" spans="2:22" s="66" customFormat="1" ht="12" customHeight="1">
      <c r="B86" s="651"/>
      <c r="C86" s="647" t="s">
        <v>29</v>
      </c>
      <c r="D86" s="374">
        <v>2421</v>
      </c>
      <c r="E86" s="373">
        <v>62</v>
      </c>
      <c r="F86" s="374">
        <v>181</v>
      </c>
      <c r="G86" s="373">
        <v>166</v>
      </c>
      <c r="H86" s="374">
        <v>365</v>
      </c>
      <c r="I86" s="373">
        <v>521</v>
      </c>
      <c r="J86" s="374">
        <v>78</v>
      </c>
      <c r="K86" s="373">
        <v>42</v>
      </c>
      <c r="L86" s="374">
        <v>35</v>
      </c>
      <c r="M86" s="373">
        <v>64</v>
      </c>
      <c r="N86" s="374">
        <v>401</v>
      </c>
      <c r="O86" s="373">
        <v>162</v>
      </c>
      <c r="P86" s="374">
        <v>53</v>
      </c>
      <c r="Q86" s="373">
        <v>26</v>
      </c>
      <c r="R86" s="374">
        <v>81</v>
      </c>
      <c r="S86" s="373">
        <v>140</v>
      </c>
      <c r="T86" s="399">
        <v>30</v>
      </c>
      <c r="U86" s="375">
        <v>168</v>
      </c>
      <c r="V86" s="60"/>
    </row>
    <row r="87" spans="2:22" s="66" customFormat="1" ht="12" customHeight="1">
      <c r="B87" s="651"/>
      <c r="C87" s="647" t="s">
        <v>31</v>
      </c>
      <c r="D87" s="374">
        <v>64</v>
      </c>
      <c r="E87" s="373">
        <v>-1</v>
      </c>
      <c r="F87" s="374">
        <v>5</v>
      </c>
      <c r="G87" s="373">
        <v>2</v>
      </c>
      <c r="H87" s="374">
        <v>31</v>
      </c>
      <c r="I87" s="373">
        <v>-2</v>
      </c>
      <c r="J87" s="374">
        <v>2</v>
      </c>
      <c r="K87" s="373">
        <v>3</v>
      </c>
      <c r="L87" s="374">
        <v>3</v>
      </c>
      <c r="M87" s="373">
        <v>1</v>
      </c>
      <c r="N87" s="373" t="s">
        <v>999</v>
      </c>
      <c r="O87" s="373">
        <v>7</v>
      </c>
      <c r="P87" s="374">
        <v>3</v>
      </c>
      <c r="Q87" s="373" t="s">
        <v>999</v>
      </c>
      <c r="R87" s="373" t="s">
        <v>999</v>
      </c>
      <c r="S87" s="373">
        <v>1</v>
      </c>
      <c r="T87" s="399">
        <v>1</v>
      </c>
      <c r="U87" s="375">
        <v>9</v>
      </c>
      <c r="V87" s="60"/>
    </row>
    <row r="88" spans="2:22" s="66" customFormat="1" ht="12" customHeight="1">
      <c r="B88" s="651"/>
      <c r="C88" s="647" t="s">
        <v>32</v>
      </c>
      <c r="D88" s="377">
        <f>D86/D85*100</f>
        <v>102.7153160797624</v>
      </c>
      <c r="E88" s="401">
        <f t="shared" ref="E88:T88" si="3">E86/E85*100</f>
        <v>98.412698412698404</v>
      </c>
      <c r="F88" s="401">
        <f t="shared" si="3"/>
        <v>102.84090909090908</v>
      </c>
      <c r="G88" s="401">
        <f t="shared" si="3"/>
        <v>101.21951219512195</v>
      </c>
      <c r="H88" s="401">
        <f t="shared" si="3"/>
        <v>109.2814371257485</v>
      </c>
      <c r="I88" s="401">
        <f t="shared" si="3"/>
        <v>99.617590822179736</v>
      </c>
      <c r="J88" s="401">
        <f t="shared" si="3"/>
        <v>102.63157894736842</v>
      </c>
      <c r="K88" s="401">
        <f t="shared" si="3"/>
        <v>107.69230769230769</v>
      </c>
      <c r="L88" s="401">
        <f t="shared" si="3"/>
        <v>109.375</v>
      </c>
      <c r="M88" s="401">
        <f t="shared" si="3"/>
        <v>101.58730158730158</v>
      </c>
      <c r="N88" s="401">
        <f t="shared" si="3"/>
        <v>100</v>
      </c>
      <c r="O88" s="401">
        <f t="shared" si="3"/>
        <v>104.51612903225806</v>
      </c>
      <c r="P88" s="401">
        <f t="shared" si="3"/>
        <v>106</v>
      </c>
      <c r="Q88" s="401">
        <f t="shared" si="3"/>
        <v>100</v>
      </c>
      <c r="R88" s="401">
        <f t="shared" si="3"/>
        <v>100</v>
      </c>
      <c r="S88" s="401">
        <f t="shared" si="3"/>
        <v>100.71942446043165</v>
      </c>
      <c r="T88" s="401">
        <f t="shared" si="3"/>
        <v>103.44827586206897</v>
      </c>
      <c r="U88" s="401">
        <v>105.66037735849056</v>
      </c>
      <c r="V88" s="377"/>
    </row>
    <row r="89" spans="2:22" s="66" customFormat="1" ht="12" customHeight="1">
      <c r="B89" s="651"/>
      <c r="C89" s="647"/>
      <c r="D89" s="396"/>
      <c r="E89" s="396"/>
      <c r="F89" s="396"/>
      <c r="G89" s="396"/>
      <c r="H89" s="396"/>
      <c r="I89" s="396"/>
      <c r="J89" s="396"/>
      <c r="K89" s="396"/>
      <c r="L89" s="396"/>
      <c r="M89" s="396"/>
      <c r="N89" s="396"/>
      <c r="O89" s="396"/>
      <c r="P89" s="396"/>
      <c r="Q89" s="396"/>
      <c r="R89" s="396"/>
      <c r="S89" s="396"/>
      <c r="T89" s="396"/>
      <c r="U89" s="397"/>
      <c r="V89" s="60"/>
    </row>
    <row r="90" spans="2:22" s="66" customFormat="1" ht="12" customHeight="1">
      <c r="B90" s="203" t="s">
        <v>206</v>
      </c>
      <c r="C90" s="647" t="s">
        <v>28</v>
      </c>
      <c r="D90" s="374">
        <v>1703</v>
      </c>
      <c r="E90" s="373">
        <v>30</v>
      </c>
      <c r="F90" s="374">
        <v>112</v>
      </c>
      <c r="G90" s="373">
        <v>105</v>
      </c>
      <c r="H90" s="374">
        <v>180</v>
      </c>
      <c r="I90" s="373">
        <v>376</v>
      </c>
      <c r="J90" s="374">
        <v>46</v>
      </c>
      <c r="K90" s="373">
        <v>28</v>
      </c>
      <c r="L90" s="374">
        <v>19</v>
      </c>
      <c r="M90" s="373">
        <v>49</v>
      </c>
      <c r="N90" s="374">
        <v>393</v>
      </c>
      <c r="O90" s="373">
        <v>120</v>
      </c>
      <c r="P90" s="374">
        <v>31</v>
      </c>
      <c r="Q90" s="373">
        <v>10</v>
      </c>
      <c r="R90" s="374">
        <v>65</v>
      </c>
      <c r="S90" s="373">
        <v>107</v>
      </c>
      <c r="T90" s="399">
        <v>23</v>
      </c>
      <c r="U90" s="375">
        <v>107</v>
      </c>
      <c r="V90" s="60"/>
    </row>
    <row r="91" spans="2:22" s="66" customFormat="1" ht="12" customHeight="1">
      <c r="B91" s="649" t="s">
        <v>113</v>
      </c>
      <c r="C91" s="647" t="s">
        <v>29</v>
      </c>
      <c r="D91" s="374">
        <v>1735</v>
      </c>
      <c r="E91" s="373">
        <v>30</v>
      </c>
      <c r="F91" s="374">
        <v>117</v>
      </c>
      <c r="G91" s="373">
        <v>107</v>
      </c>
      <c r="H91" s="374">
        <v>194</v>
      </c>
      <c r="I91" s="373">
        <v>367</v>
      </c>
      <c r="J91" s="374">
        <v>46</v>
      </c>
      <c r="K91" s="373">
        <v>29</v>
      </c>
      <c r="L91" s="374">
        <v>22</v>
      </c>
      <c r="M91" s="373">
        <v>49</v>
      </c>
      <c r="N91" s="374">
        <v>393</v>
      </c>
      <c r="O91" s="373">
        <v>125</v>
      </c>
      <c r="P91" s="374">
        <v>35</v>
      </c>
      <c r="Q91" s="373">
        <v>10</v>
      </c>
      <c r="R91" s="374">
        <v>65</v>
      </c>
      <c r="S91" s="373">
        <v>109</v>
      </c>
      <c r="T91" s="399">
        <v>22</v>
      </c>
      <c r="U91" s="375">
        <v>114</v>
      </c>
      <c r="V91" s="60"/>
    </row>
    <row r="92" spans="2:22" s="66" customFormat="1" ht="12" customHeight="1">
      <c r="B92" s="203"/>
      <c r="C92" s="647" t="s">
        <v>31</v>
      </c>
      <c r="D92" s="374">
        <v>32</v>
      </c>
      <c r="E92" s="373" t="s">
        <v>999</v>
      </c>
      <c r="F92" s="373">
        <v>5</v>
      </c>
      <c r="G92" s="373">
        <v>2</v>
      </c>
      <c r="H92" s="374">
        <v>14</v>
      </c>
      <c r="I92" s="373">
        <v>-9</v>
      </c>
      <c r="J92" s="373" t="s">
        <v>999</v>
      </c>
      <c r="K92" s="373">
        <v>1</v>
      </c>
      <c r="L92" s="374">
        <v>3</v>
      </c>
      <c r="M92" s="373" t="s">
        <v>999</v>
      </c>
      <c r="N92" s="373" t="s">
        <v>999</v>
      </c>
      <c r="O92" s="373">
        <v>5</v>
      </c>
      <c r="P92" s="374">
        <v>4</v>
      </c>
      <c r="Q92" s="373" t="s">
        <v>999</v>
      </c>
      <c r="R92" s="373" t="s">
        <v>999</v>
      </c>
      <c r="S92" s="373">
        <v>2</v>
      </c>
      <c r="T92" s="399">
        <v>-1</v>
      </c>
      <c r="U92" s="375">
        <v>7</v>
      </c>
      <c r="V92" s="60"/>
    </row>
    <row r="93" spans="2:22" s="66" customFormat="1" ht="12" customHeight="1">
      <c r="B93" s="203"/>
      <c r="C93" s="647" t="s">
        <v>32</v>
      </c>
      <c r="D93" s="377">
        <v>101.9</v>
      </c>
      <c r="E93" s="376">
        <v>100</v>
      </c>
      <c r="F93" s="377">
        <v>104.5</v>
      </c>
      <c r="G93" s="376">
        <v>101.9</v>
      </c>
      <c r="H93" s="377">
        <v>107.8</v>
      </c>
      <c r="I93" s="376">
        <v>97.6</v>
      </c>
      <c r="J93" s="377">
        <v>100</v>
      </c>
      <c r="K93" s="376">
        <v>103.6</v>
      </c>
      <c r="L93" s="377">
        <v>115.8</v>
      </c>
      <c r="M93" s="376">
        <v>100</v>
      </c>
      <c r="N93" s="377">
        <v>100</v>
      </c>
      <c r="O93" s="376">
        <v>104.2</v>
      </c>
      <c r="P93" s="377">
        <v>112.9</v>
      </c>
      <c r="Q93" s="376">
        <v>100</v>
      </c>
      <c r="R93" s="377">
        <v>100</v>
      </c>
      <c r="S93" s="376">
        <v>101.9</v>
      </c>
      <c r="T93" s="400">
        <v>95.7</v>
      </c>
      <c r="U93" s="378">
        <v>106.54205607476635</v>
      </c>
      <c r="V93" s="60"/>
    </row>
    <row r="94" spans="2:22" s="66" customFormat="1" ht="11.25" customHeight="1">
      <c r="B94" s="203"/>
      <c r="C94" s="217"/>
      <c r="D94" s="396"/>
      <c r="E94" s="402"/>
      <c r="F94" s="396"/>
      <c r="G94" s="402"/>
      <c r="H94" s="396"/>
      <c r="I94" s="402"/>
      <c r="J94" s="396"/>
      <c r="K94" s="402"/>
      <c r="L94" s="406"/>
      <c r="M94" s="402"/>
      <c r="N94" s="396"/>
      <c r="O94" s="403"/>
      <c r="P94" s="402"/>
      <c r="Q94" s="396"/>
      <c r="R94" s="402"/>
      <c r="S94" s="396"/>
      <c r="T94" s="402"/>
      <c r="U94" s="401"/>
      <c r="V94" s="60"/>
    </row>
    <row r="95" spans="2:22" s="66" customFormat="1" ht="12" customHeight="1">
      <c r="B95" s="70" t="s">
        <v>134</v>
      </c>
      <c r="C95" s="647" t="s">
        <v>28</v>
      </c>
      <c r="D95" s="374">
        <v>963</v>
      </c>
      <c r="E95" s="373">
        <v>35</v>
      </c>
      <c r="F95" s="374">
        <v>68</v>
      </c>
      <c r="G95" s="373">
        <v>65</v>
      </c>
      <c r="H95" s="374">
        <v>118</v>
      </c>
      <c r="I95" s="373">
        <v>271</v>
      </c>
      <c r="J95" s="374">
        <v>60</v>
      </c>
      <c r="K95" s="373">
        <v>32</v>
      </c>
      <c r="L95" s="374">
        <v>13</v>
      </c>
      <c r="M95" s="373">
        <v>25</v>
      </c>
      <c r="N95" s="374">
        <v>134</v>
      </c>
      <c r="O95" s="373">
        <v>32</v>
      </c>
      <c r="P95" s="374">
        <v>16</v>
      </c>
      <c r="Q95" s="373">
        <v>13</v>
      </c>
      <c r="R95" s="374">
        <v>30</v>
      </c>
      <c r="S95" s="373">
        <v>16</v>
      </c>
      <c r="T95" s="399">
        <v>24</v>
      </c>
      <c r="U95" s="375">
        <v>69</v>
      </c>
      <c r="V95" s="60"/>
    </row>
    <row r="96" spans="2:22" s="66" customFormat="1" ht="12" customHeight="1">
      <c r="B96" s="652"/>
      <c r="C96" s="647" t="s">
        <v>29</v>
      </c>
      <c r="D96" s="374">
        <v>979</v>
      </c>
      <c r="E96" s="373">
        <v>32</v>
      </c>
      <c r="F96" s="374">
        <v>76</v>
      </c>
      <c r="G96" s="373">
        <v>72</v>
      </c>
      <c r="H96" s="374">
        <v>120</v>
      </c>
      <c r="I96" s="373">
        <v>267</v>
      </c>
      <c r="J96" s="374">
        <v>62</v>
      </c>
      <c r="K96" s="373">
        <v>31</v>
      </c>
      <c r="L96" s="374">
        <v>15</v>
      </c>
      <c r="M96" s="373">
        <v>23</v>
      </c>
      <c r="N96" s="374">
        <v>135</v>
      </c>
      <c r="O96" s="373">
        <v>34</v>
      </c>
      <c r="P96" s="374">
        <v>15</v>
      </c>
      <c r="Q96" s="373">
        <v>12</v>
      </c>
      <c r="R96" s="374">
        <v>29</v>
      </c>
      <c r="S96" s="373">
        <v>17</v>
      </c>
      <c r="T96" s="399">
        <v>28</v>
      </c>
      <c r="U96" s="375">
        <v>76</v>
      </c>
      <c r="V96" s="60"/>
    </row>
    <row r="97" spans="2:22" s="66" customFormat="1" ht="12" customHeight="1">
      <c r="B97" s="203"/>
      <c r="C97" s="647" t="s">
        <v>31</v>
      </c>
      <c r="D97" s="374">
        <v>16</v>
      </c>
      <c r="E97" s="373">
        <v>-3</v>
      </c>
      <c r="F97" s="374">
        <v>8</v>
      </c>
      <c r="G97" s="373">
        <v>7</v>
      </c>
      <c r="H97" s="374">
        <v>2</v>
      </c>
      <c r="I97" s="373">
        <v>-4</v>
      </c>
      <c r="J97" s="374">
        <v>2</v>
      </c>
      <c r="K97" s="373">
        <v>-1</v>
      </c>
      <c r="L97" s="374">
        <v>2</v>
      </c>
      <c r="M97" s="373">
        <v>-2</v>
      </c>
      <c r="N97" s="374">
        <v>1</v>
      </c>
      <c r="O97" s="373">
        <v>2</v>
      </c>
      <c r="P97" s="374">
        <v>-1</v>
      </c>
      <c r="Q97" s="373">
        <v>-1</v>
      </c>
      <c r="R97" s="374">
        <v>-1</v>
      </c>
      <c r="S97" s="373">
        <v>1</v>
      </c>
      <c r="T97" s="373">
        <v>4</v>
      </c>
      <c r="U97" s="375">
        <v>7</v>
      </c>
      <c r="V97" s="60"/>
    </row>
    <row r="98" spans="2:22" s="66" customFormat="1" ht="12" customHeight="1">
      <c r="B98" s="203"/>
      <c r="C98" s="647" t="s">
        <v>32</v>
      </c>
      <c r="D98" s="377">
        <f>D96/D95*100</f>
        <v>101.66147455867083</v>
      </c>
      <c r="E98" s="401">
        <f t="shared" ref="E98:T98" si="4">E96/E95*100</f>
        <v>91.428571428571431</v>
      </c>
      <c r="F98" s="401">
        <f t="shared" si="4"/>
        <v>111.76470588235294</v>
      </c>
      <c r="G98" s="401">
        <f t="shared" si="4"/>
        <v>110.76923076923077</v>
      </c>
      <c r="H98" s="401">
        <f t="shared" si="4"/>
        <v>101.69491525423729</v>
      </c>
      <c r="I98" s="401">
        <f t="shared" si="4"/>
        <v>98.523985239852394</v>
      </c>
      <c r="J98" s="401">
        <f t="shared" si="4"/>
        <v>103.33333333333334</v>
      </c>
      <c r="K98" s="401">
        <f t="shared" si="4"/>
        <v>96.875</v>
      </c>
      <c r="L98" s="401">
        <f t="shared" si="4"/>
        <v>115.38461538461537</v>
      </c>
      <c r="M98" s="401">
        <f t="shared" si="4"/>
        <v>92</v>
      </c>
      <c r="N98" s="401">
        <f t="shared" si="4"/>
        <v>100.74626865671641</v>
      </c>
      <c r="O98" s="401">
        <f t="shared" si="4"/>
        <v>106.25</v>
      </c>
      <c r="P98" s="401">
        <f t="shared" si="4"/>
        <v>93.75</v>
      </c>
      <c r="Q98" s="401">
        <f t="shared" si="4"/>
        <v>92.307692307692307</v>
      </c>
      <c r="R98" s="401">
        <f t="shared" si="4"/>
        <v>96.666666666666671</v>
      </c>
      <c r="S98" s="401">
        <f t="shared" si="4"/>
        <v>106.25</v>
      </c>
      <c r="T98" s="401">
        <f t="shared" si="4"/>
        <v>116.66666666666667</v>
      </c>
      <c r="U98" s="401">
        <v>110.14492753623189</v>
      </c>
      <c r="V98" s="377"/>
    </row>
    <row r="99" spans="2:22" s="66" customFormat="1" ht="12" customHeight="1">
      <c r="B99" s="203"/>
      <c r="C99" s="647"/>
      <c r="D99" s="396"/>
      <c r="E99" s="396"/>
      <c r="F99" s="396"/>
      <c r="G99" s="396"/>
      <c r="H99" s="396"/>
      <c r="I99" s="396"/>
      <c r="J99" s="396"/>
      <c r="K99" s="396"/>
      <c r="L99" s="396"/>
      <c r="M99" s="396"/>
      <c r="N99" s="396"/>
      <c r="O99" s="396"/>
      <c r="P99" s="396"/>
      <c r="Q99" s="396"/>
      <c r="R99" s="396"/>
      <c r="S99" s="396"/>
      <c r="T99" s="396"/>
      <c r="U99" s="397"/>
      <c r="V99" s="60"/>
    </row>
    <row r="100" spans="2:22" s="66" customFormat="1" ht="12" customHeight="1">
      <c r="B100" s="203" t="s">
        <v>206</v>
      </c>
      <c r="C100" s="647" t="s">
        <v>28</v>
      </c>
      <c r="D100" s="374">
        <v>667</v>
      </c>
      <c r="E100" s="373">
        <v>12</v>
      </c>
      <c r="F100" s="374">
        <v>50</v>
      </c>
      <c r="G100" s="373">
        <v>48</v>
      </c>
      <c r="H100" s="374">
        <v>76</v>
      </c>
      <c r="I100" s="373">
        <v>188</v>
      </c>
      <c r="J100" s="374">
        <v>31</v>
      </c>
      <c r="K100" s="373">
        <v>19</v>
      </c>
      <c r="L100" s="374">
        <v>10</v>
      </c>
      <c r="M100" s="373">
        <v>21</v>
      </c>
      <c r="N100" s="374">
        <v>130</v>
      </c>
      <c r="O100" s="373">
        <v>25</v>
      </c>
      <c r="P100" s="374">
        <v>13</v>
      </c>
      <c r="Q100" s="373">
        <v>4</v>
      </c>
      <c r="R100" s="374">
        <v>18</v>
      </c>
      <c r="S100" s="373">
        <v>12</v>
      </c>
      <c r="T100" s="399">
        <v>12</v>
      </c>
      <c r="U100" s="375">
        <v>41</v>
      </c>
      <c r="V100" s="60"/>
    </row>
    <row r="101" spans="2:22" s="66" customFormat="1" ht="12" customHeight="1">
      <c r="B101" s="649" t="s">
        <v>113</v>
      </c>
      <c r="C101" s="647" t="s">
        <v>29</v>
      </c>
      <c r="D101" s="374">
        <v>675</v>
      </c>
      <c r="E101" s="373">
        <v>11</v>
      </c>
      <c r="F101" s="374">
        <v>53</v>
      </c>
      <c r="G101" s="373">
        <v>51</v>
      </c>
      <c r="H101" s="374">
        <v>73</v>
      </c>
      <c r="I101" s="373">
        <v>188</v>
      </c>
      <c r="J101" s="374">
        <v>32</v>
      </c>
      <c r="K101" s="373">
        <v>18</v>
      </c>
      <c r="L101" s="374">
        <v>12</v>
      </c>
      <c r="M101" s="373">
        <v>19</v>
      </c>
      <c r="N101" s="374">
        <v>131</v>
      </c>
      <c r="O101" s="373">
        <v>26</v>
      </c>
      <c r="P101" s="374">
        <v>14</v>
      </c>
      <c r="Q101" s="373">
        <v>3</v>
      </c>
      <c r="R101" s="374">
        <v>17</v>
      </c>
      <c r="S101" s="373">
        <v>13</v>
      </c>
      <c r="T101" s="399">
        <v>15</v>
      </c>
      <c r="U101" s="375">
        <v>45</v>
      </c>
      <c r="V101" s="60"/>
    </row>
    <row r="102" spans="2:22" s="66" customFormat="1" ht="12" customHeight="1">
      <c r="B102" s="70"/>
      <c r="C102" s="647" t="s">
        <v>31</v>
      </c>
      <c r="D102" s="374">
        <v>8</v>
      </c>
      <c r="E102" s="373">
        <v>-1</v>
      </c>
      <c r="F102" s="374">
        <v>3</v>
      </c>
      <c r="G102" s="373">
        <v>3</v>
      </c>
      <c r="H102" s="374">
        <v>-3</v>
      </c>
      <c r="I102" s="373" t="s">
        <v>999</v>
      </c>
      <c r="J102" s="374">
        <v>1</v>
      </c>
      <c r="K102" s="373">
        <v>-1</v>
      </c>
      <c r="L102" s="374">
        <v>2</v>
      </c>
      <c r="M102" s="373">
        <v>-2</v>
      </c>
      <c r="N102" s="374">
        <v>1</v>
      </c>
      <c r="O102" s="373">
        <v>1</v>
      </c>
      <c r="P102" s="374">
        <v>1</v>
      </c>
      <c r="Q102" s="373">
        <v>-1</v>
      </c>
      <c r="R102" s="374">
        <v>-1</v>
      </c>
      <c r="S102" s="373">
        <v>1</v>
      </c>
      <c r="T102" s="399">
        <v>3</v>
      </c>
      <c r="U102" s="407">
        <v>4</v>
      </c>
      <c r="V102" s="60"/>
    </row>
    <row r="103" spans="2:22" s="66" customFormat="1" ht="12" customHeight="1">
      <c r="B103" s="70"/>
      <c r="C103" s="647" t="s">
        <v>32</v>
      </c>
      <c r="D103" s="377">
        <v>101.2</v>
      </c>
      <c r="E103" s="376">
        <v>91.7</v>
      </c>
      <c r="F103" s="377">
        <v>106</v>
      </c>
      <c r="G103" s="376">
        <v>106.3</v>
      </c>
      <c r="H103" s="377">
        <v>96.1</v>
      </c>
      <c r="I103" s="376">
        <v>100</v>
      </c>
      <c r="J103" s="377">
        <v>103.2</v>
      </c>
      <c r="K103" s="376">
        <v>94.7</v>
      </c>
      <c r="L103" s="377">
        <v>120</v>
      </c>
      <c r="M103" s="376">
        <v>90.5</v>
      </c>
      <c r="N103" s="377">
        <v>100.8</v>
      </c>
      <c r="O103" s="376">
        <v>104</v>
      </c>
      <c r="P103" s="377">
        <v>107.7</v>
      </c>
      <c r="Q103" s="376">
        <v>75</v>
      </c>
      <c r="R103" s="377">
        <v>94.4</v>
      </c>
      <c r="S103" s="376">
        <v>108.3</v>
      </c>
      <c r="T103" s="400">
        <v>125</v>
      </c>
      <c r="U103" s="378">
        <v>109.75609756097562</v>
      </c>
      <c r="V103" s="60"/>
    </row>
    <row r="104" spans="2:22" s="66" customFormat="1" ht="12" customHeight="1">
      <c r="B104" s="645" t="s">
        <v>120</v>
      </c>
      <c r="C104" s="647"/>
      <c r="D104" s="396"/>
      <c r="E104" s="402"/>
      <c r="F104" s="396"/>
      <c r="G104" s="402"/>
      <c r="H104" s="396"/>
      <c r="I104" s="402"/>
      <c r="J104" s="396"/>
      <c r="K104" s="403"/>
      <c r="L104" s="402"/>
      <c r="M104" s="397"/>
      <c r="N104" s="396"/>
      <c r="O104" s="403"/>
      <c r="P104" s="402"/>
      <c r="Q104" s="396"/>
      <c r="R104" s="402"/>
      <c r="S104" s="396"/>
      <c r="T104" s="402"/>
      <c r="U104" s="401"/>
      <c r="V104" s="60"/>
    </row>
    <row r="105" spans="2:22" s="66" customFormat="1" ht="12" customHeight="1">
      <c r="B105" s="646" t="s">
        <v>116</v>
      </c>
      <c r="C105" s="647"/>
      <c r="D105" s="396"/>
      <c r="E105" s="402"/>
      <c r="F105" s="396"/>
      <c r="G105" s="402"/>
      <c r="H105" s="396"/>
      <c r="I105" s="402"/>
      <c r="J105" s="396"/>
      <c r="K105" s="403"/>
      <c r="L105" s="402"/>
      <c r="M105" s="397"/>
      <c r="N105" s="396"/>
      <c r="O105" s="403"/>
      <c r="P105" s="402"/>
      <c r="Q105" s="396"/>
      <c r="R105" s="402"/>
      <c r="S105" s="396"/>
      <c r="T105" s="402"/>
      <c r="U105" s="401"/>
      <c r="V105" s="60"/>
    </row>
    <row r="106" spans="2:22" s="66" customFormat="1" ht="12" customHeight="1">
      <c r="B106" s="70" t="s">
        <v>228</v>
      </c>
      <c r="C106" s="647" t="s">
        <v>28</v>
      </c>
      <c r="D106" s="374">
        <v>403</v>
      </c>
      <c r="E106" s="373">
        <v>19</v>
      </c>
      <c r="F106" s="374">
        <v>27</v>
      </c>
      <c r="G106" s="373">
        <v>24</v>
      </c>
      <c r="H106" s="374">
        <v>82</v>
      </c>
      <c r="I106" s="373">
        <v>80</v>
      </c>
      <c r="J106" s="374">
        <v>14</v>
      </c>
      <c r="K106" s="373">
        <v>7</v>
      </c>
      <c r="L106" s="374">
        <v>1</v>
      </c>
      <c r="M106" s="373">
        <v>7</v>
      </c>
      <c r="N106" s="374">
        <v>13</v>
      </c>
      <c r="O106" s="373">
        <v>23</v>
      </c>
      <c r="P106" s="374">
        <v>7</v>
      </c>
      <c r="Q106" s="373">
        <v>11</v>
      </c>
      <c r="R106" s="374">
        <v>11</v>
      </c>
      <c r="S106" s="373">
        <v>31</v>
      </c>
      <c r="T106" s="399">
        <v>13</v>
      </c>
      <c r="U106" s="375">
        <v>54</v>
      </c>
      <c r="V106" s="60"/>
    </row>
    <row r="107" spans="2:22" s="66" customFormat="1" ht="12" customHeight="1">
      <c r="B107" s="203"/>
      <c r="C107" s="647" t="s">
        <v>29</v>
      </c>
      <c r="D107" s="374">
        <v>411</v>
      </c>
      <c r="E107" s="373">
        <v>19</v>
      </c>
      <c r="F107" s="374">
        <v>28</v>
      </c>
      <c r="G107" s="373">
        <v>25</v>
      </c>
      <c r="H107" s="374">
        <v>84</v>
      </c>
      <c r="I107" s="373">
        <v>79</v>
      </c>
      <c r="J107" s="374">
        <v>13</v>
      </c>
      <c r="K107" s="373">
        <v>7</v>
      </c>
      <c r="L107" s="374">
        <v>2</v>
      </c>
      <c r="M107" s="373">
        <v>7</v>
      </c>
      <c r="N107" s="374">
        <v>14</v>
      </c>
      <c r="O107" s="373">
        <v>24</v>
      </c>
      <c r="P107" s="374">
        <v>7</v>
      </c>
      <c r="Q107" s="373">
        <v>11</v>
      </c>
      <c r="R107" s="374">
        <v>11</v>
      </c>
      <c r="S107" s="373">
        <v>32</v>
      </c>
      <c r="T107" s="399">
        <v>14</v>
      </c>
      <c r="U107" s="375">
        <v>55</v>
      </c>
      <c r="V107" s="60"/>
    </row>
    <row r="108" spans="2:22" s="66" customFormat="1" ht="12" customHeight="1">
      <c r="B108" s="203"/>
      <c r="C108" s="647" t="s">
        <v>31</v>
      </c>
      <c r="D108" s="374">
        <v>8</v>
      </c>
      <c r="E108" s="373" t="s">
        <v>999</v>
      </c>
      <c r="F108" s="374">
        <v>1</v>
      </c>
      <c r="G108" s="373">
        <v>1</v>
      </c>
      <c r="H108" s="374">
        <v>2</v>
      </c>
      <c r="I108" s="373">
        <v>-1</v>
      </c>
      <c r="J108" s="374">
        <v>-1</v>
      </c>
      <c r="K108" s="373" t="s">
        <v>999</v>
      </c>
      <c r="L108" s="373">
        <v>1</v>
      </c>
      <c r="M108" s="373" t="s">
        <v>999</v>
      </c>
      <c r="N108" s="373">
        <v>1</v>
      </c>
      <c r="O108" s="373">
        <v>1</v>
      </c>
      <c r="P108" s="373" t="s">
        <v>999</v>
      </c>
      <c r="Q108" s="373" t="s">
        <v>999</v>
      </c>
      <c r="R108" s="373" t="s">
        <v>999</v>
      </c>
      <c r="S108" s="373">
        <v>1</v>
      </c>
      <c r="T108" s="373">
        <v>1</v>
      </c>
      <c r="U108" s="375">
        <v>1</v>
      </c>
      <c r="V108" s="60"/>
    </row>
    <row r="109" spans="2:22" s="66" customFormat="1" ht="12" customHeight="1">
      <c r="B109" s="203"/>
      <c r="C109" s="647" t="s">
        <v>32</v>
      </c>
      <c r="D109" s="377">
        <v>102</v>
      </c>
      <c r="E109" s="376">
        <v>100</v>
      </c>
      <c r="F109" s="377">
        <v>103.7</v>
      </c>
      <c r="G109" s="376">
        <v>104.2</v>
      </c>
      <c r="H109" s="377">
        <v>102.4</v>
      </c>
      <c r="I109" s="376">
        <v>98.8</v>
      </c>
      <c r="J109" s="377">
        <v>92.9</v>
      </c>
      <c r="K109" s="376">
        <v>100</v>
      </c>
      <c r="L109" s="377">
        <v>200</v>
      </c>
      <c r="M109" s="376">
        <v>100</v>
      </c>
      <c r="N109" s="377">
        <v>107.7</v>
      </c>
      <c r="O109" s="376">
        <v>104.3</v>
      </c>
      <c r="P109" s="377">
        <v>100</v>
      </c>
      <c r="Q109" s="376">
        <v>100</v>
      </c>
      <c r="R109" s="377">
        <v>100</v>
      </c>
      <c r="S109" s="376">
        <v>103.2</v>
      </c>
      <c r="T109" s="400">
        <v>107.7</v>
      </c>
      <c r="U109" s="378">
        <v>101.85185185185186</v>
      </c>
      <c r="V109" s="60"/>
    </row>
    <row r="110" spans="2:22" s="66" customFormat="1" ht="12" customHeight="1">
      <c r="B110" s="70"/>
      <c r="C110" s="647"/>
      <c r="D110" s="396"/>
      <c r="E110" s="402"/>
      <c r="F110" s="396"/>
      <c r="G110" s="402"/>
      <c r="H110" s="396"/>
      <c r="I110" s="402"/>
      <c r="J110" s="396"/>
      <c r="K110" s="403"/>
      <c r="L110" s="402"/>
      <c r="M110" s="397"/>
      <c r="N110" s="396"/>
      <c r="O110" s="403"/>
      <c r="P110" s="402"/>
      <c r="Q110" s="396"/>
      <c r="R110" s="402"/>
      <c r="S110" s="396"/>
      <c r="T110" s="402"/>
      <c r="U110" s="401"/>
      <c r="V110" s="60"/>
    </row>
    <row r="111" spans="2:22" s="200" customFormat="1" ht="12" customHeight="1">
      <c r="B111" s="91" t="s">
        <v>209</v>
      </c>
      <c r="C111" s="641" t="s">
        <v>28</v>
      </c>
      <c r="D111" s="364">
        <v>4627</v>
      </c>
      <c r="E111" s="366">
        <v>228</v>
      </c>
      <c r="F111" s="364">
        <v>409</v>
      </c>
      <c r="G111" s="366">
        <v>383</v>
      </c>
      <c r="H111" s="364">
        <v>768</v>
      </c>
      <c r="I111" s="366">
        <v>1038</v>
      </c>
      <c r="J111" s="364">
        <v>262</v>
      </c>
      <c r="K111" s="366">
        <v>122</v>
      </c>
      <c r="L111" s="364">
        <v>82</v>
      </c>
      <c r="M111" s="366">
        <v>88</v>
      </c>
      <c r="N111" s="364">
        <v>344</v>
      </c>
      <c r="O111" s="366">
        <v>303</v>
      </c>
      <c r="P111" s="364">
        <v>133</v>
      </c>
      <c r="Q111" s="366">
        <v>52</v>
      </c>
      <c r="R111" s="364">
        <v>162</v>
      </c>
      <c r="S111" s="366">
        <v>226</v>
      </c>
      <c r="T111" s="394">
        <v>90</v>
      </c>
      <c r="U111" s="365">
        <v>291</v>
      </c>
      <c r="V111" s="464"/>
    </row>
    <row r="112" spans="2:22" s="200" customFormat="1" ht="12" customHeight="1">
      <c r="B112" s="54"/>
      <c r="C112" s="641" t="s">
        <v>29</v>
      </c>
      <c r="D112" s="364">
        <v>4734</v>
      </c>
      <c r="E112" s="366">
        <v>226</v>
      </c>
      <c r="F112" s="364">
        <v>411</v>
      </c>
      <c r="G112" s="366">
        <v>386</v>
      </c>
      <c r="H112" s="364">
        <v>819</v>
      </c>
      <c r="I112" s="366">
        <v>1030</v>
      </c>
      <c r="J112" s="364">
        <v>265</v>
      </c>
      <c r="K112" s="366">
        <v>122</v>
      </c>
      <c r="L112" s="364">
        <v>87</v>
      </c>
      <c r="M112" s="366">
        <v>91</v>
      </c>
      <c r="N112" s="364">
        <v>350</v>
      </c>
      <c r="O112" s="366">
        <v>318</v>
      </c>
      <c r="P112" s="364">
        <v>138</v>
      </c>
      <c r="Q112" s="366">
        <v>52</v>
      </c>
      <c r="R112" s="364">
        <v>160</v>
      </c>
      <c r="S112" s="366">
        <v>228</v>
      </c>
      <c r="T112" s="394">
        <v>98</v>
      </c>
      <c r="U112" s="365">
        <v>310</v>
      </c>
      <c r="V112" s="464"/>
    </row>
    <row r="113" spans="2:22" s="200" customFormat="1" ht="12" customHeight="1">
      <c r="B113" s="54"/>
      <c r="C113" s="641" t="s">
        <v>31</v>
      </c>
      <c r="D113" s="364">
        <v>107</v>
      </c>
      <c r="E113" s="366">
        <v>-2</v>
      </c>
      <c r="F113" s="364">
        <v>2</v>
      </c>
      <c r="G113" s="366">
        <v>3</v>
      </c>
      <c r="H113" s="364">
        <v>51</v>
      </c>
      <c r="I113" s="366">
        <v>-8</v>
      </c>
      <c r="J113" s="364">
        <v>3</v>
      </c>
      <c r="K113" s="366" t="s">
        <v>999</v>
      </c>
      <c r="L113" s="364">
        <v>5</v>
      </c>
      <c r="M113" s="366">
        <v>3</v>
      </c>
      <c r="N113" s="366">
        <v>6</v>
      </c>
      <c r="O113" s="366">
        <v>15</v>
      </c>
      <c r="P113" s="364">
        <v>5</v>
      </c>
      <c r="Q113" s="366" t="s">
        <v>999</v>
      </c>
      <c r="R113" s="364">
        <v>-2</v>
      </c>
      <c r="S113" s="366">
        <v>2</v>
      </c>
      <c r="T113" s="394">
        <v>8</v>
      </c>
      <c r="U113" s="365">
        <v>19</v>
      </c>
      <c r="V113" s="464"/>
    </row>
    <row r="114" spans="2:22" s="200" customFormat="1" ht="12" customHeight="1">
      <c r="B114" s="54"/>
      <c r="C114" s="641" t="s">
        <v>32</v>
      </c>
      <c r="D114" s="368">
        <v>102.3</v>
      </c>
      <c r="E114" s="367">
        <v>99.1</v>
      </c>
      <c r="F114" s="368">
        <v>100.5</v>
      </c>
      <c r="G114" s="367">
        <v>100.8</v>
      </c>
      <c r="H114" s="368">
        <v>106.6</v>
      </c>
      <c r="I114" s="367">
        <v>99.2</v>
      </c>
      <c r="J114" s="368">
        <v>101.1</v>
      </c>
      <c r="K114" s="367">
        <v>100</v>
      </c>
      <c r="L114" s="368">
        <v>106.1</v>
      </c>
      <c r="M114" s="367">
        <v>103.4</v>
      </c>
      <c r="N114" s="368">
        <v>101.7</v>
      </c>
      <c r="O114" s="367">
        <v>105</v>
      </c>
      <c r="P114" s="368">
        <v>103.8</v>
      </c>
      <c r="Q114" s="367">
        <v>100</v>
      </c>
      <c r="R114" s="368">
        <v>98.8</v>
      </c>
      <c r="S114" s="367">
        <v>100.9</v>
      </c>
      <c r="T114" s="395">
        <v>108.9</v>
      </c>
      <c r="U114" s="369">
        <v>106.52920962199313</v>
      </c>
      <c r="V114" s="464"/>
    </row>
    <row r="115" spans="2:22" s="66" customFormat="1" ht="12" customHeight="1">
      <c r="B115" s="645" t="s">
        <v>265</v>
      </c>
      <c r="C115" s="644"/>
      <c r="D115" s="396"/>
      <c r="E115" s="402"/>
      <c r="F115" s="396"/>
      <c r="G115" s="402"/>
      <c r="H115" s="396"/>
      <c r="I115" s="402"/>
      <c r="J115" s="396"/>
      <c r="K115" s="403"/>
      <c r="L115" s="88"/>
      <c r="M115" s="397"/>
      <c r="N115" s="384"/>
      <c r="O115" s="403"/>
      <c r="P115" s="402"/>
      <c r="Q115" s="384"/>
      <c r="R115" s="402"/>
      <c r="S115" s="384"/>
      <c r="T115" s="88"/>
      <c r="U115" s="401"/>
      <c r="V115" s="60"/>
    </row>
    <row r="116" spans="2:22" s="66" customFormat="1" ht="12" customHeight="1">
      <c r="B116" s="646" t="s">
        <v>110</v>
      </c>
      <c r="C116" s="644"/>
      <c r="D116" s="396"/>
      <c r="E116" s="402"/>
      <c r="F116" s="396"/>
      <c r="G116" s="402"/>
      <c r="H116" s="396"/>
      <c r="I116" s="402"/>
      <c r="J116" s="396"/>
      <c r="K116" s="403"/>
      <c r="L116" s="402"/>
      <c r="M116" s="397"/>
      <c r="N116" s="396"/>
      <c r="O116" s="403"/>
      <c r="P116" s="402"/>
      <c r="Q116" s="396"/>
      <c r="R116" s="402"/>
      <c r="S116" s="396"/>
      <c r="T116" s="402"/>
      <c r="U116" s="401"/>
      <c r="V116" s="60"/>
    </row>
    <row r="117" spans="2:22" s="66" customFormat="1" ht="12" customHeight="1">
      <c r="B117" s="70" t="s">
        <v>210</v>
      </c>
      <c r="C117" s="647" t="s">
        <v>28</v>
      </c>
      <c r="D117" s="374">
        <v>3153</v>
      </c>
      <c r="E117" s="373">
        <v>103</v>
      </c>
      <c r="F117" s="374">
        <v>275</v>
      </c>
      <c r="G117" s="373">
        <v>256</v>
      </c>
      <c r="H117" s="374">
        <v>465</v>
      </c>
      <c r="I117" s="373">
        <v>715</v>
      </c>
      <c r="J117" s="374">
        <v>153</v>
      </c>
      <c r="K117" s="373">
        <v>89</v>
      </c>
      <c r="L117" s="374">
        <v>61</v>
      </c>
      <c r="M117" s="373">
        <v>64</v>
      </c>
      <c r="N117" s="374">
        <v>297</v>
      </c>
      <c r="O117" s="373">
        <v>244</v>
      </c>
      <c r="P117" s="374">
        <v>79</v>
      </c>
      <c r="Q117" s="373">
        <v>23</v>
      </c>
      <c r="R117" s="374">
        <v>127</v>
      </c>
      <c r="S117" s="373">
        <v>185</v>
      </c>
      <c r="T117" s="399">
        <v>61</v>
      </c>
      <c r="U117" s="375">
        <v>195</v>
      </c>
      <c r="V117" s="60"/>
    </row>
    <row r="118" spans="2:22" s="66" customFormat="1" ht="12" customHeight="1">
      <c r="B118" s="203"/>
      <c r="C118" s="647" t="s">
        <v>29</v>
      </c>
      <c r="D118" s="374">
        <v>3234</v>
      </c>
      <c r="E118" s="373">
        <v>104</v>
      </c>
      <c r="F118" s="374">
        <v>277</v>
      </c>
      <c r="G118" s="373">
        <v>259</v>
      </c>
      <c r="H118" s="374">
        <v>496</v>
      </c>
      <c r="I118" s="373">
        <v>713</v>
      </c>
      <c r="J118" s="374">
        <v>159</v>
      </c>
      <c r="K118" s="373">
        <v>88</v>
      </c>
      <c r="L118" s="374">
        <v>64</v>
      </c>
      <c r="M118" s="373">
        <v>66</v>
      </c>
      <c r="N118" s="374">
        <v>302</v>
      </c>
      <c r="O118" s="373">
        <v>255</v>
      </c>
      <c r="P118" s="374">
        <v>82</v>
      </c>
      <c r="Q118" s="373">
        <v>23</v>
      </c>
      <c r="R118" s="374">
        <v>127</v>
      </c>
      <c r="S118" s="373">
        <v>188</v>
      </c>
      <c r="T118" s="399">
        <v>63</v>
      </c>
      <c r="U118" s="375">
        <v>211</v>
      </c>
      <c r="V118" s="60"/>
    </row>
    <row r="119" spans="2:22" s="66" customFormat="1" ht="12" customHeight="1">
      <c r="B119" s="203"/>
      <c r="C119" s="647" t="s">
        <v>31</v>
      </c>
      <c r="D119" s="374">
        <v>81</v>
      </c>
      <c r="E119" s="373">
        <v>1</v>
      </c>
      <c r="F119" s="374">
        <v>2</v>
      </c>
      <c r="G119" s="373">
        <v>3</v>
      </c>
      <c r="H119" s="374">
        <v>31</v>
      </c>
      <c r="I119" s="373">
        <v>-2</v>
      </c>
      <c r="J119" s="374">
        <v>6</v>
      </c>
      <c r="K119" s="373">
        <v>-1</v>
      </c>
      <c r="L119" s="374">
        <v>3</v>
      </c>
      <c r="M119" s="373">
        <v>2</v>
      </c>
      <c r="N119" s="374">
        <v>5</v>
      </c>
      <c r="O119" s="373">
        <v>11</v>
      </c>
      <c r="P119" s="374">
        <v>3</v>
      </c>
      <c r="Q119" s="373" t="s">
        <v>999</v>
      </c>
      <c r="R119" s="373" t="s">
        <v>999</v>
      </c>
      <c r="S119" s="373">
        <v>3</v>
      </c>
      <c r="T119" s="399">
        <v>2</v>
      </c>
      <c r="U119" s="375">
        <v>16</v>
      </c>
      <c r="V119" s="60"/>
    </row>
    <row r="120" spans="2:22" s="66" customFormat="1" ht="12" customHeight="1">
      <c r="B120" s="203"/>
      <c r="C120" s="647" t="s">
        <v>32</v>
      </c>
      <c r="D120" s="377">
        <f>D118/D117*100</f>
        <v>102.56898192197907</v>
      </c>
      <c r="E120" s="401">
        <f t="shared" ref="E120:T120" si="5">E118/E117*100</f>
        <v>100.97087378640776</v>
      </c>
      <c r="F120" s="401">
        <f t="shared" si="5"/>
        <v>100.72727272727273</v>
      </c>
      <c r="G120" s="401">
        <f t="shared" si="5"/>
        <v>101.171875</v>
      </c>
      <c r="H120" s="401">
        <f t="shared" si="5"/>
        <v>106.66666666666667</v>
      </c>
      <c r="I120" s="401">
        <f t="shared" si="5"/>
        <v>99.72027972027972</v>
      </c>
      <c r="J120" s="401">
        <f t="shared" si="5"/>
        <v>103.92156862745099</v>
      </c>
      <c r="K120" s="401">
        <f t="shared" si="5"/>
        <v>98.876404494382015</v>
      </c>
      <c r="L120" s="401">
        <f t="shared" si="5"/>
        <v>104.91803278688525</v>
      </c>
      <c r="M120" s="401">
        <f t="shared" si="5"/>
        <v>103.125</v>
      </c>
      <c r="N120" s="401">
        <f t="shared" si="5"/>
        <v>101.68350168350169</v>
      </c>
      <c r="O120" s="401">
        <f t="shared" si="5"/>
        <v>104.50819672131149</v>
      </c>
      <c r="P120" s="401">
        <f t="shared" si="5"/>
        <v>103.79746835443038</v>
      </c>
      <c r="Q120" s="401">
        <f t="shared" si="5"/>
        <v>100</v>
      </c>
      <c r="R120" s="401">
        <f t="shared" si="5"/>
        <v>100</v>
      </c>
      <c r="S120" s="401">
        <f t="shared" si="5"/>
        <v>101.62162162162163</v>
      </c>
      <c r="T120" s="401">
        <f t="shared" si="5"/>
        <v>103.27868852459017</v>
      </c>
      <c r="U120" s="401">
        <v>108.2051282051282</v>
      </c>
      <c r="V120" s="377"/>
    </row>
    <row r="121" spans="2:22" s="66" customFormat="1" ht="12" customHeight="1">
      <c r="B121" s="203"/>
      <c r="C121" s="217"/>
      <c r="D121" s="396"/>
      <c r="E121" s="396"/>
      <c r="F121" s="396"/>
      <c r="G121" s="396"/>
      <c r="H121" s="396"/>
      <c r="I121" s="396"/>
      <c r="J121" s="396"/>
      <c r="K121" s="396"/>
      <c r="L121" s="396"/>
      <c r="M121" s="396"/>
      <c r="N121" s="396"/>
      <c r="O121" s="396"/>
      <c r="P121" s="396"/>
      <c r="Q121" s="396"/>
      <c r="R121" s="396"/>
      <c r="S121" s="396"/>
      <c r="T121" s="396"/>
      <c r="U121" s="397"/>
      <c r="V121" s="60"/>
    </row>
    <row r="122" spans="2:22" s="66" customFormat="1" ht="12" customHeight="1">
      <c r="B122" s="203" t="s">
        <v>206</v>
      </c>
      <c r="C122" s="647" t="s">
        <v>28</v>
      </c>
      <c r="D122" s="374">
        <v>2308</v>
      </c>
      <c r="E122" s="373">
        <v>31</v>
      </c>
      <c r="F122" s="374">
        <v>190</v>
      </c>
      <c r="G122" s="373">
        <v>178</v>
      </c>
      <c r="H122" s="374">
        <v>292</v>
      </c>
      <c r="I122" s="373">
        <v>529</v>
      </c>
      <c r="J122" s="374">
        <v>102</v>
      </c>
      <c r="K122" s="373">
        <v>69</v>
      </c>
      <c r="L122" s="374">
        <v>51</v>
      </c>
      <c r="M122" s="373">
        <v>51</v>
      </c>
      <c r="N122" s="374">
        <v>256</v>
      </c>
      <c r="O122" s="373">
        <v>205</v>
      </c>
      <c r="P122" s="374">
        <v>62</v>
      </c>
      <c r="Q122" s="373">
        <v>13</v>
      </c>
      <c r="R122" s="374">
        <v>101</v>
      </c>
      <c r="S122" s="373">
        <v>154</v>
      </c>
      <c r="T122" s="399">
        <v>44</v>
      </c>
      <c r="U122" s="375">
        <v>143</v>
      </c>
      <c r="V122" s="60"/>
    </row>
    <row r="123" spans="2:22" s="66" customFormat="1" ht="12" customHeight="1">
      <c r="B123" s="649" t="s">
        <v>113</v>
      </c>
      <c r="C123" s="647" t="s">
        <v>29</v>
      </c>
      <c r="D123" s="374">
        <v>2341</v>
      </c>
      <c r="E123" s="373">
        <v>33</v>
      </c>
      <c r="F123" s="374">
        <v>184</v>
      </c>
      <c r="G123" s="373">
        <v>173</v>
      </c>
      <c r="H123" s="374">
        <v>305</v>
      </c>
      <c r="I123" s="373">
        <v>527</v>
      </c>
      <c r="J123" s="374">
        <v>106</v>
      </c>
      <c r="K123" s="373">
        <v>68</v>
      </c>
      <c r="L123" s="374">
        <v>54</v>
      </c>
      <c r="M123" s="373">
        <v>51</v>
      </c>
      <c r="N123" s="374">
        <v>259</v>
      </c>
      <c r="O123" s="373">
        <v>213</v>
      </c>
      <c r="P123" s="374">
        <v>61</v>
      </c>
      <c r="Q123" s="373">
        <v>13</v>
      </c>
      <c r="R123" s="374">
        <v>101</v>
      </c>
      <c r="S123" s="373">
        <v>153</v>
      </c>
      <c r="T123" s="399">
        <v>44</v>
      </c>
      <c r="U123" s="375">
        <v>155</v>
      </c>
      <c r="V123" s="60"/>
    </row>
    <row r="124" spans="2:22" s="66" customFormat="1" ht="12" customHeight="1">
      <c r="B124" s="203"/>
      <c r="C124" s="647" t="s">
        <v>31</v>
      </c>
      <c r="D124" s="374">
        <v>33</v>
      </c>
      <c r="E124" s="373">
        <v>2</v>
      </c>
      <c r="F124" s="374">
        <v>-6</v>
      </c>
      <c r="G124" s="373">
        <v>-5</v>
      </c>
      <c r="H124" s="374">
        <v>13</v>
      </c>
      <c r="I124" s="373">
        <v>-2</v>
      </c>
      <c r="J124" s="374">
        <v>4</v>
      </c>
      <c r="K124" s="373">
        <v>-1</v>
      </c>
      <c r="L124" s="374">
        <v>3</v>
      </c>
      <c r="M124" s="373" t="s">
        <v>999</v>
      </c>
      <c r="N124" s="374">
        <v>3</v>
      </c>
      <c r="O124" s="373">
        <v>8</v>
      </c>
      <c r="P124" s="374">
        <v>-1</v>
      </c>
      <c r="Q124" s="373" t="s">
        <v>999</v>
      </c>
      <c r="R124" s="373" t="s">
        <v>999</v>
      </c>
      <c r="S124" s="373">
        <v>-1</v>
      </c>
      <c r="T124" s="373" t="s">
        <v>999</v>
      </c>
      <c r="U124" s="375">
        <v>12</v>
      </c>
      <c r="V124" s="60"/>
    </row>
    <row r="125" spans="2:22" s="66" customFormat="1" ht="12" customHeight="1">
      <c r="B125" s="203"/>
      <c r="C125" s="647" t="s">
        <v>32</v>
      </c>
      <c r="D125" s="377">
        <v>101.4</v>
      </c>
      <c r="E125" s="376">
        <v>106.5</v>
      </c>
      <c r="F125" s="377">
        <v>96.8</v>
      </c>
      <c r="G125" s="376">
        <v>97.2</v>
      </c>
      <c r="H125" s="377">
        <v>104.5</v>
      </c>
      <c r="I125" s="376">
        <v>99.6</v>
      </c>
      <c r="J125" s="377">
        <v>103.9</v>
      </c>
      <c r="K125" s="376">
        <v>98.6</v>
      </c>
      <c r="L125" s="377">
        <v>105.9</v>
      </c>
      <c r="M125" s="376">
        <v>100</v>
      </c>
      <c r="N125" s="377">
        <v>101.2</v>
      </c>
      <c r="O125" s="376">
        <v>103.9</v>
      </c>
      <c r="P125" s="377">
        <v>98.4</v>
      </c>
      <c r="Q125" s="376">
        <v>100</v>
      </c>
      <c r="R125" s="377">
        <v>100</v>
      </c>
      <c r="S125" s="376">
        <v>99.4</v>
      </c>
      <c r="T125" s="400">
        <v>100</v>
      </c>
      <c r="U125" s="378">
        <v>108.3916083916084</v>
      </c>
      <c r="V125" s="60"/>
    </row>
    <row r="126" spans="2:22" s="66" customFormat="1" ht="12" customHeight="1">
      <c r="B126" s="645" t="s">
        <v>115</v>
      </c>
      <c r="C126" s="647"/>
      <c r="D126" s="396"/>
      <c r="E126" s="402"/>
      <c r="F126" s="396"/>
      <c r="G126" s="402"/>
      <c r="H126" s="396"/>
      <c r="I126" s="402"/>
      <c r="J126" s="396"/>
      <c r="K126" s="403"/>
      <c r="L126" s="402"/>
      <c r="M126" s="397"/>
      <c r="N126" s="396"/>
      <c r="O126" s="403"/>
      <c r="P126" s="402"/>
      <c r="Q126" s="396"/>
      <c r="R126" s="402"/>
      <c r="S126" s="396"/>
      <c r="T126" s="402"/>
      <c r="U126" s="401"/>
      <c r="V126" s="60"/>
    </row>
    <row r="127" spans="2:22" s="66" customFormat="1" ht="12" customHeight="1">
      <c r="B127" s="646" t="s">
        <v>122</v>
      </c>
      <c r="C127" s="217"/>
      <c r="D127" s="396"/>
      <c r="E127" s="402"/>
      <c r="F127" s="396"/>
      <c r="G127" s="402"/>
      <c r="H127" s="396"/>
      <c r="I127" s="402"/>
      <c r="J127" s="396"/>
      <c r="K127" s="403"/>
      <c r="L127" s="402"/>
      <c r="M127" s="397"/>
      <c r="N127" s="396"/>
      <c r="O127" s="403"/>
      <c r="P127" s="402"/>
      <c r="Q127" s="396"/>
      <c r="R127" s="402"/>
      <c r="S127" s="396"/>
      <c r="T127" s="402"/>
      <c r="U127" s="401"/>
      <c r="V127" s="60"/>
    </row>
    <row r="128" spans="2:22" s="66" customFormat="1" ht="12" customHeight="1">
      <c r="B128" s="70" t="s">
        <v>211</v>
      </c>
      <c r="C128" s="647" t="s">
        <v>28</v>
      </c>
      <c r="D128" s="374">
        <v>325</v>
      </c>
      <c r="E128" s="373">
        <v>33</v>
      </c>
      <c r="F128" s="374">
        <v>24</v>
      </c>
      <c r="G128" s="373">
        <v>21</v>
      </c>
      <c r="H128" s="374">
        <v>60</v>
      </c>
      <c r="I128" s="373">
        <v>75</v>
      </c>
      <c r="J128" s="374">
        <v>26</v>
      </c>
      <c r="K128" s="373">
        <v>4</v>
      </c>
      <c r="L128" s="374">
        <v>4</v>
      </c>
      <c r="M128" s="373">
        <v>6</v>
      </c>
      <c r="N128" s="374">
        <v>18</v>
      </c>
      <c r="O128" s="373">
        <v>8</v>
      </c>
      <c r="P128" s="374">
        <v>11</v>
      </c>
      <c r="Q128" s="373">
        <v>8</v>
      </c>
      <c r="R128" s="374">
        <v>7</v>
      </c>
      <c r="S128" s="373">
        <v>14</v>
      </c>
      <c r="T128" s="399">
        <v>9</v>
      </c>
      <c r="U128" s="375">
        <v>18</v>
      </c>
      <c r="V128" s="60"/>
    </row>
    <row r="129" spans="2:22" s="66" customFormat="1" ht="12" customHeight="1">
      <c r="B129" s="203"/>
      <c r="C129" s="647" t="s">
        <v>29</v>
      </c>
      <c r="D129" s="374">
        <v>336</v>
      </c>
      <c r="E129" s="373">
        <v>33</v>
      </c>
      <c r="F129" s="374">
        <v>24</v>
      </c>
      <c r="G129" s="373">
        <v>21</v>
      </c>
      <c r="H129" s="374">
        <v>68</v>
      </c>
      <c r="I129" s="373">
        <v>77</v>
      </c>
      <c r="J129" s="374">
        <v>24</v>
      </c>
      <c r="K129" s="373">
        <v>4</v>
      </c>
      <c r="L129" s="374">
        <v>5</v>
      </c>
      <c r="M129" s="373">
        <v>7</v>
      </c>
      <c r="N129" s="374">
        <v>18</v>
      </c>
      <c r="O129" s="373">
        <v>9</v>
      </c>
      <c r="P129" s="374">
        <v>12</v>
      </c>
      <c r="Q129" s="373">
        <v>8</v>
      </c>
      <c r="R129" s="374">
        <v>6</v>
      </c>
      <c r="S129" s="373">
        <v>14</v>
      </c>
      <c r="T129" s="399">
        <v>10</v>
      </c>
      <c r="U129" s="375">
        <v>17</v>
      </c>
      <c r="V129" s="60"/>
    </row>
    <row r="130" spans="2:22" s="66" customFormat="1" ht="12" customHeight="1">
      <c r="B130" s="203"/>
      <c r="C130" s="647" t="s">
        <v>31</v>
      </c>
      <c r="D130" s="374">
        <v>11</v>
      </c>
      <c r="E130" s="373" t="s">
        <v>999</v>
      </c>
      <c r="F130" s="373" t="s">
        <v>999</v>
      </c>
      <c r="G130" s="373" t="s">
        <v>999</v>
      </c>
      <c r="H130" s="374">
        <v>8</v>
      </c>
      <c r="I130" s="373">
        <v>2</v>
      </c>
      <c r="J130" s="374">
        <v>-2</v>
      </c>
      <c r="K130" s="373" t="s">
        <v>999</v>
      </c>
      <c r="L130" s="374">
        <v>1</v>
      </c>
      <c r="M130" s="373">
        <v>1</v>
      </c>
      <c r="N130" s="373" t="s">
        <v>999</v>
      </c>
      <c r="O130" s="373">
        <v>1</v>
      </c>
      <c r="P130" s="374">
        <v>1</v>
      </c>
      <c r="Q130" s="373" t="s">
        <v>999</v>
      </c>
      <c r="R130" s="374">
        <v>-1</v>
      </c>
      <c r="S130" s="373" t="s">
        <v>999</v>
      </c>
      <c r="T130" s="399">
        <v>1</v>
      </c>
      <c r="U130" s="375">
        <v>-1</v>
      </c>
      <c r="V130" s="60"/>
    </row>
    <row r="131" spans="2:22" s="66" customFormat="1" ht="12" customHeight="1">
      <c r="B131" s="203"/>
      <c r="C131" s="647" t="s">
        <v>32</v>
      </c>
      <c r="D131" s="377">
        <v>103.4</v>
      </c>
      <c r="E131" s="376">
        <v>100</v>
      </c>
      <c r="F131" s="377">
        <v>100</v>
      </c>
      <c r="G131" s="376">
        <v>100</v>
      </c>
      <c r="H131" s="377">
        <v>113.3</v>
      </c>
      <c r="I131" s="376">
        <v>102.7</v>
      </c>
      <c r="J131" s="377">
        <v>92.3</v>
      </c>
      <c r="K131" s="376">
        <v>100</v>
      </c>
      <c r="L131" s="377">
        <v>125</v>
      </c>
      <c r="M131" s="376">
        <v>116.7</v>
      </c>
      <c r="N131" s="377">
        <v>100</v>
      </c>
      <c r="O131" s="376">
        <v>112.5</v>
      </c>
      <c r="P131" s="377">
        <v>109.1</v>
      </c>
      <c r="Q131" s="376">
        <v>100</v>
      </c>
      <c r="R131" s="377">
        <v>85.7</v>
      </c>
      <c r="S131" s="376">
        <v>100</v>
      </c>
      <c r="T131" s="400">
        <v>111.1</v>
      </c>
      <c r="U131" s="378">
        <v>94.4</v>
      </c>
      <c r="V131" s="60"/>
    </row>
    <row r="132" spans="2:22" s="66" customFormat="1" ht="12" customHeight="1">
      <c r="B132" s="203"/>
      <c r="C132" s="217"/>
      <c r="D132" s="396"/>
      <c r="E132" s="402"/>
      <c r="F132" s="396"/>
      <c r="G132" s="402"/>
      <c r="H132" s="396"/>
      <c r="I132" s="402"/>
      <c r="J132" s="396"/>
      <c r="K132" s="403"/>
      <c r="L132" s="402"/>
      <c r="M132" s="397"/>
      <c r="N132" s="396"/>
      <c r="O132" s="403"/>
      <c r="P132" s="402"/>
      <c r="Q132" s="396"/>
      <c r="R132" s="402"/>
      <c r="S132" s="396"/>
      <c r="T132" s="402"/>
      <c r="U132" s="401"/>
      <c r="V132" s="60"/>
    </row>
    <row r="133" spans="2:22" s="66" customFormat="1" ht="12" customHeight="1">
      <c r="B133" s="70" t="s">
        <v>123</v>
      </c>
      <c r="C133" s="647" t="s">
        <v>28</v>
      </c>
      <c r="D133" s="374">
        <v>444</v>
      </c>
      <c r="E133" s="373">
        <v>46</v>
      </c>
      <c r="F133" s="374">
        <v>38</v>
      </c>
      <c r="G133" s="373">
        <v>37</v>
      </c>
      <c r="H133" s="374">
        <v>75</v>
      </c>
      <c r="I133" s="373">
        <v>99</v>
      </c>
      <c r="J133" s="374">
        <v>39</v>
      </c>
      <c r="K133" s="373">
        <v>6</v>
      </c>
      <c r="L133" s="374">
        <v>8</v>
      </c>
      <c r="M133" s="373">
        <v>10</v>
      </c>
      <c r="N133" s="374">
        <v>8</v>
      </c>
      <c r="O133" s="373">
        <v>20</v>
      </c>
      <c r="P133" s="374">
        <v>17</v>
      </c>
      <c r="Q133" s="373">
        <v>9</v>
      </c>
      <c r="R133" s="374">
        <v>9</v>
      </c>
      <c r="S133" s="373">
        <v>9</v>
      </c>
      <c r="T133" s="399">
        <v>8</v>
      </c>
      <c r="U133" s="375">
        <v>35</v>
      </c>
      <c r="V133" s="60"/>
    </row>
    <row r="134" spans="2:22" s="66" customFormat="1" ht="12" customHeight="1">
      <c r="B134" s="203"/>
      <c r="C134" s="647" t="s">
        <v>29</v>
      </c>
      <c r="D134" s="374">
        <v>451</v>
      </c>
      <c r="E134" s="373">
        <v>46</v>
      </c>
      <c r="F134" s="374">
        <v>42</v>
      </c>
      <c r="G134" s="373">
        <v>41</v>
      </c>
      <c r="H134" s="374">
        <v>78</v>
      </c>
      <c r="I134" s="373">
        <v>95</v>
      </c>
      <c r="J134" s="374">
        <v>38</v>
      </c>
      <c r="K134" s="373">
        <v>6</v>
      </c>
      <c r="L134" s="374">
        <v>7</v>
      </c>
      <c r="M134" s="373">
        <v>10</v>
      </c>
      <c r="N134" s="374">
        <v>10</v>
      </c>
      <c r="O134" s="373">
        <v>22</v>
      </c>
      <c r="P134" s="374">
        <v>17</v>
      </c>
      <c r="Q134" s="373">
        <v>9</v>
      </c>
      <c r="R134" s="374">
        <v>8</v>
      </c>
      <c r="S134" s="373">
        <v>8</v>
      </c>
      <c r="T134" s="399">
        <v>9</v>
      </c>
      <c r="U134" s="375">
        <v>38</v>
      </c>
      <c r="V134" s="60"/>
    </row>
    <row r="135" spans="2:22" s="66" customFormat="1" ht="12" customHeight="1">
      <c r="B135" s="203"/>
      <c r="C135" s="647" t="s">
        <v>31</v>
      </c>
      <c r="D135" s="374">
        <v>7</v>
      </c>
      <c r="E135" s="373" t="s">
        <v>999</v>
      </c>
      <c r="F135" s="374">
        <v>4</v>
      </c>
      <c r="G135" s="373">
        <v>4</v>
      </c>
      <c r="H135" s="374">
        <v>3</v>
      </c>
      <c r="I135" s="373">
        <v>-4</v>
      </c>
      <c r="J135" s="374">
        <v>-1</v>
      </c>
      <c r="K135" s="373" t="s">
        <v>999</v>
      </c>
      <c r="L135" s="374">
        <v>-1</v>
      </c>
      <c r="M135" s="373" t="s">
        <v>999</v>
      </c>
      <c r="N135" s="373">
        <v>2</v>
      </c>
      <c r="O135" s="373">
        <v>2</v>
      </c>
      <c r="P135" s="373" t="s">
        <v>999</v>
      </c>
      <c r="Q135" s="373" t="s">
        <v>999</v>
      </c>
      <c r="R135" s="373">
        <v>-1</v>
      </c>
      <c r="S135" s="373">
        <v>-1</v>
      </c>
      <c r="T135" s="373">
        <v>1</v>
      </c>
      <c r="U135" s="375">
        <v>3</v>
      </c>
      <c r="V135" s="60"/>
    </row>
    <row r="136" spans="2:22" s="66" customFormat="1" ht="12" customHeight="1">
      <c r="B136" s="203"/>
      <c r="C136" s="647" t="s">
        <v>32</v>
      </c>
      <c r="D136" s="377">
        <v>101.6</v>
      </c>
      <c r="E136" s="376">
        <v>100</v>
      </c>
      <c r="F136" s="377">
        <v>110.5</v>
      </c>
      <c r="G136" s="376">
        <v>110.8</v>
      </c>
      <c r="H136" s="377">
        <v>104</v>
      </c>
      <c r="I136" s="376">
        <v>96</v>
      </c>
      <c r="J136" s="377">
        <v>97.4</v>
      </c>
      <c r="K136" s="376">
        <v>100</v>
      </c>
      <c r="L136" s="377">
        <v>87.5</v>
      </c>
      <c r="M136" s="376">
        <v>100</v>
      </c>
      <c r="N136" s="377">
        <v>125</v>
      </c>
      <c r="O136" s="376">
        <v>110</v>
      </c>
      <c r="P136" s="377">
        <v>100</v>
      </c>
      <c r="Q136" s="376">
        <v>100</v>
      </c>
      <c r="R136" s="377">
        <v>88.9</v>
      </c>
      <c r="S136" s="376">
        <v>88.9</v>
      </c>
      <c r="T136" s="400">
        <v>112.5</v>
      </c>
      <c r="U136" s="378">
        <v>108.6</v>
      </c>
      <c r="V136" s="60"/>
    </row>
    <row r="137" spans="2:22" s="66" customFormat="1" ht="12" customHeight="1">
      <c r="B137" s="203"/>
      <c r="C137" s="217"/>
      <c r="D137" s="396"/>
      <c r="E137" s="402"/>
      <c r="F137" s="396"/>
      <c r="G137" s="402"/>
      <c r="H137" s="396"/>
      <c r="I137" s="402"/>
      <c r="J137" s="396"/>
      <c r="K137" s="403"/>
      <c r="L137" s="402"/>
      <c r="M137" s="397"/>
      <c r="N137" s="396"/>
      <c r="O137" s="403"/>
      <c r="P137" s="402"/>
      <c r="Q137" s="396"/>
      <c r="R137" s="402"/>
      <c r="S137" s="396"/>
      <c r="T137" s="402"/>
      <c r="U137" s="401"/>
      <c r="V137" s="60"/>
    </row>
    <row r="138" spans="2:22" s="66" customFormat="1" ht="12" customHeight="1">
      <c r="B138" s="203"/>
      <c r="C138" s="217"/>
      <c r="D138" s="396"/>
      <c r="E138" s="402"/>
      <c r="F138" s="396"/>
      <c r="G138" s="402"/>
      <c r="H138" s="396"/>
      <c r="I138" s="402"/>
      <c r="J138" s="396"/>
      <c r="K138" s="403"/>
      <c r="L138" s="402"/>
      <c r="M138" s="397"/>
      <c r="N138" s="396"/>
      <c r="O138" s="403"/>
      <c r="P138" s="402"/>
      <c r="Q138" s="396"/>
      <c r="R138" s="402"/>
      <c r="S138" s="396"/>
      <c r="T138" s="402"/>
      <c r="U138" s="401"/>
      <c r="V138" s="60"/>
    </row>
    <row r="139" spans="2:22" s="66" customFormat="1" ht="12" customHeight="1">
      <c r="B139" s="70" t="s">
        <v>212</v>
      </c>
      <c r="C139" s="647" t="s">
        <v>28</v>
      </c>
      <c r="D139" s="374">
        <v>322</v>
      </c>
      <c r="E139" s="373">
        <v>17</v>
      </c>
      <c r="F139" s="374">
        <v>23</v>
      </c>
      <c r="G139" s="373">
        <v>20</v>
      </c>
      <c r="H139" s="374">
        <v>81</v>
      </c>
      <c r="I139" s="373">
        <v>60</v>
      </c>
      <c r="J139" s="374">
        <v>26</v>
      </c>
      <c r="K139" s="373">
        <v>11</v>
      </c>
      <c r="L139" s="374">
        <v>3</v>
      </c>
      <c r="M139" s="373">
        <v>6</v>
      </c>
      <c r="N139" s="374">
        <v>11</v>
      </c>
      <c r="O139" s="373">
        <v>14</v>
      </c>
      <c r="P139" s="374">
        <v>13</v>
      </c>
      <c r="Q139" s="373">
        <v>8</v>
      </c>
      <c r="R139" s="374">
        <v>6</v>
      </c>
      <c r="S139" s="373">
        <v>10</v>
      </c>
      <c r="T139" s="399">
        <v>7</v>
      </c>
      <c r="U139" s="375">
        <v>23</v>
      </c>
      <c r="V139" s="60"/>
    </row>
    <row r="140" spans="2:22" s="66" customFormat="1" ht="12" customHeight="1">
      <c r="B140" s="203"/>
      <c r="C140" s="647" t="s">
        <v>29</v>
      </c>
      <c r="D140" s="374">
        <v>323</v>
      </c>
      <c r="E140" s="373">
        <v>15</v>
      </c>
      <c r="F140" s="374">
        <v>22</v>
      </c>
      <c r="G140" s="373">
        <v>19</v>
      </c>
      <c r="H140" s="374">
        <v>79</v>
      </c>
      <c r="I140" s="373">
        <v>58</v>
      </c>
      <c r="J140" s="374">
        <v>25</v>
      </c>
      <c r="K140" s="373">
        <v>12</v>
      </c>
      <c r="L140" s="374">
        <v>4</v>
      </c>
      <c r="M140" s="373">
        <v>6</v>
      </c>
      <c r="N140" s="374">
        <v>11</v>
      </c>
      <c r="O140" s="373">
        <v>13</v>
      </c>
      <c r="P140" s="374">
        <v>13</v>
      </c>
      <c r="Q140" s="373">
        <v>8</v>
      </c>
      <c r="R140" s="374">
        <v>6</v>
      </c>
      <c r="S140" s="373">
        <v>11</v>
      </c>
      <c r="T140" s="399">
        <v>10</v>
      </c>
      <c r="U140" s="375">
        <v>26</v>
      </c>
      <c r="V140" s="60"/>
    </row>
    <row r="141" spans="2:22" s="66" customFormat="1" ht="12" customHeight="1">
      <c r="B141" s="203"/>
      <c r="C141" s="653" t="s">
        <v>31</v>
      </c>
      <c r="D141" s="374">
        <v>1</v>
      </c>
      <c r="E141" s="373">
        <v>-2</v>
      </c>
      <c r="F141" s="374">
        <v>-1</v>
      </c>
      <c r="G141" s="373">
        <v>-1</v>
      </c>
      <c r="H141" s="374">
        <v>-2</v>
      </c>
      <c r="I141" s="373">
        <v>-2</v>
      </c>
      <c r="J141" s="374">
        <v>-1</v>
      </c>
      <c r="K141" s="373">
        <v>1</v>
      </c>
      <c r="L141" s="374">
        <v>1</v>
      </c>
      <c r="M141" s="373" t="s">
        <v>999</v>
      </c>
      <c r="N141" s="373" t="s">
        <v>999</v>
      </c>
      <c r="O141" s="373">
        <v>-1</v>
      </c>
      <c r="P141" s="373" t="s">
        <v>999</v>
      </c>
      <c r="Q141" s="373" t="s">
        <v>999</v>
      </c>
      <c r="R141" s="373" t="s">
        <v>999</v>
      </c>
      <c r="S141" s="373">
        <v>1</v>
      </c>
      <c r="T141" s="399">
        <v>3</v>
      </c>
      <c r="U141" s="375">
        <v>3</v>
      </c>
      <c r="V141" s="60"/>
    </row>
    <row r="142" spans="2:22" s="66" customFormat="1" ht="12" customHeight="1">
      <c r="B142" s="203"/>
      <c r="C142" s="653" t="s">
        <v>32</v>
      </c>
      <c r="D142" s="377">
        <v>100.3</v>
      </c>
      <c r="E142" s="376">
        <v>88.2</v>
      </c>
      <c r="F142" s="377">
        <v>95.7</v>
      </c>
      <c r="G142" s="376">
        <v>95</v>
      </c>
      <c r="H142" s="377">
        <v>97.5</v>
      </c>
      <c r="I142" s="376">
        <v>96.7</v>
      </c>
      <c r="J142" s="377">
        <v>96.2</v>
      </c>
      <c r="K142" s="376">
        <v>109.1</v>
      </c>
      <c r="L142" s="377">
        <v>133.30000000000001</v>
      </c>
      <c r="M142" s="376">
        <v>100</v>
      </c>
      <c r="N142" s="377">
        <v>100</v>
      </c>
      <c r="O142" s="376">
        <v>92.9</v>
      </c>
      <c r="P142" s="377">
        <v>100</v>
      </c>
      <c r="Q142" s="376">
        <v>100</v>
      </c>
      <c r="R142" s="377">
        <v>100</v>
      </c>
      <c r="S142" s="376">
        <v>110</v>
      </c>
      <c r="T142" s="400">
        <v>142.9</v>
      </c>
      <c r="U142" s="378">
        <v>113</v>
      </c>
      <c r="V142" s="60"/>
    </row>
    <row r="143" spans="2:22" s="66" customFormat="1" ht="12" customHeight="1">
      <c r="B143" s="203"/>
      <c r="C143" s="217"/>
      <c r="D143" s="396"/>
      <c r="E143" s="402"/>
      <c r="F143" s="396"/>
      <c r="G143" s="402"/>
      <c r="H143" s="396"/>
      <c r="I143" s="402"/>
      <c r="J143" s="396"/>
      <c r="K143" s="403"/>
      <c r="L143" s="402"/>
      <c r="M143" s="397"/>
      <c r="N143" s="396"/>
      <c r="O143" s="403"/>
      <c r="P143" s="402"/>
      <c r="Q143" s="396"/>
      <c r="R143" s="402"/>
      <c r="S143" s="396"/>
      <c r="T143" s="402"/>
      <c r="U143" s="401"/>
      <c r="V143" s="60"/>
    </row>
    <row r="144" spans="2:22" s="66" customFormat="1" ht="12" customHeight="1">
      <c r="B144" s="70" t="s">
        <v>213</v>
      </c>
      <c r="C144" s="647" t="s">
        <v>28</v>
      </c>
      <c r="D144" s="374">
        <v>383</v>
      </c>
      <c r="E144" s="373">
        <v>29</v>
      </c>
      <c r="F144" s="374">
        <v>49</v>
      </c>
      <c r="G144" s="373">
        <v>49</v>
      </c>
      <c r="H144" s="374">
        <v>87</v>
      </c>
      <c r="I144" s="373">
        <v>89</v>
      </c>
      <c r="J144" s="374">
        <v>18</v>
      </c>
      <c r="K144" s="373">
        <v>12</v>
      </c>
      <c r="L144" s="374">
        <v>6</v>
      </c>
      <c r="M144" s="373">
        <v>2</v>
      </c>
      <c r="N144" s="374">
        <v>10</v>
      </c>
      <c r="O144" s="373">
        <v>17</v>
      </c>
      <c r="P144" s="374">
        <v>13</v>
      </c>
      <c r="Q144" s="373">
        <v>4</v>
      </c>
      <c r="R144" s="374">
        <v>13</v>
      </c>
      <c r="S144" s="373">
        <v>8</v>
      </c>
      <c r="T144" s="399">
        <v>5</v>
      </c>
      <c r="U144" s="375">
        <v>20</v>
      </c>
      <c r="V144" s="60"/>
    </row>
    <row r="145" spans="2:22" s="66" customFormat="1" ht="12" customHeight="1">
      <c r="B145" s="203"/>
      <c r="C145" s="647" t="s">
        <v>29</v>
      </c>
      <c r="D145" s="374">
        <v>390</v>
      </c>
      <c r="E145" s="373">
        <v>28</v>
      </c>
      <c r="F145" s="374">
        <v>46</v>
      </c>
      <c r="G145" s="373">
        <v>46</v>
      </c>
      <c r="H145" s="374">
        <v>98</v>
      </c>
      <c r="I145" s="373">
        <v>87</v>
      </c>
      <c r="J145" s="374">
        <v>19</v>
      </c>
      <c r="K145" s="373">
        <v>12</v>
      </c>
      <c r="L145" s="374">
        <v>7</v>
      </c>
      <c r="M145" s="373">
        <v>2</v>
      </c>
      <c r="N145" s="374">
        <v>9</v>
      </c>
      <c r="O145" s="373">
        <v>19</v>
      </c>
      <c r="P145" s="374">
        <v>14</v>
      </c>
      <c r="Q145" s="373">
        <v>4</v>
      </c>
      <c r="R145" s="374">
        <v>13</v>
      </c>
      <c r="S145" s="373">
        <v>7</v>
      </c>
      <c r="T145" s="399">
        <v>6</v>
      </c>
      <c r="U145" s="375">
        <v>18</v>
      </c>
      <c r="V145" s="60"/>
    </row>
    <row r="146" spans="2:22" s="66" customFormat="1" ht="12" customHeight="1">
      <c r="B146" s="203"/>
      <c r="C146" s="647" t="s">
        <v>31</v>
      </c>
      <c r="D146" s="374">
        <v>7</v>
      </c>
      <c r="E146" s="373">
        <v>-1</v>
      </c>
      <c r="F146" s="374">
        <v>-3</v>
      </c>
      <c r="G146" s="373">
        <v>-3</v>
      </c>
      <c r="H146" s="374">
        <v>11</v>
      </c>
      <c r="I146" s="373">
        <v>-2</v>
      </c>
      <c r="J146" s="374">
        <v>1</v>
      </c>
      <c r="K146" s="373" t="s">
        <v>999</v>
      </c>
      <c r="L146" s="374">
        <v>1</v>
      </c>
      <c r="M146" s="373" t="s">
        <v>999</v>
      </c>
      <c r="N146" s="374">
        <v>-1</v>
      </c>
      <c r="O146" s="373">
        <v>2</v>
      </c>
      <c r="P146" s="374">
        <v>1</v>
      </c>
      <c r="Q146" s="373" t="s">
        <v>999</v>
      </c>
      <c r="R146" s="373" t="s">
        <v>999</v>
      </c>
      <c r="S146" s="373">
        <v>-1</v>
      </c>
      <c r="T146" s="373">
        <v>1</v>
      </c>
      <c r="U146" s="375">
        <v>-2</v>
      </c>
      <c r="V146" s="60"/>
    </row>
    <row r="147" spans="2:22" s="66" customFormat="1" ht="12" customHeight="1">
      <c r="B147" s="203"/>
      <c r="C147" s="647" t="s">
        <v>32</v>
      </c>
      <c r="D147" s="377">
        <v>101.8</v>
      </c>
      <c r="E147" s="376">
        <v>96.6</v>
      </c>
      <c r="F147" s="377">
        <v>93.9</v>
      </c>
      <c r="G147" s="376">
        <v>93.9</v>
      </c>
      <c r="H147" s="377">
        <v>112.6</v>
      </c>
      <c r="I147" s="376">
        <v>97.8</v>
      </c>
      <c r="J147" s="377">
        <v>105.6</v>
      </c>
      <c r="K147" s="376">
        <v>100</v>
      </c>
      <c r="L147" s="377">
        <v>116.7</v>
      </c>
      <c r="M147" s="376">
        <v>100</v>
      </c>
      <c r="N147" s="377">
        <v>90</v>
      </c>
      <c r="O147" s="376">
        <v>111.8</v>
      </c>
      <c r="P147" s="377">
        <v>107.7</v>
      </c>
      <c r="Q147" s="376">
        <v>100</v>
      </c>
      <c r="R147" s="377">
        <v>100</v>
      </c>
      <c r="S147" s="376">
        <v>87.5</v>
      </c>
      <c r="T147" s="400">
        <v>120</v>
      </c>
      <c r="U147" s="378">
        <v>90</v>
      </c>
      <c r="V147" s="60"/>
    </row>
    <row r="148" spans="2:22" s="66" customFormat="1" ht="12" customHeight="1">
      <c r="B148" s="203"/>
      <c r="C148" s="647"/>
      <c r="D148" s="396"/>
      <c r="E148" s="402"/>
      <c r="F148" s="396"/>
      <c r="G148" s="402"/>
      <c r="H148" s="396"/>
      <c r="I148" s="402"/>
      <c r="J148" s="396"/>
      <c r="K148" s="403"/>
      <c r="L148" s="402"/>
      <c r="M148" s="397"/>
      <c r="N148" s="396"/>
      <c r="O148" s="403"/>
      <c r="P148" s="402"/>
      <c r="Q148" s="396"/>
      <c r="R148" s="402"/>
      <c r="S148" s="396"/>
      <c r="T148" s="402"/>
      <c r="U148" s="401"/>
      <c r="V148" s="60"/>
    </row>
    <row r="149" spans="2:22" s="200" customFormat="1" ht="12" customHeight="1">
      <c r="B149" s="91" t="s">
        <v>214</v>
      </c>
      <c r="C149" s="641" t="s">
        <v>28</v>
      </c>
      <c r="D149" s="364">
        <v>14116</v>
      </c>
      <c r="E149" s="366">
        <v>280</v>
      </c>
      <c r="F149" s="364">
        <v>1322</v>
      </c>
      <c r="G149" s="366">
        <v>1266</v>
      </c>
      <c r="H149" s="364">
        <v>2139</v>
      </c>
      <c r="I149" s="366">
        <v>3525</v>
      </c>
      <c r="J149" s="364">
        <v>666</v>
      </c>
      <c r="K149" s="366">
        <v>433</v>
      </c>
      <c r="L149" s="364">
        <v>273</v>
      </c>
      <c r="M149" s="366">
        <v>388</v>
      </c>
      <c r="N149" s="364">
        <v>1362</v>
      </c>
      <c r="O149" s="366">
        <v>948</v>
      </c>
      <c r="P149" s="364">
        <v>323</v>
      </c>
      <c r="Q149" s="366">
        <v>110</v>
      </c>
      <c r="R149" s="364">
        <v>443</v>
      </c>
      <c r="S149" s="366">
        <v>649</v>
      </c>
      <c r="T149" s="394">
        <v>301</v>
      </c>
      <c r="U149" s="365">
        <v>901</v>
      </c>
      <c r="V149" s="464"/>
    </row>
    <row r="150" spans="2:22" s="200" customFormat="1" ht="12" customHeight="1">
      <c r="B150" s="250"/>
      <c r="C150" s="641" t="s">
        <v>29</v>
      </c>
      <c r="D150" s="364">
        <v>14511</v>
      </c>
      <c r="E150" s="366">
        <v>285</v>
      </c>
      <c r="F150" s="364">
        <v>1352</v>
      </c>
      <c r="G150" s="366">
        <v>1293</v>
      </c>
      <c r="H150" s="364">
        <v>2264</v>
      </c>
      <c r="I150" s="366">
        <v>3545</v>
      </c>
      <c r="J150" s="364">
        <v>679</v>
      </c>
      <c r="K150" s="366">
        <v>451</v>
      </c>
      <c r="L150" s="364">
        <v>290</v>
      </c>
      <c r="M150" s="366">
        <v>398</v>
      </c>
      <c r="N150" s="364">
        <v>1389</v>
      </c>
      <c r="O150" s="366">
        <v>962</v>
      </c>
      <c r="P150" s="364">
        <v>332</v>
      </c>
      <c r="Q150" s="366">
        <v>109</v>
      </c>
      <c r="R150" s="364">
        <v>456</v>
      </c>
      <c r="S150" s="366">
        <v>673</v>
      </c>
      <c r="T150" s="394">
        <v>320</v>
      </c>
      <c r="U150" s="365">
        <v>941</v>
      </c>
      <c r="V150" s="464"/>
    </row>
    <row r="151" spans="2:22" s="200" customFormat="1" ht="12" customHeight="1">
      <c r="B151" s="250"/>
      <c r="C151" s="641" t="s">
        <v>31</v>
      </c>
      <c r="D151" s="364">
        <v>395</v>
      </c>
      <c r="E151" s="366">
        <v>5</v>
      </c>
      <c r="F151" s="364">
        <v>30</v>
      </c>
      <c r="G151" s="366">
        <v>27</v>
      </c>
      <c r="H151" s="364">
        <v>125</v>
      </c>
      <c r="I151" s="366">
        <v>20</v>
      </c>
      <c r="J151" s="364">
        <v>13</v>
      </c>
      <c r="K151" s="366">
        <v>18</v>
      </c>
      <c r="L151" s="364">
        <v>17</v>
      </c>
      <c r="M151" s="366">
        <v>10</v>
      </c>
      <c r="N151" s="364">
        <v>27</v>
      </c>
      <c r="O151" s="366">
        <v>14</v>
      </c>
      <c r="P151" s="364">
        <v>9</v>
      </c>
      <c r="Q151" s="366">
        <v>-1</v>
      </c>
      <c r="R151" s="364">
        <v>13</v>
      </c>
      <c r="S151" s="366">
        <v>24</v>
      </c>
      <c r="T151" s="394">
        <v>19</v>
      </c>
      <c r="U151" s="365">
        <v>40</v>
      </c>
      <c r="V151" s="464"/>
    </row>
    <row r="152" spans="2:22" s="200" customFormat="1" ht="12" customHeight="1">
      <c r="B152" s="250"/>
      <c r="C152" s="641" t="s">
        <v>32</v>
      </c>
      <c r="D152" s="368">
        <v>102.8</v>
      </c>
      <c r="E152" s="367">
        <v>101.8</v>
      </c>
      <c r="F152" s="368">
        <v>102.3</v>
      </c>
      <c r="G152" s="367">
        <v>102.1</v>
      </c>
      <c r="H152" s="368">
        <v>105.8</v>
      </c>
      <c r="I152" s="367">
        <v>100.6</v>
      </c>
      <c r="J152" s="368">
        <v>102</v>
      </c>
      <c r="K152" s="367">
        <v>104.2</v>
      </c>
      <c r="L152" s="368">
        <v>106.2</v>
      </c>
      <c r="M152" s="367">
        <v>102.6</v>
      </c>
      <c r="N152" s="368">
        <v>102</v>
      </c>
      <c r="O152" s="367">
        <v>101.5</v>
      </c>
      <c r="P152" s="368">
        <v>102.8</v>
      </c>
      <c r="Q152" s="367">
        <v>99.1</v>
      </c>
      <c r="R152" s="368">
        <v>102.9</v>
      </c>
      <c r="S152" s="367">
        <v>103.7</v>
      </c>
      <c r="T152" s="395">
        <v>106.3</v>
      </c>
      <c r="U152" s="369">
        <v>104.4</v>
      </c>
      <c r="V152" s="464"/>
    </row>
    <row r="153" spans="2:22" s="66" customFormat="1" ht="12" customHeight="1">
      <c r="B153" s="645" t="s">
        <v>265</v>
      </c>
      <c r="C153" s="647"/>
      <c r="D153" s="396"/>
      <c r="E153" s="402"/>
      <c r="F153" s="396"/>
      <c r="G153" s="402"/>
      <c r="H153" s="396"/>
      <c r="I153" s="402"/>
      <c r="J153" s="396"/>
      <c r="K153" s="403"/>
      <c r="L153" s="402"/>
      <c r="M153" s="397"/>
      <c r="N153" s="396"/>
      <c r="O153" s="403"/>
      <c r="P153" s="402"/>
      <c r="Q153" s="396"/>
      <c r="R153" s="402"/>
      <c r="S153" s="396"/>
      <c r="T153" s="402"/>
      <c r="U153" s="401"/>
      <c r="V153" s="60"/>
    </row>
    <row r="154" spans="2:22" s="66" customFormat="1" ht="12" customHeight="1">
      <c r="B154" s="646" t="s">
        <v>110</v>
      </c>
      <c r="C154" s="647"/>
      <c r="D154" s="396"/>
      <c r="E154" s="402"/>
      <c r="F154" s="396"/>
      <c r="G154" s="402"/>
      <c r="H154" s="406"/>
      <c r="I154" s="402"/>
      <c r="J154" s="396"/>
      <c r="K154" s="403"/>
      <c r="L154" s="402"/>
      <c r="M154" s="397"/>
      <c r="N154" s="396"/>
      <c r="O154" s="403"/>
      <c r="P154" s="402"/>
      <c r="Q154" s="396"/>
      <c r="R154" s="402"/>
      <c r="S154" s="396"/>
      <c r="T154" s="402"/>
      <c r="U154" s="401"/>
      <c r="V154" s="60"/>
    </row>
    <row r="155" spans="2:22" s="66" customFormat="1" ht="12" customHeight="1">
      <c r="B155" s="70" t="s">
        <v>215</v>
      </c>
      <c r="C155" s="647" t="s">
        <v>28</v>
      </c>
      <c r="D155" s="374">
        <v>2433</v>
      </c>
      <c r="E155" s="373">
        <v>39</v>
      </c>
      <c r="F155" s="374">
        <v>233</v>
      </c>
      <c r="G155" s="373">
        <v>221</v>
      </c>
      <c r="H155" s="374">
        <v>373</v>
      </c>
      <c r="I155" s="373">
        <v>562</v>
      </c>
      <c r="J155" s="374">
        <v>104</v>
      </c>
      <c r="K155" s="373">
        <v>95</v>
      </c>
      <c r="L155" s="374">
        <v>34</v>
      </c>
      <c r="M155" s="373">
        <v>56</v>
      </c>
      <c r="N155" s="374">
        <v>388</v>
      </c>
      <c r="O155" s="373">
        <v>131</v>
      </c>
      <c r="P155" s="374">
        <v>49</v>
      </c>
      <c r="Q155" s="373">
        <v>16</v>
      </c>
      <c r="R155" s="374">
        <v>55</v>
      </c>
      <c r="S155" s="373">
        <v>103</v>
      </c>
      <c r="T155" s="399">
        <v>35</v>
      </c>
      <c r="U155" s="375">
        <v>146</v>
      </c>
      <c r="V155" s="60"/>
    </row>
    <row r="156" spans="2:22" s="66" customFormat="1" ht="12" customHeight="1">
      <c r="B156" s="71"/>
      <c r="C156" s="647" t="s">
        <v>29</v>
      </c>
      <c r="D156" s="374">
        <v>2502</v>
      </c>
      <c r="E156" s="373">
        <v>43</v>
      </c>
      <c r="F156" s="374">
        <v>239</v>
      </c>
      <c r="G156" s="373">
        <v>227</v>
      </c>
      <c r="H156" s="374">
        <v>394</v>
      </c>
      <c r="I156" s="373">
        <v>557</v>
      </c>
      <c r="J156" s="374">
        <v>105</v>
      </c>
      <c r="K156" s="373">
        <v>94</v>
      </c>
      <c r="L156" s="374">
        <v>37</v>
      </c>
      <c r="M156" s="373">
        <v>57</v>
      </c>
      <c r="N156" s="374">
        <v>392</v>
      </c>
      <c r="O156" s="373">
        <v>139</v>
      </c>
      <c r="P156" s="374">
        <v>51</v>
      </c>
      <c r="Q156" s="373">
        <v>16</v>
      </c>
      <c r="R156" s="374">
        <v>59</v>
      </c>
      <c r="S156" s="373">
        <v>105</v>
      </c>
      <c r="T156" s="399">
        <v>41</v>
      </c>
      <c r="U156" s="375">
        <v>156</v>
      </c>
      <c r="V156" s="60"/>
    </row>
    <row r="157" spans="2:22" s="66" customFormat="1" ht="12" customHeight="1">
      <c r="B157" s="71"/>
      <c r="C157" s="647" t="s">
        <v>31</v>
      </c>
      <c r="D157" s="374">
        <v>69</v>
      </c>
      <c r="E157" s="373">
        <v>4</v>
      </c>
      <c r="F157" s="374">
        <v>6</v>
      </c>
      <c r="G157" s="373">
        <v>6</v>
      </c>
      <c r="H157" s="374">
        <v>21</v>
      </c>
      <c r="I157" s="373">
        <v>-5</v>
      </c>
      <c r="J157" s="374">
        <v>1</v>
      </c>
      <c r="K157" s="373">
        <v>-1</v>
      </c>
      <c r="L157" s="373">
        <v>3</v>
      </c>
      <c r="M157" s="373">
        <v>1</v>
      </c>
      <c r="N157" s="374">
        <v>4</v>
      </c>
      <c r="O157" s="373">
        <v>8</v>
      </c>
      <c r="P157" s="374">
        <v>2</v>
      </c>
      <c r="Q157" s="373" t="s">
        <v>999</v>
      </c>
      <c r="R157" s="374">
        <v>4</v>
      </c>
      <c r="S157" s="373">
        <v>2</v>
      </c>
      <c r="T157" s="399">
        <v>6</v>
      </c>
      <c r="U157" s="375">
        <v>10</v>
      </c>
      <c r="V157" s="60"/>
    </row>
    <row r="158" spans="2:22" s="66" customFormat="1" ht="12" customHeight="1">
      <c r="B158" s="71"/>
      <c r="C158" s="647" t="s">
        <v>32</v>
      </c>
      <c r="D158" s="377">
        <f>D156/D155*100</f>
        <v>102.8360049321825</v>
      </c>
      <c r="E158" s="401">
        <f t="shared" ref="E158:T158" si="6">E156/E155*100</f>
        <v>110.25641025641026</v>
      </c>
      <c r="F158" s="401">
        <f t="shared" si="6"/>
        <v>102.57510729613735</v>
      </c>
      <c r="G158" s="401">
        <f t="shared" si="6"/>
        <v>102.71493212669682</v>
      </c>
      <c r="H158" s="401">
        <f t="shared" si="6"/>
        <v>105.63002680965148</v>
      </c>
      <c r="I158" s="401">
        <f t="shared" si="6"/>
        <v>99.110320284697508</v>
      </c>
      <c r="J158" s="401">
        <f t="shared" si="6"/>
        <v>100.96153846153845</v>
      </c>
      <c r="K158" s="401">
        <f t="shared" si="6"/>
        <v>98.94736842105263</v>
      </c>
      <c r="L158" s="401">
        <f t="shared" si="6"/>
        <v>108.8235294117647</v>
      </c>
      <c r="M158" s="401">
        <f t="shared" si="6"/>
        <v>101.78571428571428</v>
      </c>
      <c r="N158" s="401">
        <f t="shared" si="6"/>
        <v>101.03092783505154</v>
      </c>
      <c r="O158" s="401">
        <f t="shared" si="6"/>
        <v>106.10687022900764</v>
      </c>
      <c r="P158" s="401">
        <f t="shared" si="6"/>
        <v>104.08163265306123</v>
      </c>
      <c r="Q158" s="401">
        <f t="shared" si="6"/>
        <v>100</v>
      </c>
      <c r="R158" s="401">
        <f t="shared" si="6"/>
        <v>107.27272727272728</v>
      </c>
      <c r="S158" s="401">
        <f t="shared" si="6"/>
        <v>101.94174757281553</v>
      </c>
      <c r="T158" s="401">
        <f t="shared" si="6"/>
        <v>117.14285714285715</v>
      </c>
      <c r="U158" s="401">
        <v>106.84931506849315</v>
      </c>
      <c r="V158" s="377"/>
    </row>
    <row r="159" spans="2:22" s="66" customFormat="1" ht="12" customHeight="1">
      <c r="B159" s="71"/>
      <c r="C159" s="647"/>
      <c r="D159" s="396"/>
      <c r="E159" s="396"/>
      <c r="F159" s="396"/>
      <c r="G159" s="396"/>
      <c r="H159" s="396"/>
      <c r="I159" s="396"/>
      <c r="J159" s="396"/>
      <c r="K159" s="396"/>
      <c r="L159" s="396"/>
      <c r="M159" s="396"/>
      <c r="N159" s="396"/>
      <c r="O159" s="396"/>
      <c r="P159" s="396"/>
      <c r="Q159" s="396"/>
      <c r="R159" s="396"/>
      <c r="S159" s="396"/>
      <c r="T159" s="396"/>
      <c r="U159" s="397"/>
      <c r="V159" s="60"/>
    </row>
    <row r="160" spans="2:22" s="66" customFormat="1" ht="12" customHeight="1">
      <c r="B160" s="203" t="s">
        <v>206</v>
      </c>
      <c r="C160" s="217" t="s">
        <v>28</v>
      </c>
      <c r="D160" s="374">
        <v>1617</v>
      </c>
      <c r="E160" s="373">
        <v>12</v>
      </c>
      <c r="F160" s="374">
        <v>136</v>
      </c>
      <c r="G160" s="373">
        <v>131</v>
      </c>
      <c r="H160" s="374">
        <v>200</v>
      </c>
      <c r="I160" s="373">
        <v>369</v>
      </c>
      <c r="J160" s="374">
        <v>52</v>
      </c>
      <c r="K160" s="373">
        <v>55</v>
      </c>
      <c r="L160" s="374">
        <v>27</v>
      </c>
      <c r="M160" s="373">
        <v>42</v>
      </c>
      <c r="N160" s="374">
        <v>373</v>
      </c>
      <c r="O160" s="373">
        <v>86</v>
      </c>
      <c r="P160" s="374">
        <v>26</v>
      </c>
      <c r="Q160" s="373">
        <v>6</v>
      </c>
      <c r="R160" s="374">
        <v>40</v>
      </c>
      <c r="S160" s="373">
        <v>74</v>
      </c>
      <c r="T160" s="399">
        <v>23</v>
      </c>
      <c r="U160" s="375">
        <v>86</v>
      </c>
      <c r="V160" s="60"/>
    </row>
    <row r="161" spans="2:22" s="66" customFormat="1" ht="12" customHeight="1">
      <c r="B161" s="649" t="s">
        <v>113</v>
      </c>
      <c r="C161" s="647" t="s">
        <v>29</v>
      </c>
      <c r="D161" s="374">
        <v>1656</v>
      </c>
      <c r="E161" s="373">
        <v>14</v>
      </c>
      <c r="F161" s="374">
        <v>142</v>
      </c>
      <c r="G161" s="373">
        <v>136</v>
      </c>
      <c r="H161" s="374">
        <v>204</v>
      </c>
      <c r="I161" s="373">
        <v>363</v>
      </c>
      <c r="J161" s="374">
        <v>53</v>
      </c>
      <c r="K161" s="373">
        <v>57</v>
      </c>
      <c r="L161" s="374">
        <v>29</v>
      </c>
      <c r="M161" s="373">
        <v>42</v>
      </c>
      <c r="N161" s="374">
        <v>377</v>
      </c>
      <c r="O161" s="373">
        <v>91</v>
      </c>
      <c r="P161" s="374">
        <v>26</v>
      </c>
      <c r="Q161" s="373">
        <v>6</v>
      </c>
      <c r="R161" s="374">
        <v>44</v>
      </c>
      <c r="S161" s="373">
        <v>76</v>
      </c>
      <c r="T161" s="399">
        <v>28</v>
      </c>
      <c r="U161" s="375">
        <v>91</v>
      </c>
      <c r="V161" s="60"/>
    </row>
    <row r="162" spans="2:22" s="66" customFormat="1" ht="12" customHeight="1">
      <c r="B162" s="71"/>
      <c r="C162" s="647" t="s">
        <v>31</v>
      </c>
      <c r="D162" s="374">
        <v>39</v>
      </c>
      <c r="E162" s="373">
        <v>2</v>
      </c>
      <c r="F162" s="374">
        <v>6</v>
      </c>
      <c r="G162" s="373">
        <v>5</v>
      </c>
      <c r="H162" s="374">
        <v>4</v>
      </c>
      <c r="I162" s="373">
        <v>-6</v>
      </c>
      <c r="J162" s="374">
        <v>1</v>
      </c>
      <c r="K162" s="373">
        <v>2</v>
      </c>
      <c r="L162" s="373">
        <v>2</v>
      </c>
      <c r="M162" s="373" t="s">
        <v>999</v>
      </c>
      <c r="N162" s="374">
        <v>4</v>
      </c>
      <c r="O162" s="373">
        <v>5</v>
      </c>
      <c r="P162" s="373" t="s">
        <v>999</v>
      </c>
      <c r="Q162" s="373" t="s">
        <v>999</v>
      </c>
      <c r="R162" s="374">
        <v>4</v>
      </c>
      <c r="S162" s="373">
        <v>2</v>
      </c>
      <c r="T162" s="373">
        <v>5</v>
      </c>
      <c r="U162" s="375">
        <v>5</v>
      </c>
      <c r="V162" s="60"/>
    </row>
    <row r="163" spans="2:22" s="66" customFormat="1" ht="12" customHeight="1">
      <c r="B163" s="71"/>
      <c r="C163" s="647" t="s">
        <v>32</v>
      </c>
      <c r="D163" s="377">
        <v>102.4</v>
      </c>
      <c r="E163" s="376">
        <v>116.7</v>
      </c>
      <c r="F163" s="377">
        <v>104.4</v>
      </c>
      <c r="G163" s="376">
        <v>103.8</v>
      </c>
      <c r="H163" s="377">
        <v>102</v>
      </c>
      <c r="I163" s="376">
        <v>98.4</v>
      </c>
      <c r="J163" s="377">
        <v>101.9</v>
      </c>
      <c r="K163" s="376">
        <v>103.6</v>
      </c>
      <c r="L163" s="377">
        <v>107.4</v>
      </c>
      <c r="M163" s="376">
        <v>100</v>
      </c>
      <c r="N163" s="377">
        <v>101.1</v>
      </c>
      <c r="O163" s="376">
        <v>105.8</v>
      </c>
      <c r="P163" s="377">
        <v>100</v>
      </c>
      <c r="Q163" s="376">
        <v>100</v>
      </c>
      <c r="R163" s="377">
        <v>110</v>
      </c>
      <c r="S163" s="376">
        <v>102.7</v>
      </c>
      <c r="T163" s="400">
        <v>121.7</v>
      </c>
      <c r="U163" s="378">
        <v>105.8</v>
      </c>
      <c r="V163" s="60"/>
    </row>
    <row r="164" spans="2:22" s="66" customFormat="1" ht="12" customHeight="1">
      <c r="B164" s="71"/>
      <c r="C164" s="217"/>
      <c r="D164" s="396"/>
      <c r="E164" s="402"/>
      <c r="F164" s="396"/>
      <c r="G164" s="403"/>
      <c r="H164" s="402"/>
      <c r="I164" s="397"/>
      <c r="J164" s="396"/>
      <c r="K164" s="403"/>
      <c r="L164" s="402"/>
      <c r="M164" s="397"/>
      <c r="N164" s="396"/>
      <c r="O164" s="403"/>
      <c r="P164" s="402"/>
      <c r="Q164" s="396"/>
      <c r="R164" s="402"/>
      <c r="S164" s="396"/>
      <c r="T164" s="402"/>
      <c r="U164" s="401"/>
      <c r="V164" s="60"/>
    </row>
    <row r="165" spans="2:22" s="66" customFormat="1" ht="12" customHeight="1">
      <c r="B165" s="70" t="s">
        <v>216</v>
      </c>
      <c r="C165" s="647" t="s">
        <v>28</v>
      </c>
      <c r="D165" s="374">
        <v>585</v>
      </c>
      <c r="E165" s="373">
        <v>35</v>
      </c>
      <c r="F165" s="374">
        <v>61</v>
      </c>
      <c r="G165" s="373">
        <v>57</v>
      </c>
      <c r="H165" s="374">
        <v>114</v>
      </c>
      <c r="I165" s="373">
        <v>145</v>
      </c>
      <c r="J165" s="374">
        <v>28</v>
      </c>
      <c r="K165" s="373">
        <v>8</v>
      </c>
      <c r="L165" s="374">
        <v>10</v>
      </c>
      <c r="M165" s="373">
        <v>15</v>
      </c>
      <c r="N165" s="374">
        <v>9</v>
      </c>
      <c r="O165" s="373">
        <v>23</v>
      </c>
      <c r="P165" s="374">
        <v>23</v>
      </c>
      <c r="Q165" s="373">
        <v>10</v>
      </c>
      <c r="R165" s="374">
        <v>15</v>
      </c>
      <c r="S165" s="373">
        <v>29</v>
      </c>
      <c r="T165" s="399">
        <v>4</v>
      </c>
      <c r="U165" s="375">
        <v>54</v>
      </c>
      <c r="V165" s="60"/>
    </row>
    <row r="166" spans="2:22" s="66" customFormat="1" ht="12" customHeight="1">
      <c r="B166" s="71"/>
      <c r="C166" s="647" t="s">
        <v>29</v>
      </c>
      <c r="D166" s="374">
        <v>604</v>
      </c>
      <c r="E166" s="373">
        <v>35</v>
      </c>
      <c r="F166" s="374">
        <v>64</v>
      </c>
      <c r="G166" s="373">
        <v>60</v>
      </c>
      <c r="H166" s="374">
        <v>121</v>
      </c>
      <c r="I166" s="373">
        <v>147</v>
      </c>
      <c r="J166" s="374">
        <v>26</v>
      </c>
      <c r="K166" s="373">
        <v>10</v>
      </c>
      <c r="L166" s="374">
        <v>9</v>
      </c>
      <c r="M166" s="373">
        <v>16</v>
      </c>
      <c r="N166" s="374">
        <v>9</v>
      </c>
      <c r="O166" s="373">
        <v>23</v>
      </c>
      <c r="P166" s="374">
        <v>19</v>
      </c>
      <c r="Q166" s="373">
        <v>10</v>
      </c>
      <c r="R166" s="374">
        <v>21</v>
      </c>
      <c r="S166" s="373">
        <v>29</v>
      </c>
      <c r="T166" s="399">
        <v>7</v>
      </c>
      <c r="U166" s="375">
        <v>54</v>
      </c>
      <c r="V166" s="60"/>
    </row>
    <row r="167" spans="2:22" s="66" customFormat="1" ht="12" customHeight="1">
      <c r="B167" s="71"/>
      <c r="C167" s="647" t="s">
        <v>31</v>
      </c>
      <c r="D167" s="374">
        <v>19</v>
      </c>
      <c r="E167" s="373" t="s">
        <v>999</v>
      </c>
      <c r="F167" s="374">
        <v>3</v>
      </c>
      <c r="G167" s="373">
        <v>3</v>
      </c>
      <c r="H167" s="374">
        <v>7</v>
      </c>
      <c r="I167" s="373">
        <v>2</v>
      </c>
      <c r="J167" s="374">
        <v>-2</v>
      </c>
      <c r="K167" s="373">
        <v>2</v>
      </c>
      <c r="L167" s="374">
        <v>-1</v>
      </c>
      <c r="M167" s="373">
        <v>1</v>
      </c>
      <c r="N167" s="373" t="s">
        <v>999</v>
      </c>
      <c r="O167" s="373" t="s">
        <v>999</v>
      </c>
      <c r="P167" s="374">
        <v>-4</v>
      </c>
      <c r="Q167" s="373" t="s">
        <v>999</v>
      </c>
      <c r="R167" s="373">
        <v>6</v>
      </c>
      <c r="S167" s="373" t="s">
        <v>999</v>
      </c>
      <c r="T167" s="373">
        <v>3</v>
      </c>
      <c r="U167" s="407" t="s">
        <v>999</v>
      </c>
      <c r="V167" s="60"/>
    </row>
    <row r="168" spans="2:22" s="66" customFormat="1" ht="12" customHeight="1">
      <c r="B168" s="71"/>
      <c r="C168" s="647" t="s">
        <v>32</v>
      </c>
      <c r="D168" s="377">
        <f>D166/D165*100</f>
        <v>103.24786324786326</v>
      </c>
      <c r="E168" s="401">
        <f t="shared" ref="E168:T168" si="7">E166/E165*100</f>
        <v>100</v>
      </c>
      <c r="F168" s="401">
        <f t="shared" si="7"/>
        <v>104.91803278688525</v>
      </c>
      <c r="G168" s="401">
        <f t="shared" si="7"/>
        <v>105.26315789473684</v>
      </c>
      <c r="H168" s="401">
        <f t="shared" si="7"/>
        <v>106.14035087719299</v>
      </c>
      <c r="I168" s="401">
        <f t="shared" si="7"/>
        <v>101.37931034482759</v>
      </c>
      <c r="J168" s="401">
        <f t="shared" si="7"/>
        <v>92.857142857142861</v>
      </c>
      <c r="K168" s="401">
        <f t="shared" si="7"/>
        <v>125</v>
      </c>
      <c r="L168" s="401">
        <f t="shared" si="7"/>
        <v>90</v>
      </c>
      <c r="M168" s="401">
        <f t="shared" si="7"/>
        <v>106.66666666666667</v>
      </c>
      <c r="N168" s="401">
        <f t="shared" si="7"/>
        <v>100</v>
      </c>
      <c r="O168" s="401">
        <f t="shared" si="7"/>
        <v>100</v>
      </c>
      <c r="P168" s="401">
        <f t="shared" si="7"/>
        <v>82.608695652173907</v>
      </c>
      <c r="Q168" s="401">
        <f t="shared" si="7"/>
        <v>100</v>
      </c>
      <c r="R168" s="401">
        <f t="shared" si="7"/>
        <v>140</v>
      </c>
      <c r="S168" s="401">
        <f t="shared" si="7"/>
        <v>100</v>
      </c>
      <c r="T168" s="401">
        <f t="shared" si="7"/>
        <v>175</v>
      </c>
      <c r="U168" s="401">
        <v>100</v>
      </c>
      <c r="V168" s="771"/>
    </row>
    <row r="169" spans="2:22" s="66" customFormat="1" ht="12" customHeight="1">
      <c r="B169" s="71"/>
      <c r="C169" s="647"/>
      <c r="D169" s="396"/>
      <c r="E169" s="396"/>
      <c r="F169" s="396"/>
      <c r="G169" s="396"/>
      <c r="H169" s="396"/>
      <c r="I169" s="396"/>
      <c r="J169" s="396"/>
      <c r="K169" s="396"/>
      <c r="L169" s="396"/>
      <c r="M169" s="396"/>
      <c r="N169" s="396"/>
      <c r="O169" s="396"/>
      <c r="P169" s="396"/>
      <c r="Q169" s="396"/>
      <c r="R169" s="396"/>
      <c r="S169" s="396"/>
      <c r="T169" s="396"/>
      <c r="U169" s="397"/>
      <c r="V169" s="60"/>
    </row>
    <row r="170" spans="2:22" s="66" customFormat="1" ht="12" customHeight="1">
      <c r="B170" s="203" t="s">
        <v>206</v>
      </c>
      <c r="C170" s="647" t="s">
        <v>28</v>
      </c>
      <c r="D170" s="374">
        <v>182</v>
      </c>
      <c r="E170" s="373">
        <v>2</v>
      </c>
      <c r="F170" s="374">
        <v>25</v>
      </c>
      <c r="G170" s="373">
        <v>24</v>
      </c>
      <c r="H170" s="374">
        <v>28</v>
      </c>
      <c r="I170" s="373">
        <v>47</v>
      </c>
      <c r="J170" s="374">
        <v>6</v>
      </c>
      <c r="K170" s="373">
        <v>3</v>
      </c>
      <c r="L170" s="374">
        <v>5</v>
      </c>
      <c r="M170" s="373" t="s">
        <v>599</v>
      </c>
      <c r="N170" s="374">
        <v>3</v>
      </c>
      <c r="O170" s="373">
        <v>9</v>
      </c>
      <c r="P170" s="374">
        <v>5</v>
      </c>
      <c r="Q170" s="373">
        <v>3</v>
      </c>
      <c r="R170" s="374">
        <v>4</v>
      </c>
      <c r="S170" s="373">
        <v>20</v>
      </c>
      <c r="T170" s="399">
        <v>2</v>
      </c>
      <c r="U170" s="375">
        <v>18</v>
      </c>
      <c r="V170" s="60"/>
    </row>
    <row r="171" spans="2:22" s="66" customFormat="1" ht="12" customHeight="1">
      <c r="B171" s="649" t="s">
        <v>113</v>
      </c>
      <c r="C171" s="647" t="s">
        <v>29</v>
      </c>
      <c r="D171" s="374">
        <v>183</v>
      </c>
      <c r="E171" s="373">
        <v>2</v>
      </c>
      <c r="F171" s="374">
        <v>24</v>
      </c>
      <c r="G171" s="373">
        <v>23</v>
      </c>
      <c r="H171" s="374">
        <v>29</v>
      </c>
      <c r="I171" s="373">
        <v>46</v>
      </c>
      <c r="J171" s="374">
        <v>5</v>
      </c>
      <c r="K171" s="373">
        <v>5</v>
      </c>
      <c r="L171" s="374">
        <v>5</v>
      </c>
      <c r="M171" s="373" t="s">
        <v>599</v>
      </c>
      <c r="N171" s="374">
        <v>3</v>
      </c>
      <c r="O171" s="373">
        <v>9</v>
      </c>
      <c r="P171" s="374">
        <v>4</v>
      </c>
      <c r="Q171" s="373">
        <v>3</v>
      </c>
      <c r="R171" s="374">
        <v>5</v>
      </c>
      <c r="S171" s="373">
        <v>20</v>
      </c>
      <c r="T171" s="399">
        <v>3</v>
      </c>
      <c r="U171" s="375">
        <v>18</v>
      </c>
      <c r="V171" s="60"/>
    </row>
    <row r="172" spans="2:22" s="66" customFormat="1" ht="12" customHeight="1">
      <c r="B172" s="203"/>
      <c r="C172" s="647" t="s">
        <v>31</v>
      </c>
      <c r="D172" s="374">
        <v>1</v>
      </c>
      <c r="E172" s="373" t="s">
        <v>999</v>
      </c>
      <c r="F172" s="373">
        <v>-1</v>
      </c>
      <c r="G172" s="373">
        <v>-1</v>
      </c>
      <c r="H172" s="374">
        <v>1</v>
      </c>
      <c r="I172" s="373">
        <v>-1</v>
      </c>
      <c r="J172" s="374">
        <v>-1</v>
      </c>
      <c r="K172" s="373">
        <v>2</v>
      </c>
      <c r="L172" s="373" t="s">
        <v>999</v>
      </c>
      <c r="M172" s="373" t="s">
        <v>999</v>
      </c>
      <c r="N172" s="373" t="s">
        <v>999</v>
      </c>
      <c r="O172" s="373" t="s">
        <v>999</v>
      </c>
      <c r="P172" s="373">
        <v>-1</v>
      </c>
      <c r="Q172" s="373" t="s">
        <v>999</v>
      </c>
      <c r="R172" s="373">
        <v>1</v>
      </c>
      <c r="S172" s="373" t="s">
        <v>999</v>
      </c>
      <c r="T172" s="399">
        <v>1</v>
      </c>
      <c r="U172" s="407" t="s">
        <v>999</v>
      </c>
      <c r="V172" s="60"/>
    </row>
    <row r="173" spans="2:22" s="66" customFormat="1" ht="12" customHeight="1">
      <c r="B173" s="203"/>
      <c r="C173" s="647" t="s">
        <v>32</v>
      </c>
      <c r="D173" s="377">
        <v>100.5</v>
      </c>
      <c r="E173" s="376">
        <v>100</v>
      </c>
      <c r="F173" s="377">
        <v>96</v>
      </c>
      <c r="G173" s="376">
        <v>95.8</v>
      </c>
      <c r="H173" s="377">
        <v>103.6</v>
      </c>
      <c r="I173" s="376">
        <v>97.9</v>
      </c>
      <c r="J173" s="377">
        <v>83.3</v>
      </c>
      <c r="K173" s="376">
        <v>166.7</v>
      </c>
      <c r="L173" s="377">
        <v>100</v>
      </c>
      <c r="M173" s="376" t="s">
        <v>999</v>
      </c>
      <c r="N173" s="377">
        <v>100</v>
      </c>
      <c r="O173" s="376">
        <v>100</v>
      </c>
      <c r="P173" s="377">
        <v>80</v>
      </c>
      <c r="Q173" s="376">
        <v>100</v>
      </c>
      <c r="R173" s="377">
        <v>125</v>
      </c>
      <c r="S173" s="376">
        <v>100</v>
      </c>
      <c r="T173" s="400">
        <v>150</v>
      </c>
      <c r="U173" s="378">
        <v>100</v>
      </c>
      <c r="V173" s="60"/>
    </row>
    <row r="174" spans="2:22" s="66" customFormat="1" ht="12" customHeight="1">
      <c r="B174" s="203"/>
      <c r="C174" s="217"/>
      <c r="D174" s="396"/>
      <c r="E174" s="402"/>
      <c r="F174" s="396"/>
      <c r="G174" s="403"/>
      <c r="H174" s="402"/>
      <c r="I174" s="397"/>
      <c r="J174" s="396"/>
      <c r="K174" s="403"/>
      <c r="L174" s="402"/>
      <c r="M174" s="397"/>
      <c r="N174" s="396"/>
      <c r="O174" s="403"/>
      <c r="P174" s="402"/>
      <c r="Q174" s="396"/>
      <c r="R174" s="402"/>
      <c r="S174" s="396"/>
      <c r="T174" s="402"/>
      <c r="U174" s="401"/>
      <c r="V174" s="60"/>
    </row>
    <row r="175" spans="2:22" s="66" customFormat="1" ht="12" customHeight="1">
      <c r="B175" s="70" t="s">
        <v>217</v>
      </c>
      <c r="C175" s="647" t="s">
        <v>28</v>
      </c>
      <c r="D175" s="374">
        <v>6901</v>
      </c>
      <c r="E175" s="373">
        <v>61</v>
      </c>
      <c r="F175" s="374">
        <v>602</v>
      </c>
      <c r="G175" s="373">
        <v>585</v>
      </c>
      <c r="H175" s="374">
        <v>866</v>
      </c>
      <c r="I175" s="373">
        <v>1791</v>
      </c>
      <c r="J175" s="374">
        <v>321</v>
      </c>
      <c r="K175" s="373">
        <v>200</v>
      </c>
      <c r="L175" s="374">
        <v>174</v>
      </c>
      <c r="M175" s="373">
        <v>240</v>
      </c>
      <c r="N175" s="374">
        <v>582</v>
      </c>
      <c r="O175" s="373">
        <v>583</v>
      </c>
      <c r="P175" s="374">
        <v>164</v>
      </c>
      <c r="Q175" s="373">
        <v>27</v>
      </c>
      <c r="R175" s="374">
        <v>245</v>
      </c>
      <c r="S175" s="373">
        <v>399</v>
      </c>
      <c r="T175" s="399">
        <v>170</v>
      </c>
      <c r="U175" s="375">
        <v>453</v>
      </c>
      <c r="V175" s="60"/>
    </row>
    <row r="176" spans="2:22" s="66" customFormat="1" ht="12" customHeight="1">
      <c r="B176" s="71"/>
      <c r="C176" s="647" t="s">
        <v>29</v>
      </c>
      <c r="D176" s="374">
        <v>7093</v>
      </c>
      <c r="E176" s="373">
        <v>61</v>
      </c>
      <c r="F176" s="374">
        <v>617</v>
      </c>
      <c r="G176" s="373">
        <v>597</v>
      </c>
      <c r="H176" s="374">
        <v>925</v>
      </c>
      <c r="I176" s="373">
        <v>1816</v>
      </c>
      <c r="J176" s="374">
        <v>327</v>
      </c>
      <c r="K176" s="373">
        <v>209</v>
      </c>
      <c r="L176" s="374">
        <v>185</v>
      </c>
      <c r="M176" s="373">
        <v>248</v>
      </c>
      <c r="N176" s="374">
        <v>587</v>
      </c>
      <c r="O176" s="373">
        <v>592</v>
      </c>
      <c r="P176" s="374">
        <v>171</v>
      </c>
      <c r="Q176" s="373">
        <v>27</v>
      </c>
      <c r="R176" s="374">
        <v>249</v>
      </c>
      <c r="S176" s="373">
        <v>413</v>
      </c>
      <c r="T176" s="399">
        <v>176</v>
      </c>
      <c r="U176" s="375">
        <v>464</v>
      </c>
      <c r="V176" s="60"/>
    </row>
    <row r="177" spans="2:22" s="66" customFormat="1" ht="12" customHeight="1">
      <c r="B177" s="71"/>
      <c r="C177" s="647" t="s">
        <v>31</v>
      </c>
      <c r="D177" s="374">
        <v>192</v>
      </c>
      <c r="E177" s="373" t="s">
        <v>999</v>
      </c>
      <c r="F177" s="374">
        <v>15</v>
      </c>
      <c r="G177" s="373">
        <v>12</v>
      </c>
      <c r="H177" s="374">
        <v>59</v>
      </c>
      <c r="I177" s="373">
        <v>25</v>
      </c>
      <c r="J177" s="374">
        <v>6</v>
      </c>
      <c r="K177" s="373">
        <v>9</v>
      </c>
      <c r="L177" s="374">
        <v>11</v>
      </c>
      <c r="M177" s="373">
        <v>8</v>
      </c>
      <c r="N177" s="374">
        <v>5</v>
      </c>
      <c r="O177" s="373">
        <v>9</v>
      </c>
      <c r="P177" s="374">
        <v>7</v>
      </c>
      <c r="Q177" s="373" t="s">
        <v>999</v>
      </c>
      <c r="R177" s="374">
        <v>4</v>
      </c>
      <c r="S177" s="373">
        <v>14</v>
      </c>
      <c r="T177" s="399">
        <v>6</v>
      </c>
      <c r="U177" s="375">
        <v>11</v>
      </c>
      <c r="V177" s="60"/>
    </row>
    <row r="178" spans="2:22" s="66" customFormat="1" ht="12" customHeight="1">
      <c r="B178" s="71"/>
      <c r="C178" s="647" t="s">
        <v>32</v>
      </c>
      <c r="D178" s="377">
        <f>D176/D175*100</f>
        <v>102.78220547746703</v>
      </c>
      <c r="E178" s="401">
        <f t="shared" ref="E178:T178" si="8">E176/E175*100</f>
        <v>100</v>
      </c>
      <c r="F178" s="401">
        <f t="shared" si="8"/>
        <v>102.49169435215948</v>
      </c>
      <c r="G178" s="401">
        <f t="shared" si="8"/>
        <v>102.05128205128204</v>
      </c>
      <c r="H178" s="401">
        <f t="shared" si="8"/>
        <v>106.81293302540415</v>
      </c>
      <c r="I178" s="401">
        <f t="shared" si="8"/>
        <v>101.39586823003907</v>
      </c>
      <c r="J178" s="401">
        <f t="shared" si="8"/>
        <v>101.86915887850468</v>
      </c>
      <c r="K178" s="401">
        <f t="shared" si="8"/>
        <v>104.5</v>
      </c>
      <c r="L178" s="401">
        <f t="shared" si="8"/>
        <v>106.32183908045978</v>
      </c>
      <c r="M178" s="401">
        <f t="shared" si="8"/>
        <v>103.33333333333334</v>
      </c>
      <c r="N178" s="401">
        <f t="shared" si="8"/>
        <v>100.85910652920961</v>
      </c>
      <c r="O178" s="401">
        <f t="shared" si="8"/>
        <v>101.54373927958832</v>
      </c>
      <c r="P178" s="401">
        <f t="shared" si="8"/>
        <v>104.26829268292683</v>
      </c>
      <c r="Q178" s="401">
        <f t="shared" si="8"/>
        <v>100</v>
      </c>
      <c r="R178" s="401">
        <f t="shared" si="8"/>
        <v>101.63265306122449</v>
      </c>
      <c r="S178" s="401">
        <f t="shared" si="8"/>
        <v>103.50877192982458</v>
      </c>
      <c r="T178" s="401">
        <f t="shared" si="8"/>
        <v>103.5294117647059</v>
      </c>
      <c r="U178" s="401">
        <v>102.42825607064017</v>
      </c>
      <c r="V178" s="377"/>
    </row>
    <row r="179" spans="2:22" s="66" customFormat="1" ht="12" customHeight="1">
      <c r="B179" s="71"/>
      <c r="C179" s="647"/>
      <c r="D179" s="396"/>
      <c r="E179" s="396"/>
      <c r="F179" s="396"/>
      <c r="G179" s="396"/>
      <c r="H179" s="396"/>
      <c r="I179" s="396"/>
      <c r="J179" s="396"/>
      <c r="K179" s="396"/>
      <c r="L179" s="396"/>
      <c r="M179" s="396"/>
      <c r="N179" s="396"/>
      <c r="O179" s="396"/>
      <c r="P179" s="396"/>
      <c r="Q179" s="396"/>
      <c r="R179" s="396"/>
      <c r="S179" s="396"/>
      <c r="T179" s="396"/>
      <c r="U179" s="397"/>
      <c r="V179" s="60"/>
    </row>
    <row r="180" spans="2:22" s="66" customFormat="1" ht="12" customHeight="1">
      <c r="B180" s="203" t="s">
        <v>206</v>
      </c>
      <c r="C180" s="647" t="s">
        <v>28</v>
      </c>
      <c r="D180" s="374">
        <v>5602</v>
      </c>
      <c r="E180" s="373">
        <v>29</v>
      </c>
      <c r="F180" s="374">
        <v>440</v>
      </c>
      <c r="G180" s="373">
        <v>426</v>
      </c>
      <c r="H180" s="374">
        <v>636</v>
      </c>
      <c r="I180" s="373">
        <v>1490</v>
      </c>
      <c r="J180" s="374">
        <v>246</v>
      </c>
      <c r="K180" s="373">
        <v>152</v>
      </c>
      <c r="L180" s="374">
        <v>153</v>
      </c>
      <c r="M180" s="373">
        <v>212</v>
      </c>
      <c r="N180" s="374">
        <v>547</v>
      </c>
      <c r="O180" s="373">
        <v>498</v>
      </c>
      <c r="P180" s="374">
        <v>141</v>
      </c>
      <c r="Q180" s="373">
        <v>15</v>
      </c>
      <c r="R180" s="374">
        <v>202</v>
      </c>
      <c r="S180" s="373">
        <v>328</v>
      </c>
      <c r="T180" s="399">
        <v>133</v>
      </c>
      <c r="U180" s="375">
        <v>358</v>
      </c>
      <c r="V180" s="60"/>
    </row>
    <row r="181" spans="2:22" s="66" customFormat="1" ht="12" customHeight="1">
      <c r="B181" s="649" t="s">
        <v>113</v>
      </c>
      <c r="C181" s="647" t="s">
        <v>29</v>
      </c>
      <c r="D181" s="374">
        <v>5749</v>
      </c>
      <c r="E181" s="373">
        <v>31</v>
      </c>
      <c r="F181" s="374">
        <v>454</v>
      </c>
      <c r="G181" s="373">
        <v>437</v>
      </c>
      <c r="H181" s="374">
        <v>687</v>
      </c>
      <c r="I181" s="373">
        <v>1505</v>
      </c>
      <c r="J181" s="374">
        <v>254</v>
      </c>
      <c r="K181" s="373">
        <v>160</v>
      </c>
      <c r="L181" s="374">
        <v>162</v>
      </c>
      <c r="M181" s="373">
        <v>220</v>
      </c>
      <c r="N181" s="374">
        <v>548</v>
      </c>
      <c r="O181" s="373">
        <v>503</v>
      </c>
      <c r="P181" s="374">
        <v>142</v>
      </c>
      <c r="Q181" s="373">
        <v>14</v>
      </c>
      <c r="R181" s="374">
        <v>206</v>
      </c>
      <c r="S181" s="373">
        <v>336</v>
      </c>
      <c r="T181" s="399">
        <v>137</v>
      </c>
      <c r="U181" s="375">
        <v>365</v>
      </c>
      <c r="V181" s="60"/>
    </row>
    <row r="182" spans="2:22" s="66" customFormat="1" ht="12" customHeight="1">
      <c r="B182" s="203"/>
      <c r="C182" s="647" t="s">
        <v>31</v>
      </c>
      <c r="D182" s="374">
        <v>147</v>
      </c>
      <c r="E182" s="373">
        <v>2</v>
      </c>
      <c r="F182" s="374">
        <v>14</v>
      </c>
      <c r="G182" s="373">
        <v>11</v>
      </c>
      <c r="H182" s="374">
        <v>51</v>
      </c>
      <c r="I182" s="373">
        <v>15</v>
      </c>
      <c r="J182" s="374">
        <v>8</v>
      </c>
      <c r="K182" s="373">
        <v>8</v>
      </c>
      <c r="L182" s="374">
        <v>9</v>
      </c>
      <c r="M182" s="373">
        <v>8</v>
      </c>
      <c r="N182" s="374">
        <v>1</v>
      </c>
      <c r="O182" s="373">
        <v>5</v>
      </c>
      <c r="P182" s="374">
        <v>1</v>
      </c>
      <c r="Q182" s="373">
        <v>-1</v>
      </c>
      <c r="R182" s="373">
        <v>4</v>
      </c>
      <c r="S182" s="373">
        <v>8</v>
      </c>
      <c r="T182" s="399">
        <v>4</v>
      </c>
      <c r="U182" s="375">
        <v>7</v>
      </c>
      <c r="V182" s="60"/>
    </row>
    <row r="183" spans="2:22" s="66" customFormat="1" ht="12" customHeight="1">
      <c r="B183" s="203"/>
      <c r="C183" s="647" t="s">
        <v>32</v>
      </c>
      <c r="D183" s="377">
        <v>102.6</v>
      </c>
      <c r="E183" s="376">
        <v>106.9</v>
      </c>
      <c r="F183" s="377">
        <v>103.2</v>
      </c>
      <c r="G183" s="376">
        <v>102.6</v>
      </c>
      <c r="H183" s="377">
        <v>108</v>
      </c>
      <c r="I183" s="376">
        <v>101</v>
      </c>
      <c r="J183" s="377">
        <v>103.3</v>
      </c>
      <c r="K183" s="376">
        <v>105.3</v>
      </c>
      <c r="L183" s="377">
        <v>105.9</v>
      </c>
      <c r="M183" s="376">
        <v>103.8</v>
      </c>
      <c r="N183" s="377">
        <v>100.2</v>
      </c>
      <c r="O183" s="376">
        <v>101</v>
      </c>
      <c r="P183" s="377">
        <v>100.7</v>
      </c>
      <c r="Q183" s="376">
        <v>93.3</v>
      </c>
      <c r="R183" s="377">
        <v>102</v>
      </c>
      <c r="S183" s="376">
        <v>102.4</v>
      </c>
      <c r="T183" s="400">
        <v>103</v>
      </c>
      <c r="U183" s="378">
        <v>102</v>
      </c>
      <c r="V183" s="60"/>
    </row>
    <row r="184" spans="2:22" s="66" customFormat="1" ht="12" customHeight="1">
      <c r="B184" s="203"/>
      <c r="C184" s="217"/>
      <c r="D184" s="396"/>
      <c r="E184" s="402"/>
      <c r="F184" s="396"/>
      <c r="G184" s="403"/>
      <c r="H184" s="402"/>
      <c r="I184" s="397"/>
      <c r="J184" s="396"/>
      <c r="K184" s="403"/>
      <c r="L184" s="402"/>
      <c r="M184" s="397"/>
      <c r="N184" s="396"/>
      <c r="O184" s="403"/>
      <c r="P184" s="402"/>
      <c r="Q184" s="396"/>
      <c r="R184" s="402"/>
      <c r="S184" s="396"/>
      <c r="T184" s="402"/>
      <c r="U184" s="401"/>
      <c r="V184" s="60"/>
    </row>
    <row r="185" spans="2:22" s="66" customFormat="1" ht="12" customHeight="1">
      <c r="B185" s="70" t="s">
        <v>218</v>
      </c>
      <c r="C185" s="647" t="s">
        <v>28</v>
      </c>
      <c r="D185" s="374">
        <v>1220</v>
      </c>
      <c r="E185" s="373">
        <v>42</v>
      </c>
      <c r="F185" s="374">
        <v>118</v>
      </c>
      <c r="G185" s="373">
        <v>113</v>
      </c>
      <c r="H185" s="374">
        <v>251</v>
      </c>
      <c r="I185" s="373">
        <v>286</v>
      </c>
      <c r="J185" s="374">
        <v>49</v>
      </c>
      <c r="K185" s="373">
        <v>50</v>
      </c>
      <c r="L185" s="374">
        <v>15</v>
      </c>
      <c r="M185" s="373">
        <v>28</v>
      </c>
      <c r="N185" s="374">
        <v>72</v>
      </c>
      <c r="O185" s="373">
        <v>77</v>
      </c>
      <c r="P185" s="374">
        <v>36</v>
      </c>
      <c r="Q185" s="373">
        <v>14</v>
      </c>
      <c r="R185" s="374">
        <v>44</v>
      </c>
      <c r="S185" s="373">
        <v>35</v>
      </c>
      <c r="T185" s="399">
        <v>26</v>
      </c>
      <c r="U185" s="375">
        <v>71</v>
      </c>
      <c r="V185" s="60"/>
    </row>
    <row r="186" spans="2:22" s="66" customFormat="1" ht="12" customHeight="1">
      <c r="B186" s="203"/>
      <c r="C186" s="647" t="s">
        <v>29</v>
      </c>
      <c r="D186" s="374">
        <v>1254</v>
      </c>
      <c r="E186" s="373">
        <v>43</v>
      </c>
      <c r="F186" s="374">
        <v>122</v>
      </c>
      <c r="G186" s="373">
        <v>116</v>
      </c>
      <c r="H186" s="374">
        <v>263</v>
      </c>
      <c r="I186" s="373">
        <v>288</v>
      </c>
      <c r="J186" s="374">
        <v>50</v>
      </c>
      <c r="K186" s="373">
        <v>52</v>
      </c>
      <c r="L186" s="374">
        <v>16</v>
      </c>
      <c r="M186" s="373">
        <v>26</v>
      </c>
      <c r="N186" s="374">
        <v>76</v>
      </c>
      <c r="O186" s="373">
        <v>78</v>
      </c>
      <c r="P186" s="374">
        <v>37</v>
      </c>
      <c r="Q186" s="373">
        <v>14</v>
      </c>
      <c r="R186" s="374">
        <v>43</v>
      </c>
      <c r="S186" s="373">
        <v>38</v>
      </c>
      <c r="T186" s="399">
        <v>27</v>
      </c>
      <c r="U186" s="375">
        <v>74</v>
      </c>
      <c r="V186" s="60"/>
    </row>
    <row r="187" spans="2:22" s="66" customFormat="1" ht="12" customHeight="1">
      <c r="B187" s="203"/>
      <c r="C187" s="647" t="s">
        <v>31</v>
      </c>
      <c r="D187" s="374">
        <v>34</v>
      </c>
      <c r="E187" s="373">
        <v>1</v>
      </c>
      <c r="F187" s="374">
        <v>4</v>
      </c>
      <c r="G187" s="373">
        <v>3</v>
      </c>
      <c r="H187" s="374">
        <v>12</v>
      </c>
      <c r="I187" s="373">
        <v>2</v>
      </c>
      <c r="J187" s="374">
        <v>1</v>
      </c>
      <c r="K187" s="373">
        <v>2</v>
      </c>
      <c r="L187" s="374">
        <v>1</v>
      </c>
      <c r="M187" s="373">
        <v>-2</v>
      </c>
      <c r="N187" s="374">
        <v>4</v>
      </c>
      <c r="O187" s="373">
        <v>1</v>
      </c>
      <c r="P187" s="374">
        <v>1</v>
      </c>
      <c r="Q187" s="373" t="s">
        <v>999</v>
      </c>
      <c r="R187" s="374">
        <v>-1</v>
      </c>
      <c r="S187" s="373">
        <v>3</v>
      </c>
      <c r="T187" s="399">
        <v>1</v>
      </c>
      <c r="U187" s="375">
        <v>3</v>
      </c>
      <c r="V187" s="60"/>
    </row>
    <row r="188" spans="2:22" s="66" customFormat="1" ht="12" customHeight="1">
      <c r="B188" s="203"/>
      <c r="C188" s="647" t="s">
        <v>32</v>
      </c>
      <c r="D188" s="377">
        <f>D186/D185*100</f>
        <v>102.78688524590164</v>
      </c>
      <c r="E188" s="401">
        <f t="shared" ref="E188:T188" si="9">E186/E185*100</f>
        <v>102.38095238095238</v>
      </c>
      <c r="F188" s="401">
        <f t="shared" si="9"/>
        <v>103.38983050847457</v>
      </c>
      <c r="G188" s="401">
        <f t="shared" si="9"/>
        <v>102.65486725663717</v>
      </c>
      <c r="H188" s="401">
        <f t="shared" si="9"/>
        <v>104.7808764940239</v>
      </c>
      <c r="I188" s="401">
        <f t="shared" si="9"/>
        <v>100.69930069930071</v>
      </c>
      <c r="J188" s="401">
        <f t="shared" si="9"/>
        <v>102.04081632653062</v>
      </c>
      <c r="K188" s="401">
        <f t="shared" si="9"/>
        <v>104</v>
      </c>
      <c r="L188" s="401">
        <f t="shared" si="9"/>
        <v>106.66666666666667</v>
      </c>
      <c r="M188" s="401">
        <f t="shared" si="9"/>
        <v>92.857142857142861</v>
      </c>
      <c r="N188" s="401">
        <f t="shared" si="9"/>
        <v>105.55555555555556</v>
      </c>
      <c r="O188" s="401">
        <f t="shared" si="9"/>
        <v>101.29870129870129</v>
      </c>
      <c r="P188" s="401">
        <f t="shared" si="9"/>
        <v>102.77777777777777</v>
      </c>
      <c r="Q188" s="401">
        <f t="shared" si="9"/>
        <v>100</v>
      </c>
      <c r="R188" s="401">
        <f t="shared" si="9"/>
        <v>97.727272727272734</v>
      </c>
      <c r="S188" s="401">
        <f t="shared" si="9"/>
        <v>108.57142857142857</v>
      </c>
      <c r="T188" s="401">
        <f t="shared" si="9"/>
        <v>103.84615384615385</v>
      </c>
      <c r="U188" s="401">
        <v>104.22535211267605</v>
      </c>
      <c r="V188" s="377"/>
    </row>
    <row r="189" spans="2:22" s="66" customFormat="1" ht="12" customHeight="1">
      <c r="B189" s="203"/>
      <c r="C189" s="217"/>
      <c r="D189" s="396"/>
      <c r="E189" s="396"/>
      <c r="F189" s="396"/>
      <c r="G189" s="396"/>
      <c r="H189" s="396"/>
      <c r="I189" s="396"/>
      <c r="J189" s="396"/>
      <c r="K189" s="396"/>
      <c r="L189" s="396"/>
      <c r="M189" s="396"/>
      <c r="N189" s="396"/>
      <c r="O189" s="396"/>
      <c r="P189" s="396"/>
      <c r="Q189" s="396"/>
      <c r="R189" s="396"/>
      <c r="S189" s="396"/>
      <c r="T189" s="396"/>
      <c r="U189" s="397"/>
      <c r="V189" s="60"/>
    </row>
    <row r="190" spans="2:22" s="66" customFormat="1" ht="12" customHeight="1">
      <c r="B190" s="203" t="s">
        <v>206</v>
      </c>
      <c r="C190" s="647" t="s">
        <v>28</v>
      </c>
      <c r="D190" s="374">
        <v>731</v>
      </c>
      <c r="E190" s="373">
        <v>18</v>
      </c>
      <c r="F190" s="374">
        <v>73</v>
      </c>
      <c r="G190" s="373">
        <v>70</v>
      </c>
      <c r="H190" s="374">
        <v>110</v>
      </c>
      <c r="I190" s="373">
        <v>190</v>
      </c>
      <c r="J190" s="374">
        <v>17</v>
      </c>
      <c r="K190" s="373">
        <v>39</v>
      </c>
      <c r="L190" s="374">
        <v>12</v>
      </c>
      <c r="M190" s="373">
        <v>22</v>
      </c>
      <c r="N190" s="374">
        <v>57</v>
      </c>
      <c r="O190" s="373">
        <v>52</v>
      </c>
      <c r="P190" s="374">
        <v>19</v>
      </c>
      <c r="Q190" s="373">
        <v>5</v>
      </c>
      <c r="R190" s="374">
        <v>26</v>
      </c>
      <c r="S190" s="373">
        <v>29</v>
      </c>
      <c r="T190" s="399">
        <v>20</v>
      </c>
      <c r="U190" s="375">
        <v>38</v>
      </c>
      <c r="V190" s="60"/>
    </row>
    <row r="191" spans="2:22" s="66" customFormat="1" ht="12" customHeight="1">
      <c r="B191" s="649" t="s">
        <v>113</v>
      </c>
      <c r="C191" s="647" t="s">
        <v>29</v>
      </c>
      <c r="D191" s="374">
        <v>747</v>
      </c>
      <c r="E191" s="373">
        <v>17</v>
      </c>
      <c r="F191" s="374">
        <v>72</v>
      </c>
      <c r="G191" s="373">
        <v>68</v>
      </c>
      <c r="H191" s="374">
        <v>116</v>
      </c>
      <c r="I191" s="373">
        <v>192</v>
      </c>
      <c r="J191" s="374">
        <v>17</v>
      </c>
      <c r="K191" s="373">
        <v>39</v>
      </c>
      <c r="L191" s="374">
        <v>13</v>
      </c>
      <c r="M191" s="373">
        <v>21</v>
      </c>
      <c r="N191" s="374">
        <v>59</v>
      </c>
      <c r="O191" s="373">
        <v>53</v>
      </c>
      <c r="P191" s="374">
        <v>21</v>
      </c>
      <c r="Q191" s="373">
        <v>5</v>
      </c>
      <c r="R191" s="374">
        <v>24</v>
      </c>
      <c r="S191" s="373">
        <v>32</v>
      </c>
      <c r="T191" s="399">
        <v>21</v>
      </c>
      <c r="U191" s="375">
        <v>40</v>
      </c>
      <c r="V191" s="60"/>
    </row>
    <row r="192" spans="2:22" s="66" customFormat="1" ht="12" customHeight="1">
      <c r="B192" s="203"/>
      <c r="C192" s="647" t="s">
        <v>31</v>
      </c>
      <c r="D192" s="374">
        <v>16</v>
      </c>
      <c r="E192" s="373">
        <v>-1</v>
      </c>
      <c r="F192" s="374">
        <v>-1</v>
      </c>
      <c r="G192" s="373">
        <v>-2</v>
      </c>
      <c r="H192" s="374">
        <v>6</v>
      </c>
      <c r="I192" s="373">
        <v>2</v>
      </c>
      <c r="J192" s="373" t="s">
        <v>999</v>
      </c>
      <c r="K192" s="373" t="s">
        <v>999</v>
      </c>
      <c r="L192" s="374">
        <v>1</v>
      </c>
      <c r="M192" s="373">
        <v>-1</v>
      </c>
      <c r="N192" s="374">
        <v>2</v>
      </c>
      <c r="O192" s="373">
        <v>1</v>
      </c>
      <c r="P192" s="374">
        <v>2</v>
      </c>
      <c r="Q192" s="373" t="s">
        <v>999</v>
      </c>
      <c r="R192" s="374">
        <v>-2</v>
      </c>
      <c r="S192" s="373">
        <v>3</v>
      </c>
      <c r="T192" s="399">
        <v>1</v>
      </c>
      <c r="U192" s="375">
        <v>2</v>
      </c>
      <c r="V192" s="60"/>
    </row>
    <row r="193" spans="2:22" s="66" customFormat="1" ht="12" customHeight="1">
      <c r="B193" s="203"/>
      <c r="C193" s="647" t="s">
        <v>32</v>
      </c>
      <c r="D193" s="377">
        <v>102.2</v>
      </c>
      <c r="E193" s="376">
        <v>94.4</v>
      </c>
      <c r="F193" s="377">
        <v>98.6</v>
      </c>
      <c r="G193" s="376">
        <v>97.1</v>
      </c>
      <c r="H193" s="377">
        <v>105.5</v>
      </c>
      <c r="I193" s="376">
        <v>101.1</v>
      </c>
      <c r="J193" s="377">
        <v>100</v>
      </c>
      <c r="K193" s="376">
        <v>100</v>
      </c>
      <c r="L193" s="377">
        <v>108.3</v>
      </c>
      <c r="M193" s="376">
        <v>95.5</v>
      </c>
      <c r="N193" s="377">
        <v>103.5</v>
      </c>
      <c r="O193" s="376">
        <v>101.9</v>
      </c>
      <c r="P193" s="377">
        <v>110.5</v>
      </c>
      <c r="Q193" s="376">
        <v>100</v>
      </c>
      <c r="R193" s="377">
        <v>92.3</v>
      </c>
      <c r="S193" s="376">
        <v>110.3</v>
      </c>
      <c r="T193" s="400">
        <v>105</v>
      </c>
      <c r="U193" s="378">
        <v>105.3</v>
      </c>
      <c r="V193" s="60"/>
    </row>
    <row r="194" spans="2:22" s="66" customFormat="1" ht="12" customHeight="1">
      <c r="B194" s="203"/>
      <c r="C194" s="217"/>
      <c r="D194" s="396"/>
      <c r="E194" s="402"/>
      <c r="F194" s="396"/>
      <c r="G194" s="403"/>
      <c r="H194" s="402"/>
      <c r="I194" s="397"/>
      <c r="J194" s="396"/>
      <c r="K194" s="403"/>
      <c r="L194" s="402"/>
      <c r="M194" s="397"/>
      <c r="N194" s="396"/>
      <c r="O194" s="403"/>
      <c r="P194" s="402"/>
      <c r="Q194" s="396"/>
      <c r="R194" s="402"/>
      <c r="S194" s="396"/>
      <c r="T194" s="402"/>
      <c r="U194" s="401"/>
      <c r="V194" s="60"/>
    </row>
    <row r="195" spans="2:22" s="66" customFormat="1" ht="12" customHeight="1">
      <c r="B195" s="70" t="s">
        <v>219</v>
      </c>
      <c r="C195" s="647" t="s">
        <v>28</v>
      </c>
      <c r="D195" s="374">
        <v>1326</v>
      </c>
      <c r="E195" s="373">
        <v>20</v>
      </c>
      <c r="F195" s="374">
        <v>119</v>
      </c>
      <c r="G195" s="373">
        <v>113</v>
      </c>
      <c r="H195" s="374">
        <v>187</v>
      </c>
      <c r="I195" s="373">
        <v>344</v>
      </c>
      <c r="J195" s="374">
        <v>58</v>
      </c>
      <c r="K195" s="373">
        <v>41</v>
      </c>
      <c r="L195" s="374">
        <v>26</v>
      </c>
      <c r="M195" s="373">
        <v>25</v>
      </c>
      <c r="N195" s="374">
        <v>230</v>
      </c>
      <c r="O195" s="373">
        <v>68</v>
      </c>
      <c r="P195" s="374">
        <v>23</v>
      </c>
      <c r="Q195" s="373">
        <v>8</v>
      </c>
      <c r="R195" s="374">
        <v>37</v>
      </c>
      <c r="S195" s="373">
        <v>40</v>
      </c>
      <c r="T195" s="399">
        <v>24</v>
      </c>
      <c r="U195" s="375">
        <v>72</v>
      </c>
      <c r="V195" s="60"/>
    </row>
    <row r="196" spans="2:22" s="66" customFormat="1" ht="12" customHeight="1">
      <c r="B196" s="203"/>
      <c r="C196" s="647" t="s">
        <v>29</v>
      </c>
      <c r="D196" s="374">
        <v>1355</v>
      </c>
      <c r="E196" s="373">
        <v>20</v>
      </c>
      <c r="F196" s="374">
        <v>119</v>
      </c>
      <c r="G196" s="373">
        <v>113</v>
      </c>
      <c r="H196" s="374">
        <v>190</v>
      </c>
      <c r="I196" s="373">
        <v>342</v>
      </c>
      <c r="J196" s="374">
        <v>58</v>
      </c>
      <c r="K196" s="373">
        <v>41</v>
      </c>
      <c r="L196" s="374">
        <v>28</v>
      </c>
      <c r="M196" s="373">
        <v>27</v>
      </c>
      <c r="N196" s="374">
        <v>237</v>
      </c>
      <c r="O196" s="373">
        <v>69</v>
      </c>
      <c r="P196" s="374">
        <v>25</v>
      </c>
      <c r="Q196" s="373">
        <v>8</v>
      </c>
      <c r="R196" s="374">
        <v>36</v>
      </c>
      <c r="S196" s="373">
        <v>43</v>
      </c>
      <c r="T196" s="399">
        <v>27</v>
      </c>
      <c r="U196" s="375">
        <v>81</v>
      </c>
      <c r="V196" s="60"/>
    </row>
    <row r="197" spans="2:22" s="66" customFormat="1" ht="12" customHeight="1">
      <c r="B197" s="203"/>
      <c r="C197" s="647" t="s">
        <v>31</v>
      </c>
      <c r="D197" s="374">
        <v>29</v>
      </c>
      <c r="E197" s="373" t="s">
        <v>999</v>
      </c>
      <c r="F197" s="373" t="s">
        <v>999</v>
      </c>
      <c r="G197" s="373" t="s">
        <v>999</v>
      </c>
      <c r="H197" s="374">
        <v>3</v>
      </c>
      <c r="I197" s="373">
        <v>-2</v>
      </c>
      <c r="J197" s="373" t="s">
        <v>999</v>
      </c>
      <c r="K197" s="373" t="s">
        <v>999</v>
      </c>
      <c r="L197" s="374">
        <v>2</v>
      </c>
      <c r="M197" s="373">
        <v>2</v>
      </c>
      <c r="N197" s="374">
        <v>7</v>
      </c>
      <c r="O197" s="373">
        <v>1</v>
      </c>
      <c r="P197" s="374">
        <v>2</v>
      </c>
      <c r="Q197" s="373" t="s">
        <v>999</v>
      </c>
      <c r="R197" s="374">
        <v>-1</v>
      </c>
      <c r="S197" s="373">
        <v>3</v>
      </c>
      <c r="T197" s="399">
        <v>3</v>
      </c>
      <c r="U197" s="407">
        <v>9</v>
      </c>
      <c r="V197" s="60"/>
    </row>
    <row r="198" spans="2:22" s="66" customFormat="1" ht="12" customHeight="1">
      <c r="B198" s="203"/>
      <c r="C198" s="647" t="s">
        <v>32</v>
      </c>
      <c r="D198" s="377">
        <f>D196/D195*100</f>
        <v>102.18702865761688</v>
      </c>
      <c r="E198" s="401">
        <f t="shared" ref="E198:T198" si="10">E196/E195*100</f>
        <v>100</v>
      </c>
      <c r="F198" s="401">
        <f t="shared" si="10"/>
        <v>100</v>
      </c>
      <c r="G198" s="401">
        <f t="shared" si="10"/>
        <v>100</v>
      </c>
      <c r="H198" s="401">
        <f t="shared" si="10"/>
        <v>101.60427807486631</v>
      </c>
      <c r="I198" s="401">
        <f t="shared" si="10"/>
        <v>99.418604651162795</v>
      </c>
      <c r="J198" s="401">
        <f t="shared" si="10"/>
        <v>100</v>
      </c>
      <c r="K198" s="401">
        <f t="shared" si="10"/>
        <v>100</v>
      </c>
      <c r="L198" s="401">
        <f t="shared" si="10"/>
        <v>107.69230769230769</v>
      </c>
      <c r="M198" s="401">
        <f t="shared" si="10"/>
        <v>108</v>
      </c>
      <c r="N198" s="401">
        <f t="shared" si="10"/>
        <v>103.04347826086956</v>
      </c>
      <c r="O198" s="401">
        <f t="shared" si="10"/>
        <v>101.47058823529412</v>
      </c>
      <c r="P198" s="401">
        <f t="shared" si="10"/>
        <v>108.69565217391303</v>
      </c>
      <c r="Q198" s="401">
        <f t="shared" si="10"/>
        <v>100</v>
      </c>
      <c r="R198" s="401">
        <f t="shared" si="10"/>
        <v>97.297297297297305</v>
      </c>
      <c r="S198" s="401">
        <f t="shared" si="10"/>
        <v>107.5</v>
      </c>
      <c r="T198" s="401">
        <f t="shared" si="10"/>
        <v>112.5</v>
      </c>
      <c r="U198" s="401">
        <v>112.5</v>
      </c>
      <c r="V198" s="377"/>
    </row>
    <row r="199" spans="2:22" s="66" customFormat="1" ht="12" customHeight="1">
      <c r="B199" s="203"/>
      <c r="C199" s="217"/>
      <c r="D199" s="396"/>
      <c r="E199" s="396"/>
      <c r="F199" s="396"/>
      <c r="G199" s="396"/>
      <c r="H199" s="396"/>
      <c r="I199" s="396"/>
      <c r="J199" s="396"/>
      <c r="K199" s="396"/>
      <c r="L199" s="396"/>
      <c r="M199" s="396"/>
      <c r="N199" s="396"/>
      <c r="O199" s="396"/>
      <c r="P199" s="396"/>
      <c r="Q199" s="396"/>
      <c r="R199" s="396"/>
      <c r="S199" s="396"/>
      <c r="T199" s="396"/>
      <c r="U199" s="397"/>
      <c r="V199" s="60"/>
    </row>
    <row r="200" spans="2:22" s="66" customFormat="1" ht="12" customHeight="1">
      <c r="B200" s="203" t="s">
        <v>206</v>
      </c>
      <c r="C200" s="647" t="s">
        <v>28</v>
      </c>
      <c r="D200" s="374">
        <v>953</v>
      </c>
      <c r="E200" s="373">
        <v>8</v>
      </c>
      <c r="F200" s="374">
        <v>77</v>
      </c>
      <c r="G200" s="373">
        <v>73</v>
      </c>
      <c r="H200" s="374">
        <v>101</v>
      </c>
      <c r="I200" s="373">
        <v>262</v>
      </c>
      <c r="J200" s="374">
        <v>44</v>
      </c>
      <c r="K200" s="373">
        <v>25</v>
      </c>
      <c r="L200" s="374">
        <v>18</v>
      </c>
      <c r="M200" s="373">
        <v>17</v>
      </c>
      <c r="N200" s="374">
        <v>223</v>
      </c>
      <c r="O200" s="373">
        <v>43</v>
      </c>
      <c r="P200" s="374">
        <v>11</v>
      </c>
      <c r="Q200" s="373">
        <v>2</v>
      </c>
      <c r="R200" s="374">
        <v>19</v>
      </c>
      <c r="S200" s="373">
        <v>33</v>
      </c>
      <c r="T200" s="399">
        <v>15</v>
      </c>
      <c r="U200" s="375">
        <v>52</v>
      </c>
      <c r="V200" s="60"/>
    </row>
    <row r="201" spans="2:22" s="66" customFormat="1" ht="12" customHeight="1">
      <c r="B201" s="649" t="s">
        <v>113</v>
      </c>
      <c r="C201" s="647" t="s">
        <v>29</v>
      </c>
      <c r="D201" s="374">
        <v>961</v>
      </c>
      <c r="E201" s="373">
        <v>8</v>
      </c>
      <c r="F201" s="374">
        <v>74</v>
      </c>
      <c r="G201" s="373">
        <v>70</v>
      </c>
      <c r="H201" s="374">
        <v>98</v>
      </c>
      <c r="I201" s="373">
        <v>257</v>
      </c>
      <c r="J201" s="374">
        <v>44</v>
      </c>
      <c r="K201" s="373">
        <v>25</v>
      </c>
      <c r="L201" s="374">
        <v>20</v>
      </c>
      <c r="M201" s="373">
        <v>17</v>
      </c>
      <c r="N201" s="374">
        <v>229</v>
      </c>
      <c r="O201" s="373">
        <v>42</v>
      </c>
      <c r="P201" s="374">
        <v>13</v>
      </c>
      <c r="Q201" s="373">
        <v>2</v>
      </c>
      <c r="R201" s="374">
        <v>21</v>
      </c>
      <c r="S201" s="373">
        <v>36</v>
      </c>
      <c r="T201" s="399">
        <v>17</v>
      </c>
      <c r="U201" s="375">
        <v>55</v>
      </c>
      <c r="V201" s="60"/>
    </row>
    <row r="202" spans="2:22" s="66" customFormat="1" ht="12" customHeight="1">
      <c r="B202" s="203"/>
      <c r="C202" s="647" t="s">
        <v>31</v>
      </c>
      <c r="D202" s="374">
        <v>8</v>
      </c>
      <c r="E202" s="373" t="s">
        <v>999</v>
      </c>
      <c r="F202" s="374">
        <v>-3</v>
      </c>
      <c r="G202" s="373">
        <v>-3</v>
      </c>
      <c r="H202" s="374">
        <v>-3</v>
      </c>
      <c r="I202" s="373">
        <v>-5</v>
      </c>
      <c r="J202" s="373" t="s">
        <v>999</v>
      </c>
      <c r="K202" s="373" t="s">
        <v>999</v>
      </c>
      <c r="L202" s="373">
        <v>2</v>
      </c>
      <c r="M202" s="373" t="s">
        <v>999</v>
      </c>
      <c r="N202" s="374">
        <v>6</v>
      </c>
      <c r="O202" s="373">
        <v>-1</v>
      </c>
      <c r="P202" s="374">
        <v>2</v>
      </c>
      <c r="Q202" s="373" t="s">
        <v>999</v>
      </c>
      <c r="R202" s="374">
        <v>2</v>
      </c>
      <c r="S202" s="373">
        <v>3</v>
      </c>
      <c r="T202" s="399">
        <v>2</v>
      </c>
      <c r="U202" s="375">
        <v>3</v>
      </c>
      <c r="V202" s="60"/>
    </row>
    <row r="203" spans="2:22" s="66" customFormat="1" ht="12" customHeight="1">
      <c r="B203" s="203"/>
      <c r="C203" s="647" t="s">
        <v>32</v>
      </c>
      <c r="D203" s="377">
        <v>100.8</v>
      </c>
      <c r="E203" s="376">
        <v>100</v>
      </c>
      <c r="F203" s="377">
        <v>96.1</v>
      </c>
      <c r="G203" s="376">
        <v>95.9</v>
      </c>
      <c r="H203" s="377">
        <v>97</v>
      </c>
      <c r="I203" s="376">
        <v>98.1</v>
      </c>
      <c r="J203" s="377">
        <v>100</v>
      </c>
      <c r="K203" s="376">
        <v>100</v>
      </c>
      <c r="L203" s="377">
        <v>111.1</v>
      </c>
      <c r="M203" s="376">
        <v>100</v>
      </c>
      <c r="N203" s="377">
        <v>102.7</v>
      </c>
      <c r="O203" s="376">
        <v>97.7</v>
      </c>
      <c r="P203" s="377">
        <v>118.2</v>
      </c>
      <c r="Q203" s="376">
        <v>100</v>
      </c>
      <c r="R203" s="377">
        <v>110.5</v>
      </c>
      <c r="S203" s="376">
        <v>109.1</v>
      </c>
      <c r="T203" s="400">
        <v>113.3</v>
      </c>
      <c r="U203" s="378">
        <v>105.8</v>
      </c>
      <c r="V203" s="60"/>
    </row>
    <row r="204" spans="2:22" s="66" customFormat="1" ht="12" customHeight="1">
      <c r="B204" s="645" t="s">
        <v>115</v>
      </c>
      <c r="C204" s="647"/>
      <c r="D204" s="396"/>
      <c r="E204" s="402"/>
      <c r="F204" s="396"/>
      <c r="G204" s="403"/>
      <c r="H204" s="402"/>
      <c r="I204" s="397"/>
      <c r="J204" s="396"/>
      <c r="K204" s="403"/>
      <c r="L204" s="402"/>
      <c r="M204" s="397"/>
      <c r="N204" s="396"/>
      <c r="O204" s="403"/>
      <c r="P204" s="402"/>
      <c r="Q204" s="396"/>
      <c r="R204" s="402"/>
      <c r="S204" s="396"/>
      <c r="T204" s="402"/>
      <c r="U204" s="401"/>
      <c r="V204" s="60"/>
    </row>
    <row r="205" spans="2:22" s="66" customFormat="1" ht="12" customHeight="1">
      <c r="B205" s="646" t="s">
        <v>122</v>
      </c>
      <c r="C205" s="647"/>
      <c r="D205" s="396"/>
      <c r="E205" s="402"/>
      <c r="F205" s="396"/>
      <c r="G205" s="403"/>
      <c r="H205" s="402"/>
      <c r="I205" s="397"/>
      <c r="J205" s="396"/>
      <c r="K205" s="403"/>
      <c r="L205" s="402"/>
      <c r="M205" s="397"/>
      <c r="N205" s="396"/>
      <c r="O205" s="403"/>
      <c r="P205" s="402"/>
      <c r="Q205" s="396"/>
      <c r="R205" s="402"/>
      <c r="S205" s="396"/>
      <c r="T205" s="402"/>
      <c r="U205" s="401"/>
      <c r="V205" s="60"/>
    </row>
    <row r="206" spans="2:22" s="66" customFormat="1" ht="12" customHeight="1">
      <c r="B206" s="70" t="s">
        <v>220</v>
      </c>
      <c r="C206" s="647" t="s">
        <v>28</v>
      </c>
      <c r="D206" s="374">
        <v>242</v>
      </c>
      <c r="E206" s="373">
        <v>19</v>
      </c>
      <c r="F206" s="374">
        <v>25</v>
      </c>
      <c r="G206" s="373">
        <v>24</v>
      </c>
      <c r="H206" s="374">
        <v>50</v>
      </c>
      <c r="I206" s="373">
        <v>67</v>
      </c>
      <c r="J206" s="374">
        <v>13</v>
      </c>
      <c r="K206" s="373">
        <v>1</v>
      </c>
      <c r="L206" s="374">
        <v>1</v>
      </c>
      <c r="M206" s="373" t="s">
        <v>599</v>
      </c>
      <c r="N206" s="374">
        <v>3</v>
      </c>
      <c r="O206" s="373">
        <v>8</v>
      </c>
      <c r="P206" s="374">
        <v>7</v>
      </c>
      <c r="Q206" s="373">
        <v>9</v>
      </c>
      <c r="R206" s="374">
        <v>7</v>
      </c>
      <c r="S206" s="373">
        <v>6</v>
      </c>
      <c r="T206" s="399">
        <v>9</v>
      </c>
      <c r="U206" s="375">
        <v>17</v>
      </c>
      <c r="V206" s="60"/>
    </row>
    <row r="207" spans="2:22" s="66" customFormat="1" ht="12" customHeight="1">
      <c r="B207" s="70"/>
      <c r="C207" s="647" t="s">
        <v>29</v>
      </c>
      <c r="D207" s="374">
        <v>257</v>
      </c>
      <c r="E207" s="373">
        <v>18</v>
      </c>
      <c r="F207" s="374">
        <v>24</v>
      </c>
      <c r="G207" s="373">
        <v>23</v>
      </c>
      <c r="H207" s="374">
        <v>56</v>
      </c>
      <c r="I207" s="373">
        <v>70</v>
      </c>
      <c r="J207" s="374">
        <v>14</v>
      </c>
      <c r="K207" s="373">
        <v>1</v>
      </c>
      <c r="L207" s="374">
        <v>1</v>
      </c>
      <c r="M207" s="373">
        <v>3</v>
      </c>
      <c r="N207" s="374">
        <v>6</v>
      </c>
      <c r="O207" s="373">
        <v>7</v>
      </c>
      <c r="P207" s="374">
        <v>7</v>
      </c>
      <c r="Q207" s="373">
        <v>8</v>
      </c>
      <c r="R207" s="374">
        <v>7</v>
      </c>
      <c r="S207" s="373">
        <v>6</v>
      </c>
      <c r="T207" s="399">
        <v>9</v>
      </c>
      <c r="U207" s="375">
        <v>20</v>
      </c>
      <c r="V207" s="60"/>
    </row>
    <row r="208" spans="2:22" s="66" customFormat="1" ht="12" customHeight="1">
      <c r="B208" s="70"/>
      <c r="C208" s="647" t="s">
        <v>31</v>
      </c>
      <c r="D208" s="374">
        <v>15</v>
      </c>
      <c r="E208" s="373">
        <v>-1</v>
      </c>
      <c r="F208" s="374">
        <v>-1</v>
      </c>
      <c r="G208" s="373">
        <v>-1</v>
      </c>
      <c r="H208" s="374">
        <v>6</v>
      </c>
      <c r="I208" s="373">
        <v>3</v>
      </c>
      <c r="J208" s="374">
        <v>1</v>
      </c>
      <c r="K208" s="373" t="s">
        <v>999</v>
      </c>
      <c r="L208" s="373" t="s">
        <v>999</v>
      </c>
      <c r="M208" s="373">
        <v>3</v>
      </c>
      <c r="N208" s="373">
        <v>3</v>
      </c>
      <c r="O208" s="373">
        <v>-1</v>
      </c>
      <c r="P208" s="373" t="s">
        <v>999</v>
      </c>
      <c r="Q208" s="373">
        <v>-1</v>
      </c>
      <c r="R208" s="373" t="s">
        <v>999</v>
      </c>
      <c r="S208" s="373" t="s">
        <v>999</v>
      </c>
      <c r="T208" s="373" t="s">
        <v>999</v>
      </c>
      <c r="U208" s="375">
        <v>3</v>
      </c>
      <c r="V208" s="60"/>
    </row>
    <row r="209" spans="2:22" s="66" customFormat="1" ht="12" customHeight="1">
      <c r="B209" s="70"/>
      <c r="C209" s="647" t="s">
        <v>32</v>
      </c>
      <c r="D209" s="377">
        <v>106.2</v>
      </c>
      <c r="E209" s="376">
        <v>94.7</v>
      </c>
      <c r="F209" s="377">
        <v>96</v>
      </c>
      <c r="G209" s="376">
        <v>95.8</v>
      </c>
      <c r="H209" s="377">
        <v>112</v>
      </c>
      <c r="I209" s="376">
        <v>104.5</v>
      </c>
      <c r="J209" s="377">
        <v>107.7</v>
      </c>
      <c r="K209" s="376">
        <v>100</v>
      </c>
      <c r="L209" s="377">
        <v>100</v>
      </c>
      <c r="M209" s="376" t="s">
        <v>999</v>
      </c>
      <c r="N209" s="377">
        <v>200</v>
      </c>
      <c r="O209" s="376">
        <v>87.5</v>
      </c>
      <c r="P209" s="377">
        <v>100</v>
      </c>
      <c r="Q209" s="376">
        <v>88.9</v>
      </c>
      <c r="R209" s="377">
        <v>100</v>
      </c>
      <c r="S209" s="376">
        <v>100</v>
      </c>
      <c r="T209" s="400">
        <v>100</v>
      </c>
      <c r="U209" s="378">
        <v>117.6</v>
      </c>
      <c r="V209" s="60"/>
    </row>
    <row r="210" spans="2:22" s="66" customFormat="1" ht="12" customHeight="1">
      <c r="B210" s="70"/>
      <c r="C210" s="647"/>
      <c r="D210" s="396"/>
      <c r="E210" s="402"/>
      <c r="F210" s="396"/>
      <c r="G210" s="403"/>
      <c r="H210" s="402"/>
      <c r="I210" s="397"/>
      <c r="J210" s="396"/>
      <c r="K210" s="403"/>
      <c r="L210" s="402"/>
      <c r="M210" s="397"/>
      <c r="N210" s="396"/>
      <c r="O210" s="403"/>
      <c r="P210" s="402"/>
      <c r="Q210" s="396"/>
      <c r="R210" s="402"/>
      <c r="S210" s="396"/>
      <c r="T210" s="402"/>
      <c r="U210" s="401"/>
      <c r="V210" s="60"/>
    </row>
    <row r="211" spans="2:22" s="66" customFormat="1" ht="12" customHeight="1">
      <c r="B211" s="70" t="s">
        <v>221</v>
      </c>
      <c r="C211" s="647" t="s">
        <v>28</v>
      </c>
      <c r="D211" s="374">
        <v>564</v>
      </c>
      <c r="E211" s="373">
        <v>25</v>
      </c>
      <c r="F211" s="374">
        <v>67</v>
      </c>
      <c r="G211" s="373">
        <v>63</v>
      </c>
      <c r="H211" s="374">
        <v>119</v>
      </c>
      <c r="I211" s="373">
        <v>148</v>
      </c>
      <c r="J211" s="374">
        <v>32</v>
      </c>
      <c r="K211" s="373">
        <v>8</v>
      </c>
      <c r="L211" s="374">
        <v>6</v>
      </c>
      <c r="M211" s="373">
        <v>15</v>
      </c>
      <c r="N211" s="374">
        <v>21</v>
      </c>
      <c r="O211" s="373">
        <v>19</v>
      </c>
      <c r="P211" s="374">
        <v>11</v>
      </c>
      <c r="Q211" s="373">
        <v>12</v>
      </c>
      <c r="R211" s="374">
        <v>18</v>
      </c>
      <c r="S211" s="373">
        <v>15</v>
      </c>
      <c r="T211" s="399">
        <v>13</v>
      </c>
      <c r="U211" s="375">
        <v>33</v>
      </c>
      <c r="V211" s="60"/>
    </row>
    <row r="212" spans="2:22" s="66" customFormat="1" ht="12" customHeight="1">
      <c r="B212" s="203"/>
      <c r="C212" s="647" t="s">
        <v>29</v>
      </c>
      <c r="D212" s="374">
        <v>576</v>
      </c>
      <c r="E212" s="373">
        <v>25</v>
      </c>
      <c r="F212" s="374">
        <v>73</v>
      </c>
      <c r="G212" s="373">
        <v>69</v>
      </c>
      <c r="H212" s="374">
        <v>120</v>
      </c>
      <c r="I212" s="373">
        <v>144</v>
      </c>
      <c r="J212" s="374">
        <v>34</v>
      </c>
      <c r="K212" s="373">
        <v>11</v>
      </c>
      <c r="L212" s="374">
        <v>6</v>
      </c>
      <c r="M212" s="373">
        <v>14</v>
      </c>
      <c r="N212" s="374">
        <v>22</v>
      </c>
      <c r="O212" s="373">
        <v>16</v>
      </c>
      <c r="P212" s="374">
        <v>12</v>
      </c>
      <c r="Q212" s="373">
        <v>12</v>
      </c>
      <c r="R212" s="374">
        <v>18</v>
      </c>
      <c r="S212" s="373">
        <v>16</v>
      </c>
      <c r="T212" s="399">
        <v>13</v>
      </c>
      <c r="U212" s="375">
        <v>37</v>
      </c>
      <c r="V212" s="60"/>
    </row>
    <row r="213" spans="2:22" s="66" customFormat="1" ht="12" customHeight="1">
      <c r="B213" s="203"/>
      <c r="C213" s="647" t="s">
        <v>31</v>
      </c>
      <c r="D213" s="374">
        <v>12</v>
      </c>
      <c r="E213" s="373" t="s">
        <v>999</v>
      </c>
      <c r="F213" s="374">
        <v>6</v>
      </c>
      <c r="G213" s="373">
        <v>6</v>
      </c>
      <c r="H213" s="374">
        <v>1</v>
      </c>
      <c r="I213" s="373">
        <v>-4</v>
      </c>
      <c r="J213" s="374">
        <v>2</v>
      </c>
      <c r="K213" s="373">
        <v>3</v>
      </c>
      <c r="L213" s="373" t="s">
        <v>999</v>
      </c>
      <c r="M213" s="373">
        <v>-1</v>
      </c>
      <c r="N213" s="374">
        <v>1</v>
      </c>
      <c r="O213" s="373">
        <v>-3</v>
      </c>
      <c r="P213" s="374">
        <v>1</v>
      </c>
      <c r="Q213" s="373" t="s">
        <v>999</v>
      </c>
      <c r="R213" s="373" t="s">
        <v>999</v>
      </c>
      <c r="S213" s="373">
        <v>1</v>
      </c>
      <c r="T213" s="373" t="s">
        <v>999</v>
      </c>
      <c r="U213" s="375">
        <v>4</v>
      </c>
      <c r="V213" s="60"/>
    </row>
    <row r="214" spans="2:22" s="66" customFormat="1" ht="12" customHeight="1">
      <c r="B214" s="203"/>
      <c r="C214" s="647" t="s">
        <v>32</v>
      </c>
      <c r="D214" s="377">
        <v>102.1</v>
      </c>
      <c r="E214" s="376">
        <v>100</v>
      </c>
      <c r="F214" s="377">
        <v>109</v>
      </c>
      <c r="G214" s="376">
        <v>109.5</v>
      </c>
      <c r="H214" s="377">
        <v>100.8</v>
      </c>
      <c r="I214" s="376">
        <v>97.3</v>
      </c>
      <c r="J214" s="377">
        <v>106.3</v>
      </c>
      <c r="K214" s="376">
        <v>137.5</v>
      </c>
      <c r="L214" s="377">
        <v>100</v>
      </c>
      <c r="M214" s="376">
        <v>93.3</v>
      </c>
      <c r="N214" s="377">
        <v>104.8</v>
      </c>
      <c r="O214" s="376">
        <v>84.2</v>
      </c>
      <c r="P214" s="377">
        <v>109.1</v>
      </c>
      <c r="Q214" s="376">
        <v>100</v>
      </c>
      <c r="R214" s="377">
        <v>100</v>
      </c>
      <c r="S214" s="376">
        <v>106.7</v>
      </c>
      <c r="T214" s="400">
        <v>100</v>
      </c>
      <c r="U214" s="378">
        <v>112.1</v>
      </c>
      <c r="V214" s="60"/>
    </row>
    <row r="215" spans="2:22" s="66" customFormat="1" ht="12" customHeight="1">
      <c r="B215" s="203"/>
      <c r="C215" s="647"/>
      <c r="D215" s="396"/>
      <c r="E215" s="402"/>
      <c r="F215" s="396"/>
      <c r="G215" s="403"/>
      <c r="H215" s="402"/>
      <c r="I215" s="397"/>
      <c r="J215" s="396"/>
      <c r="K215" s="403"/>
      <c r="L215" s="402"/>
      <c r="M215" s="397"/>
      <c r="N215" s="396"/>
      <c r="O215" s="403"/>
      <c r="P215" s="402"/>
      <c r="Q215" s="396"/>
      <c r="R215" s="402"/>
      <c r="S215" s="396"/>
      <c r="T215" s="402"/>
      <c r="U215" s="401"/>
      <c r="V215" s="60"/>
    </row>
    <row r="216" spans="2:22" s="66" customFormat="1" ht="12" customHeight="1">
      <c r="B216" s="70" t="s">
        <v>222</v>
      </c>
      <c r="C216" s="647" t="s">
        <v>28</v>
      </c>
      <c r="D216" s="374">
        <v>340</v>
      </c>
      <c r="E216" s="373">
        <v>22</v>
      </c>
      <c r="F216" s="374">
        <v>44</v>
      </c>
      <c r="G216" s="373">
        <v>42</v>
      </c>
      <c r="H216" s="374">
        <v>60</v>
      </c>
      <c r="I216" s="373">
        <v>78</v>
      </c>
      <c r="J216" s="374">
        <v>23</v>
      </c>
      <c r="K216" s="373">
        <v>10</v>
      </c>
      <c r="L216" s="374">
        <v>2</v>
      </c>
      <c r="M216" s="373">
        <v>3</v>
      </c>
      <c r="N216" s="374">
        <v>20</v>
      </c>
      <c r="O216" s="373">
        <v>14</v>
      </c>
      <c r="P216" s="374">
        <v>4</v>
      </c>
      <c r="Q216" s="373">
        <v>6</v>
      </c>
      <c r="R216" s="374">
        <v>12</v>
      </c>
      <c r="S216" s="373">
        <v>9</v>
      </c>
      <c r="T216" s="399">
        <v>10</v>
      </c>
      <c r="U216" s="375">
        <v>23</v>
      </c>
      <c r="V216" s="60"/>
    </row>
    <row r="217" spans="2:22" s="66" customFormat="1" ht="12" customHeight="1">
      <c r="B217" s="71"/>
      <c r="C217" s="647" t="s">
        <v>29</v>
      </c>
      <c r="D217" s="374">
        <v>350</v>
      </c>
      <c r="E217" s="373">
        <v>24</v>
      </c>
      <c r="F217" s="374">
        <v>43</v>
      </c>
      <c r="G217" s="373">
        <v>41</v>
      </c>
      <c r="H217" s="374">
        <v>69</v>
      </c>
      <c r="I217" s="373">
        <v>80</v>
      </c>
      <c r="J217" s="374">
        <v>23</v>
      </c>
      <c r="K217" s="373">
        <v>10</v>
      </c>
      <c r="L217" s="374">
        <v>2</v>
      </c>
      <c r="M217" s="373">
        <v>2</v>
      </c>
      <c r="N217" s="374">
        <v>21</v>
      </c>
      <c r="O217" s="373">
        <v>13</v>
      </c>
      <c r="P217" s="374">
        <v>5</v>
      </c>
      <c r="Q217" s="373">
        <v>6</v>
      </c>
      <c r="R217" s="374">
        <v>12</v>
      </c>
      <c r="S217" s="373">
        <v>9</v>
      </c>
      <c r="T217" s="399">
        <v>8</v>
      </c>
      <c r="U217" s="375">
        <v>23</v>
      </c>
      <c r="V217" s="60"/>
    </row>
    <row r="218" spans="2:22" s="66" customFormat="1" ht="12" customHeight="1">
      <c r="B218" s="71"/>
      <c r="C218" s="647" t="s">
        <v>31</v>
      </c>
      <c r="D218" s="374">
        <v>10</v>
      </c>
      <c r="E218" s="373">
        <v>2</v>
      </c>
      <c r="F218" s="373">
        <v>-1</v>
      </c>
      <c r="G218" s="373">
        <v>-1</v>
      </c>
      <c r="H218" s="374">
        <v>9</v>
      </c>
      <c r="I218" s="373">
        <v>2</v>
      </c>
      <c r="J218" s="373" t="s">
        <v>999</v>
      </c>
      <c r="K218" s="373" t="s">
        <v>999</v>
      </c>
      <c r="L218" s="373" t="s">
        <v>999</v>
      </c>
      <c r="M218" s="373">
        <v>-1</v>
      </c>
      <c r="N218" s="374">
        <v>1</v>
      </c>
      <c r="O218" s="373">
        <v>-1</v>
      </c>
      <c r="P218" s="374">
        <v>1</v>
      </c>
      <c r="Q218" s="373" t="s">
        <v>999</v>
      </c>
      <c r="R218" s="373" t="s">
        <v>999</v>
      </c>
      <c r="S218" s="373" t="s">
        <v>999</v>
      </c>
      <c r="T218" s="399">
        <v>-2</v>
      </c>
      <c r="U218" s="407" t="s">
        <v>999</v>
      </c>
      <c r="V218" s="60"/>
    </row>
    <row r="219" spans="2:22" s="66" customFormat="1" ht="12" customHeight="1">
      <c r="B219" s="71"/>
      <c r="C219" s="647" t="s">
        <v>32</v>
      </c>
      <c r="D219" s="377">
        <v>102.9</v>
      </c>
      <c r="E219" s="376">
        <v>109.1</v>
      </c>
      <c r="F219" s="377">
        <v>97.7</v>
      </c>
      <c r="G219" s="376">
        <v>97.6</v>
      </c>
      <c r="H219" s="377">
        <v>115</v>
      </c>
      <c r="I219" s="376">
        <v>102.6</v>
      </c>
      <c r="J219" s="377">
        <v>100</v>
      </c>
      <c r="K219" s="376">
        <v>100</v>
      </c>
      <c r="L219" s="377">
        <v>100</v>
      </c>
      <c r="M219" s="376">
        <v>66.7</v>
      </c>
      <c r="N219" s="377">
        <v>105</v>
      </c>
      <c r="O219" s="376">
        <v>92.9</v>
      </c>
      <c r="P219" s="377">
        <v>125</v>
      </c>
      <c r="Q219" s="376">
        <v>100</v>
      </c>
      <c r="R219" s="377">
        <v>100</v>
      </c>
      <c r="S219" s="376">
        <v>100</v>
      </c>
      <c r="T219" s="400">
        <v>80</v>
      </c>
      <c r="U219" s="378">
        <v>100</v>
      </c>
      <c r="V219" s="60"/>
    </row>
    <row r="220" spans="2:22" s="66" customFormat="1" ht="12" customHeight="1">
      <c r="B220" s="71"/>
      <c r="C220" s="647"/>
      <c r="D220" s="396"/>
      <c r="E220" s="402"/>
      <c r="F220" s="396"/>
      <c r="G220" s="403"/>
      <c r="H220" s="402"/>
      <c r="I220" s="397"/>
      <c r="J220" s="396"/>
      <c r="K220" s="403"/>
      <c r="L220" s="402"/>
      <c r="M220" s="397"/>
      <c r="N220" s="396"/>
      <c r="O220" s="403"/>
      <c r="P220" s="402"/>
      <c r="Q220" s="396"/>
      <c r="R220" s="402"/>
      <c r="S220" s="396"/>
      <c r="T220" s="402"/>
      <c r="U220" s="401"/>
      <c r="V220" s="60"/>
    </row>
    <row r="221" spans="2:22" s="66" customFormat="1" ht="12" customHeight="1">
      <c r="B221" s="70" t="s">
        <v>223</v>
      </c>
      <c r="C221" s="647" t="s">
        <v>28</v>
      </c>
      <c r="D221" s="374">
        <v>505</v>
      </c>
      <c r="E221" s="373">
        <v>17</v>
      </c>
      <c r="F221" s="374">
        <v>53</v>
      </c>
      <c r="G221" s="373">
        <v>48</v>
      </c>
      <c r="H221" s="374">
        <v>119</v>
      </c>
      <c r="I221" s="373">
        <v>104</v>
      </c>
      <c r="J221" s="374">
        <v>38</v>
      </c>
      <c r="K221" s="373">
        <v>20</v>
      </c>
      <c r="L221" s="374">
        <v>5</v>
      </c>
      <c r="M221" s="373">
        <v>6</v>
      </c>
      <c r="N221" s="374">
        <v>37</v>
      </c>
      <c r="O221" s="373">
        <v>25</v>
      </c>
      <c r="P221" s="374">
        <v>6</v>
      </c>
      <c r="Q221" s="373">
        <v>8</v>
      </c>
      <c r="R221" s="374">
        <v>10</v>
      </c>
      <c r="S221" s="373">
        <v>13</v>
      </c>
      <c r="T221" s="399">
        <v>10</v>
      </c>
      <c r="U221" s="375">
        <v>32</v>
      </c>
      <c r="V221" s="60"/>
    </row>
    <row r="222" spans="2:22" s="66" customFormat="1" ht="12" customHeight="1">
      <c r="B222" s="250"/>
      <c r="C222" s="647" t="s">
        <v>29</v>
      </c>
      <c r="D222" s="374">
        <v>520</v>
      </c>
      <c r="E222" s="373">
        <v>16</v>
      </c>
      <c r="F222" s="374">
        <v>51</v>
      </c>
      <c r="G222" s="373">
        <v>47</v>
      </c>
      <c r="H222" s="374">
        <v>126</v>
      </c>
      <c r="I222" s="373">
        <v>101</v>
      </c>
      <c r="J222" s="374">
        <v>42</v>
      </c>
      <c r="K222" s="373">
        <v>23</v>
      </c>
      <c r="L222" s="374">
        <v>6</v>
      </c>
      <c r="M222" s="373">
        <v>5</v>
      </c>
      <c r="N222" s="374">
        <v>39</v>
      </c>
      <c r="O222" s="373">
        <v>25</v>
      </c>
      <c r="P222" s="374">
        <v>5</v>
      </c>
      <c r="Q222" s="373">
        <v>8</v>
      </c>
      <c r="R222" s="374">
        <v>11</v>
      </c>
      <c r="S222" s="373">
        <v>14</v>
      </c>
      <c r="T222" s="399">
        <v>12</v>
      </c>
      <c r="U222" s="375">
        <v>32</v>
      </c>
      <c r="V222" s="60"/>
    </row>
    <row r="223" spans="2:22" s="66" customFormat="1" ht="12" customHeight="1">
      <c r="B223" s="250"/>
      <c r="C223" s="647" t="s">
        <v>31</v>
      </c>
      <c r="D223" s="374">
        <v>15</v>
      </c>
      <c r="E223" s="373">
        <v>-1</v>
      </c>
      <c r="F223" s="374">
        <v>-2</v>
      </c>
      <c r="G223" s="373">
        <v>-1</v>
      </c>
      <c r="H223" s="374">
        <v>7</v>
      </c>
      <c r="I223" s="373">
        <v>-3</v>
      </c>
      <c r="J223" s="374">
        <v>4</v>
      </c>
      <c r="K223" s="373">
        <v>3</v>
      </c>
      <c r="L223" s="373">
        <v>1</v>
      </c>
      <c r="M223" s="373">
        <v>-1</v>
      </c>
      <c r="N223" s="373">
        <v>2</v>
      </c>
      <c r="O223" s="373" t="s">
        <v>999</v>
      </c>
      <c r="P223" s="373">
        <v>-1</v>
      </c>
      <c r="Q223" s="373" t="s">
        <v>999</v>
      </c>
      <c r="R223" s="374">
        <v>1</v>
      </c>
      <c r="S223" s="373">
        <v>1</v>
      </c>
      <c r="T223" s="399">
        <v>2</v>
      </c>
      <c r="U223" s="407" t="s">
        <v>999</v>
      </c>
      <c r="V223" s="60"/>
    </row>
    <row r="224" spans="2:22" s="66" customFormat="1" ht="12" customHeight="1">
      <c r="B224" s="250"/>
      <c r="C224" s="647" t="s">
        <v>32</v>
      </c>
      <c r="D224" s="377">
        <v>103</v>
      </c>
      <c r="E224" s="376">
        <v>94.1</v>
      </c>
      <c r="F224" s="377">
        <v>96.2</v>
      </c>
      <c r="G224" s="376">
        <v>97.9</v>
      </c>
      <c r="H224" s="377">
        <v>105.9</v>
      </c>
      <c r="I224" s="376">
        <v>97.1</v>
      </c>
      <c r="J224" s="377">
        <v>110.5</v>
      </c>
      <c r="K224" s="376">
        <v>115</v>
      </c>
      <c r="L224" s="377">
        <v>120</v>
      </c>
      <c r="M224" s="376">
        <v>83.3</v>
      </c>
      <c r="N224" s="377">
        <v>105.4</v>
      </c>
      <c r="O224" s="376">
        <v>100</v>
      </c>
      <c r="P224" s="377">
        <v>83.3</v>
      </c>
      <c r="Q224" s="376">
        <v>100</v>
      </c>
      <c r="R224" s="377">
        <v>110</v>
      </c>
      <c r="S224" s="376">
        <v>107.7</v>
      </c>
      <c r="T224" s="400">
        <v>120</v>
      </c>
      <c r="U224" s="378">
        <v>100</v>
      </c>
      <c r="V224" s="60"/>
    </row>
    <row r="225" spans="2:22" s="66" customFormat="1" ht="12" customHeight="1">
      <c r="B225" s="250"/>
      <c r="C225" s="647"/>
      <c r="D225" s="396"/>
      <c r="E225" s="402"/>
      <c r="F225" s="396"/>
      <c r="G225" s="403"/>
      <c r="H225" s="402"/>
      <c r="I225" s="397"/>
      <c r="J225" s="396"/>
      <c r="K225" s="403"/>
      <c r="L225" s="402"/>
      <c r="M225" s="397"/>
      <c r="N225" s="396"/>
      <c r="O225" s="403"/>
      <c r="P225" s="402"/>
      <c r="Q225" s="396"/>
      <c r="R225" s="402"/>
      <c r="S225" s="396"/>
      <c r="T225" s="402"/>
      <c r="U225" s="401"/>
      <c r="V225" s="60"/>
    </row>
    <row r="226" spans="2:22" s="200" customFormat="1" ht="12" customHeight="1">
      <c r="B226" s="91" t="s">
        <v>128</v>
      </c>
      <c r="C226" s="641" t="s">
        <v>28</v>
      </c>
      <c r="D226" s="364">
        <v>4661</v>
      </c>
      <c r="E226" s="366">
        <v>175</v>
      </c>
      <c r="F226" s="364">
        <v>401</v>
      </c>
      <c r="G226" s="366">
        <v>385</v>
      </c>
      <c r="H226" s="364">
        <v>635</v>
      </c>
      <c r="I226" s="366">
        <v>1109</v>
      </c>
      <c r="J226" s="364">
        <v>184</v>
      </c>
      <c r="K226" s="366">
        <v>147</v>
      </c>
      <c r="L226" s="364">
        <v>70</v>
      </c>
      <c r="M226" s="366">
        <v>103</v>
      </c>
      <c r="N226" s="364">
        <v>555</v>
      </c>
      <c r="O226" s="366">
        <v>307</v>
      </c>
      <c r="P226" s="364">
        <v>131</v>
      </c>
      <c r="Q226" s="366">
        <v>61</v>
      </c>
      <c r="R226" s="364">
        <v>156</v>
      </c>
      <c r="S226" s="366">
        <v>202</v>
      </c>
      <c r="T226" s="394">
        <v>86</v>
      </c>
      <c r="U226" s="365">
        <v>330</v>
      </c>
      <c r="V226" s="464"/>
    </row>
    <row r="227" spans="2:22" s="200" customFormat="1" ht="12" customHeight="1">
      <c r="B227" s="650"/>
      <c r="C227" s="641" t="s">
        <v>29</v>
      </c>
      <c r="D227" s="364">
        <v>4754</v>
      </c>
      <c r="E227" s="366">
        <v>173</v>
      </c>
      <c r="F227" s="364">
        <v>407</v>
      </c>
      <c r="G227" s="366">
        <v>389</v>
      </c>
      <c r="H227" s="364">
        <v>680</v>
      </c>
      <c r="I227" s="366">
        <v>1115</v>
      </c>
      <c r="J227" s="364">
        <v>187</v>
      </c>
      <c r="K227" s="366">
        <v>143</v>
      </c>
      <c r="L227" s="364">
        <v>81</v>
      </c>
      <c r="M227" s="366">
        <v>100</v>
      </c>
      <c r="N227" s="364">
        <v>556</v>
      </c>
      <c r="O227" s="366">
        <v>304</v>
      </c>
      <c r="P227" s="364">
        <v>138</v>
      </c>
      <c r="Q227" s="366">
        <v>61</v>
      </c>
      <c r="R227" s="364">
        <v>159</v>
      </c>
      <c r="S227" s="366">
        <v>204</v>
      </c>
      <c r="T227" s="394">
        <v>90</v>
      </c>
      <c r="U227" s="365">
        <v>347</v>
      </c>
      <c r="V227" s="464"/>
    </row>
    <row r="228" spans="2:22" s="200" customFormat="1" ht="12" customHeight="1">
      <c r="B228" s="650"/>
      <c r="C228" s="641" t="s">
        <v>31</v>
      </c>
      <c r="D228" s="364">
        <v>93</v>
      </c>
      <c r="E228" s="366">
        <v>-2</v>
      </c>
      <c r="F228" s="364">
        <v>6</v>
      </c>
      <c r="G228" s="366">
        <v>4</v>
      </c>
      <c r="H228" s="364">
        <v>45</v>
      </c>
      <c r="I228" s="366">
        <v>6</v>
      </c>
      <c r="J228" s="364">
        <v>3</v>
      </c>
      <c r="K228" s="366">
        <v>-4</v>
      </c>
      <c r="L228" s="364">
        <v>11</v>
      </c>
      <c r="M228" s="366">
        <v>-3</v>
      </c>
      <c r="N228" s="364">
        <v>1</v>
      </c>
      <c r="O228" s="366">
        <v>-3</v>
      </c>
      <c r="P228" s="364">
        <v>7</v>
      </c>
      <c r="Q228" s="372" t="s">
        <v>999</v>
      </c>
      <c r="R228" s="366">
        <v>3</v>
      </c>
      <c r="S228" s="366">
        <v>2</v>
      </c>
      <c r="T228" s="366">
        <v>4</v>
      </c>
      <c r="U228" s="365">
        <v>17</v>
      </c>
      <c r="V228" s="464"/>
    </row>
    <row r="229" spans="2:22" s="200" customFormat="1" ht="12" customHeight="1">
      <c r="B229" s="650"/>
      <c r="C229" s="641" t="s">
        <v>32</v>
      </c>
      <c r="D229" s="368">
        <v>102</v>
      </c>
      <c r="E229" s="367">
        <v>98.9</v>
      </c>
      <c r="F229" s="368">
        <v>101.5</v>
      </c>
      <c r="G229" s="367">
        <v>101</v>
      </c>
      <c r="H229" s="368">
        <v>107.1</v>
      </c>
      <c r="I229" s="367">
        <v>100.5</v>
      </c>
      <c r="J229" s="368">
        <v>101.6</v>
      </c>
      <c r="K229" s="367">
        <v>97.3</v>
      </c>
      <c r="L229" s="368">
        <v>115.7</v>
      </c>
      <c r="M229" s="367">
        <v>97.1</v>
      </c>
      <c r="N229" s="368">
        <v>100.2</v>
      </c>
      <c r="O229" s="367">
        <v>99</v>
      </c>
      <c r="P229" s="368">
        <v>105.3</v>
      </c>
      <c r="Q229" s="367">
        <v>100</v>
      </c>
      <c r="R229" s="368">
        <v>101.9</v>
      </c>
      <c r="S229" s="367">
        <v>101</v>
      </c>
      <c r="T229" s="395">
        <v>104.7</v>
      </c>
      <c r="U229" s="369">
        <v>105.2</v>
      </c>
      <c r="V229" s="464"/>
    </row>
    <row r="230" spans="2:22" s="66" customFormat="1" ht="12" customHeight="1">
      <c r="B230" s="645" t="s">
        <v>265</v>
      </c>
      <c r="C230" s="647"/>
      <c r="D230" s="396"/>
      <c r="E230" s="402"/>
      <c r="F230" s="396"/>
      <c r="G230" s="403"/>
      <c r="H230" s="402"/>
      <c r="I230" s="397"/>
      <c r="J230" s="396"/>
      <c r="K230" s="403"/>
      <c r="L230" s="402"/>
      <c r="M230" s="397"/>
      <c r="N230" s="396"/>
      <c r="O230" s="403"/>
      <c r="P230" s="402"/>
      <c r="Q230" s="396"/>
      <c r="R230" s="402"/>
      <c r="S230" s="396"/>
      <c r="T230" s="402"/>
      <c r="U230" s="401"/>
      <c r="V230" s="60"/>
    </row>
    <row r="231" spans="2:22" s="66" customFormat="1" ht="12" customHeight="1">
      <c r="B231" s="646" t="s">
        <v>110</v>
      </c>
      <c r="C231" s="647"/>
      <c r="D231" s="396"/>
      <c r="E231" s="402"/>
      <c r="F231" s="396"/>
      <c r="G231" s="403"/>
      <c r="H231" s="402"/>
      <c r="I231" s="385"/>
      <c r="J231" s="396"/>
      <c r="K231" s="386"/>
      <c r="L231" s="402"/>
      <c r="M231" s="397"/>
      <c r="N231" s="384"/>
      <c r="O231" s="386"/>
      <c r="P231" s="402"/>
      <c r="Q231" s="384"/>
      <c r="R231" s="402"/>
      <c r="S231" s="396"/>
      <c r="T231" s="88"/>
      <c r="U231" s="401"/>
      <c r="V231" s="60"/>
    </row>
    <row r="232" spans="2:22" s="66" customFormat="1" ht="12" customHeight="1">
      <c r="B232" s="70" t="s">
        <v>224</v>
      </c>
      <c r="C232" s="647" t="s">
        <v>28</v>
      </c>
      <c r="D232" s="374">
        <v>799</v>
      </c>
      <c r="E232" s="373">
        <v>57</v>
      </c>
      <c r="F232" s="374">
        <v>70</v>
      </c>
      <c r="G232" s="373">
        <v>66</v>
      </c>
      <c r="H232" s="374">
        <v>155</v>
      </c>
      <c r="I232" s="373">
        <v>163</v>
      </c>
      <c r="J232" s="374">
        <v>25</v>
      </c>
      <c r="K232" s="373">
        <v>31</v>
      </c>
      <c r="L232" s="374">
        <v>6</v>
      </c>
      <c r="M232" s="373">
        <v>11</v>
      </c>
      <c r="N232" s="374">
        <v>96</v>
      </c>
      <c r="O232" s="373">
        <v>38</v>
      </c>
      <c r="P232" s="374">
        <v>23</v>
      </c>
      <c r="Q232" s="373">
        <v>17</v>
      </c>
      <c r="R232" s="374">
        <v>15</v>
      </c>
      <c r="S232" s="373">
        <v>24</v>
      </c>
      <c r="T232" s="399">
        <v>13</v>
      </c>
      <c r="U232" s="375">
        <v>54</v>
      </c>
      <c r="V232" s="60"/>
    </row>
    <row r="233" spans="2:22" s="66" customFormat="1" ht="12" customHeight="1">
      <c r="B233" s="651"/>
      <c r="C233" s="647" t="s">
        <v>29</v>
      </c>
      <c r="D233" s="374">
        <v>805</v>
      </c>
      <c r="E233" s="373">
        <v>59</v>
      </c>
      <c r="F233" s="374">
        <v>67</v>
      </c>
      <c r="G233" s="373">
        <v>64</v>
      </c>
      <c r="H233" s="374">
        <v>165</v>
      </c>
      <c r="I233" s="373">
        <v>163</v>
      </c>
      <c r="J233" s="374">
        <v>25</v>
      </c>
      <c r="K233" s="373">
        <v>28</v>
      </c>
      <c r="L233" s="374">
        <v>7</v>
      </c>
      <c r="M233" s="373">
        <v>11</v>
      </c>
      <c r="N233" s="374">
        <v>96</v>
      </c>
      <c r="O233" s="373">
        <v>38</v>
      </c>
      <c r="P233" s="374">
        <v>25</v>
      </c>
      <c r="Q233" s="373">
        <v>17</v>
      </c>
      <c r="R233" s="374">
        <v>14</v>
      </c>
      <c r="S233" s="373">
        <v>23</v>
      </c>
      <c r="T233" s="399">
        <v>13</v>
      </c>
      <c r="U233" s="375">
        <v>52</v>
      </c>
      <c r="V233" s="60"/>
    </row>
    <row r="234" spans="2:22" s="66" customFormat="1" ht="12" customHeight="1">
      <c r="B234" s="651"/>
      <c r="C234" s="647" t="s">
        <v>31</v>
      </c>
      <c r="D234" s="374">
        <v>6</v>
      </c>
      <c r="E234" s="373">
        <v>2</v>
      </c>
      <c r="F234" s="374">
        <v>-3</v>
      </c>
      <c r="G234" s="373">
        <v>-2</v>
      </c>
      <c r="H234" s="374">
        <v>10</v>
      </c>
      <c r="I234" s="373" t="s">
        <v>999</v>
      </c>
      <c r="J234" s="373" t="s">
        <v>999</v>
      </c>
      <c r="K234" s="373">
        <v>-3</v>
      </c>
      <c r="L234" s="374">
        <v>1</v>
      </c>
      <c r="M234" s="373" t="s">
        <v>999</v>
      </c>
      <c r="N234" s="373" t="s">
        <v>999</v>
      </c>
      <c r="O234" s="373" t="s">
        <v>999</v>
      </c>
      <c r="P234" s="374">
        <v>2</v>
      </c>
      <c r="Q234" s="373" t="s">
        <v>999</v>
      </c>
      <c r="R234" s="374">
        <v>-1</v>
      </c>
      <c r="S234" s="373">
        <v>-1</v>
      </c>
      <c r="T234" s="373" t="s">
        <v>999</v>
      </c>
      <c r="U234" s="407">
        <v>-2</v>
      </c>
      <c r="V234" s="60"/>
    </row>
    <row r="235" spans="2:22" s="66" customFormat="1" ht="12" customHeight="1">
      <c r="B235" s="651"/>
      <c r="C235" s="647" t="s">
        <v>32</v>
      </c>
      <c r="D235" s="377">
        <f>D233/D232*100</f>
        <v>100.75093867334168</v>
      </c>
      <c r="E235" s="401">
        <f t="shared" ref="E235:T235" si="11">E233/E232*100</f>
        <v>103.50877192982458</v>
      </c>
      <c r="F235" s="401">
        <f t="shared" si="11"/>
        <v>95.714285714285722</v>
      </c>
      <c r="G235" s="401">
        <f t="shared" si="11"/>
        <v>96.969696969696969</v>
      </c>
      <c r="H235" s="401">
        <f t="shared" si="11"/>
        <v>106.45161290322579</v>
      </c>
      <c r="I235" s="401">
        <f t="shared" si="11"/>
        <v>100</v>
      </c>
      <c r="J235" s="401">
        <f t="shared" si="11"/>
        <v>100</v>
      </c>
      <c r="K235" s="401">
        <f t="shared" si="11"/>
        <v>90.322580645161281</v>
      </c>
      <c r="L235" s="401">
        <f t="shared" si="11"/>
        <v>116.66666666666667</v>
      </c>
      <c r="M235" s="401">
        <f t="shared" si="11"/>
        <v>100</v>
      </c>
      <c r="N235" s="401">
        <f t="shared" si="11"/>
        <v>100</v>
      </c>
      <c r="O235" s="401">
        <f t="shared" si="11"/>
        <v>100</v>
      </c>
      <c r="P235" s="401">
        <f t="shared" si="11"/>
        <v>108.69565217391303</v>
      </c>
      <c r="Q235" s="401">
        <f t="shared" si="11"/>
        <v>100</v>
      </c>
      <c r="R235" s="401">
        <f t="shared" si="11"/>
        <v>93.333333333333329</v>
      </c>
      <c r="S235" s="401">
        <f t="shared" si="11"/>
        <v>95.833333333333343</v>
      </c>
      <c r="T235" s="401">
        <f t="shared" si="11"/>
        <v>100</v>
      </c>
      <c r="U235" s="401">
        <v>96.296296296296291</v>
      </c>
      <c r="V235" s="377"/>
    </row>
    <row r="236" spans="2:22" s="66" customFormat="1" ht="12" customHeight="1">
      <c r="B236" s="651"/>
      <c r="C236" s="647"/>
      <c r="D236" s="396"/>
      <c r="E236" s="396"/>
      <c r="F236" s="396"/>
      <c r="G236" s="396"/>
      <c r="H236" s="396"/>
      <c r="I236" s="396"/>
      <c r="J236" s="396"/>
      <c r="K236" s="396"/>
      <c r="L236" s="396"/>
      <c r="M236" s="396"/>
      <c r="N236" s="396"/>
      <c r="O236" s="396"/>
      <c r="P236" s="396"/>
      <c r="Q236" s="396"/>
      <c r="R236" s="396"/>
      <c r="S236" s="396"/>
      <c r="T236" s="396"/>
      <c r="U236" s="397"/>
      <c r="V236" s="60"/>
    </row>
    <row r="237" spans="2:22" s="66" customFormat="1" ht="12" customHeight="1">
      <c r="B237" s="203" t="s">
        <v>206</v>
      </c>
      <c r="C237" s="647" t="s">
        <v>28</v>
      </c>
      <c r="D237" s="374">
        <v>323</v>
      </c>
      <c r="E237" s="373">
        <v>12</v>
      </c>
      <c r="F237" s="374">
        <v>20</v>
      </c>
      <c r="G237" s="373">
        <v>17</v>
      </c>
      <c r="H237" s="374">
        <v>36</v>
      </c>
      <c r="I237" s="373">
        <v>68</v>
      </c>
      <c r="J237" s="374">
        <v>6</v>
      </c>
      <c r="K237" s="373">
        <v>12</v>
      </c>
      <c r="L237" s="374">
        <v>2</v>
      </c>
      <c r="M237" s="373">
        <v>5</v>
      </c>
      <c r="N237" s="374">
        <v>91</v>
      </c>
      <c r="O237" s="373">
        <v>15</v>
      </c>
      <c r="P237" s="374">
        <v>6</v>
      </c>
      <c r="Q237" s="373">
        <v>3</v>
      </c>
      <c r="R237" s="374">
        <v>6</v>
      </c>
      <c r="S237" s="373">
        <v>17</v>
      </c>
      <c r="T237" s="399">
        <v>6</v>
      </c>
      <c r="U237" s="375">
        <v>18</v>
      </c>
      <c r="V237" s="60"/>
    </row>
    <row r="238" spans="2:22" s="66" customFormat="1" ht="12" customHeight="1">
      <c r="B238" s="649" t="s">
        <v>113</v>
      </c>
      <c r="C238" s="647" t="s">
        <v>29</v>
      </c>
      <c r="D238" s="374">
        <v>326</v>
      </c>
      <c r="E238" s="373">
        <v>12</v>
      </c>
      <c r="F238" s="374">
        <v>19</v>
      </c>
      <c r="G238" s="373">
        <v>16</v>
      </c>
      <c r="H238" s="374">
        <v>40</v>
      </c>
      <c r="I238" s="373">
        <v>68</v>
      </c>
      <c r="J238" s="374">
        <v>6</v>
      </c>
      <c r="K238" s="373">
        <v>11</v>
      </c>
      <c r="L238" s="374">
        <v>3</v>
      </c>
      <c r="M238" s="373">
        <v>5</v>
      </c>
      <c r="N238" s="374">
        <v>91</v>
      </c>
      <c r="O238" s="373">
        <v>16</v>
      </c>
      <c r="P238" s="374">
        <v>6</v>
      </c>
      <c r="Q238" s="373">
        <v>3</v>
      </c>
      <c r="R238" s="374">
        <v>6</v>
      </c>
      <c r="S238" s="373">
        <v>16</v>
      </c>
      <c r="T238" s="399">
        <v>6</v>
      </c>
      <c r="U238" s="375">
        <v>18</v>
      </c>
      <c r="V238" s="60"/>
    </row>
    <row r="239" spans="2:22" s="66" customFormat="1" ht="12" customHeight="1">
      <c r="B239" s="651"/>
      <c r="C239" s="647" t="s">
        <v>31</v>
      </c>
      <c r="D239" s="374">
        <v>3</v>
      </c>
      <c r="E239" s="373" t="s">
        <v>999</v>
      </c>
      <c r="F239" s="374">
        <v>-1</v>
      </c>
      <c r="G239" s="373">
        <v>-1</v>
      </c>
      <c r="H239" s="374">
        <v>4</v>
      </c>
      <c r="I239" s="373" t="s">
        <v>999</v>
      </c>
      <c r="J239" s="373" t="s">
        <v>999</v>
      </c>
      <c r="K239" s="373">
        <v>-1</v>
      </c>
      <c r="L239" s="373">
        <v>1</v>
      </c>
      <c r="M239" s="373" t="s">
        <v>999</v>
      </c>
      <c r="N239" s="373" t="s">
        <v>999</v>
      </c>
      <c r="O239" s="373">
        <v>1</v>
      </c>
      <c r="P239" s="373" t="s">
        <v>999</v>
      </c>
      <c r="Q239" s="373" t="s">
        <v>999</v>
      </c>
      <c r="R239" s="373" t="s">
        <v>999</v>
      </c>
      <c r="S239" s="373">
        <v>-1</v>
      </c>
      <c r="T239" s="373" t="s">
        <v>999</v>
      </c>
      <c r="U239" s="407" t="s">
        <v>999</v>
      </c>
      <c r="V239" s="60"/>
    </row>
    <row r="240" spans="2:22" s="66" customFormat="1" ht="12" customHeight="1">
      <c r="B240" s="651"/>
      <c r="C240" s="647" t="s">
        <v>32</v>
      </c>
      <c r="D240" s="377">
        <v>100.9</v>
      </c>
      <c r="E240" s="376">
        <v>100</v>
      </c>
      <c r="F240" s="377">
        <v>95</v>
      </c>
      <c r="G240" s="376">
        <v>94.1</v>
      </c>
      <c r="H240" s="377">
        <v>111.1</v>
      </c>
      <c r="I240" s="376">
        <v>100</v>
      </c>
      <c r="J240" s="377">
        <v>100</v>
      </c>
      <c r="K240" s="376">
        <v>91.7</v>
      </c>
      <c r="L240" s="377">
        <v>150</v>
      </c>
      <c r="M240" s="376">
        <v>100</v>
      </c>
      <c r="N240" s="377">
        <v>100</v>
      </c>
      <c r="O240" s="376">
        <v>106.7</v>
      </c>
      <c r="P240" s="377">
        <v>100</v>
      </c>
      <c r="Q240" s="376">
        <v>100</v>
      </c>
      <c r="R240" s="377">
        <v>100</v>
      </c>
      <c r="S240" s="376">
        <v>94.1</v>
      </c>
      <c r="T240" s="400">
        <v>100</v>
      </c>
      <c r="U240" s="378">
        <v>100</v>
      </c>
      <c r="V240" s="60"/>
    </row>
    <row r="241" spans="2:22" s="66" customFormat="1" ht="12" customHeight="1">
      <c r="B241" s="651"/>
      <c r="C241" s="647"/>
      <c r="D241" s="396"/>
      <c r="E241" s="402"/>
      <c r="F241" s="396"/>
      <c r="G241" s="403"/>
      <c r="H241" s="402"/>
      <c r="I241" s="397"/>
      <c r="J241" s="396"/>
      <c r="K241" s="403"/>
      <c r="L241" s="402"/>
      <c r="M241" s="408"/>
      <c r="N241" s="409"/>
      <c r="O241" s="408"/>
      <c r="P241" s="408"/>
      <c r="Q241" s="408"/>
      <c r="R241" s="409"/>
      <c r="S241" s="408"/>
      <c r="T241" s="408"/>
      <c r="U241" s="401"/>
      <c r="V241" s="60"/>
    </row>
    <row r="242" spans="2:22" s="66" customFormat="1" ht="12" customHeight="1">
      <c r="B242" s="70" t="s">
        <v>130</v>
      </c>
      <c r="C242" s="647" t="s">
        <v>28</v>
      </c>
      <c r="D242" s="374">
        <v>1154</v>
      </c>
      <c r="E242" s="373">
        <v>48</v>
      </c>
      <c r="F242" s="374">
        <v>103</v>
      </c>
      <c r="G242" s="373">
        <v>100</v>
      </c>
      <c r="H242" s="374">
        <v>188</v>
      </c>
      <c r="I242" s="373">
        <v>274</v>
      </c>
      <c r="J242" s="374">
        <v>63</v>
      </c>
      <c r="K242" s="373">
        <v>38</v>
      </c>
      <c r="L242" s="374">
        <v>16</v>
      </c>
      <c r="M242" s="373">
        <v>27</v>
      </c>
      <c r="N242" s="374">
        <v>95</v>
      </c>
      <c r="O242" s="373">
        <v>72</v>
      </c>
      <c r="P242" s="374">
        <v>32</v>
      </c>
      <c r="Q242" s="373">
        <v>18</v>
      </c>
      <c r="R242" s="374">
        <v>31</v>
      </c>
      <c r="S242" s="373">
        <v>40</v>
      </c>
      <c r="T242" s="399">
        <v>22</v>
      </c>
      <c r="U242" s="375">
        <v>85</v>
      </c>
      <c r="V242" s="60"/>
    </row>
    <row r="243" spans="2:22" s="66" customFormat="1" ht="12" customHeight="1">
      <c r="B243" s="651"/>
      <c r="C243" s="647" t="s">
        <v>29</v>
      </c>
      <c r="D243" s="374">
        <v>1177</v>
      </c>
      <c r="E243" s="373">
        <v>47</v>
      </c>
      <c r="F243" s="374">
        <v>106</v>
      </c>
      <c r="G243" s="373">
        <v>102</v>
      </c>
      <c r="H243" s="374">
        <v>196</v>
      </c>
      <c r="I243" s="373">
        <v>275</v>
      </c>
      <c r="J243" s="374">
        <v>64</v>
      </c>
      <c r="K243" s="373">
        <v>40</v>
      </c>
      <c r="L243" s="374">
        <v>19</v>
      </c>
      <c r="M243" s="373">
        <v>26</v>
      </c>
      <c r="N243" s="374">
        <v>96</v>
      </c>
      <c r="O243" s="373">
        <v>70</v>
      </c>
      <c r="P243" s="374">
        <v>33</v>
      </c>
      <c r="Q243" s="373">
        <v>18</v>
      </c>
      <c r="R243" s="374">
        <v>32</v>
      </c>
      <c r="S243" s="373">
        <v>42</v>
      </c>
      <c r="T243" s="399">
        <v>22</v>
      </c>
      <c r="U243" s="375">
        <v>89</v>
      </c>
      <c r="V243" s="60"/>
    </row>
    <row r="244" spans="2:22" s="66" customFormat="1" ht="12" customHeight="1">
      <c r="B244" s="651"/>
      <c r="C244" s="647" t="s">
        <v>31</v>
      </c>
      <c r="D244" s="374">
        <v>23</v>
      </c>
      <c r="E244" s="373">
        <v>-1</v>
      </c>
      <c r="F244" s="374">
        <v>3</v>
      </c>
      <c r="G244" s="373">
        <v>2</v>
      </c>
      <c r="H244" s="374">
        <v>8</v>
      </c>
      <c r="I244" s="373">
        <v>1</v>
      </c>
      <c r="J244" s="374">
        <v>1</v>
      </c>
      <c r="K244" s="373">
        <v>2</v>
      </c>
      <c r="L244" s="374">
        <v>3</v>
      </c>
      <c r="M244" s="373">
        <v>-1</v>
      </c>
      <c r="N244" s="374">
        <v>1</v>
      </c>
      <c r="O244" s="373">
        <v>-2</v>
      </c>
      <c r="P244" s="374">
        <v>1</v>
      </c>
      <c r="Q244" s="373" t="s">
        <v>999</v>
      </c>
      <c r="R244" s="373">
        <v>1</v>
      </c>
      <c r="S244" s="373">
        <v>2</v>
      </c>
      <c r="T244" s="373" t="s">
        <v>999</v>
      </c>
      <c r="U244" s="375">
        <v>4</v>
      </c>
      <c r="V244" s="60"/>
    </row>
    <row r="245" spans="2:22" s="66" customFormat="1" ht="12" customHeight="1">
      <c r="B245" s="651"/>
      <c r="C245" s="647" t="s">
        <v>32</v>
      </c>
      <c r="D245" s="377">
        <f>D243/D242*100</f>
        <v>101.99306759098788</v>
      </c>
      <c r="E245" s="401">
        <f t="shared" ref="E245:T245" si="12">E243/E242*100</f>
        <v>97.916666666666657</v>
      </c>
      <c r="F245" s="401">
        <f t="shared" si="12"/>
        <v>102.91262135922329</v>
      </c>
      <c r="G245" s="401">
        <f t="shared" si="12"/>
        <v>102</v>
      </c>
      <c r="H245" s="401">
        <f t="shared" si="12"/>
        <v>104.25531914893618</v>
      </c>
      <c r="I245" s="401">
        <f t="shared" si="12"/>
        <v>100.36496350364963</v>
      </c>
      <c r="J245" s="401">
        <f t="shared" si="12"/>
        <v>101.58730158730158</v>
      </c>
      <c r="K245" s="401">
        <f t="shared" si="12"/>
        <v>105.26315789473684</v>
      </c>
      <c r="L245" s="401">
        <f t="shared" si="12"/>
        <v>118.75</v>
      </c>
      <c r="M245" s="401">
        <f t="shared" si="12"/>
        <v>96.296296296296291</v>
      </c>
      <c r="N245" s="401">
        <f t="shared" si="12"/>
        <v>101.05263157894737</v>
      </c>
      <c r="O245" s="401">
        <f t="shared" si="12"/>
        <v>97.222222222222214</v>
      </c>
      <c r="P245" s="401">
        <f t="shared" si="12"/>
        <v>103.125</v>
      </c>
      <c r="Q245" s="401">
        <f t="shared" si="12"/>
        <v>100</v>
      </c>
      <c r="R245" s="401">
        <f t="shared" si="12"/>
        <v>103.2258064516129</v>
      </c>
      <c r="S245" s="401">
        <f t="shared" si="12"/>
        <v>105</v>
      </c>
      <c r="T245" s="401">
        <f t="shared" si="12"/>
        <v>100</v>
      </c>
      <c r="U245" s="401">
        <v>104.70588235294119</v>
      </c>
      <c r="V245" s="377"/>
    </row>
    <row r="246" spans="2:22" s="66" customFormat="1" ht="12" customHeight="1">
      <c r="B246" s="651"/>
      <c r="C246" s="647"/>
      <c r="D246" s="396"/>
      <c r="E246" s="396"/>
      <c r="F246" s="396"/>
      <c r="G246" s="396"/>
      <c r="H246" s="396"/>
      <c r="I246" s="396"/>
      <c r="J246" s="396"/>
      <c r="K246" s="396"/>
      <c r="L246" s="396"/>
      <c r="M246" s="396"/>
      <c r="N246" s="396"/>
      <c r="O246" s="396"/>
      <c r="P246" s="396"/>
      <c r="Q246" s="396"/>
      <c r="R246" s="396"/>
      <c r="S246" s="396"/>
      <c r="T246" s="396"/>
      <c r="U246" s="397"/>
      <c r="V246" s="60"/>
    </row>
    <row r="247" spans="2:22" s="66" customFormat="1" ht="12" customHeight="1">
      <c r="B247" s="203" t="s">
        <v>206</v>
      </c>
      <c r="C247" s="647" t="s">
        <v>28</v>
      </c>
      <c r="D247" s="374">
        <v>662</v>
      </c>
      <c r="E247" s="373">
        <v>10</v>
      </c>
      <c r="F247" s="374">
        <v>42</v>
      </c>
      <c r="G247" s="373">
        <v>39</v>
      </c>
      <c r="H247" s="374">
        <v>89</v>
      </c>
      <c r="I247" s="373">
        <v>161</v>
      </c>
      <c r="J247" s="374">
        <v>30</v>
      </c>
      <c r="K247" s="373">
        <v>25</v>
      </c>
      <c r="L247" s="374">
        <v>11</v>
      </c>
      <c r="M247" s="373">
        <v>20</v>
      </c>
      <c r="N247" s="374">
        <v>86</v>
      </c>
      <c r="O247" s="373">
        <v>58</v>
      </c>
      <c r="P247" s="374">
        <v>19</v>
      </c>
      <c r="Q247" s="373">
        <v>4</v>
      </c>
      <c r="R247" s="374">
        <v>24</v>
      </c>
      <c r="S247" s="373">
        <v>33</v>
      </c>
      <c r="T247" s="399">
        <v>11</v>
      </c>
      <c r="U247" s="375">
        <v>37</v>
      </c>
      <c r="V247" s="60"/>
    </row>
    <row r="248" spans="2:22" s="66" customFormat="1" ht="12" customHeight="1">
      <c r="B248" s="649" t="s">
        <v>113</v>
      </c>
      <c r="C248" s="647" t="s">
        <v>29</v>
      </c>
      <c r="D248" s="374">
        <v>682</v>
      </c>
      <c r="E248" s="373">
        <v>12</v>
      </c>
      <c r="F248" s="374">
        <v>47</v>
      </c>
      <c r="G248" s="373">
        <v>43</v>
      </c>
      <c r="H248" s="374">
        <v>94</v>
      </c>
      <c r="I248" s="373">
        <v>162</v>
      </c>
      <c r="J248" s="374">
        <v>31</v>
      </c>
      <c r="K248" s="373">
        <v>28</v>
      </c>
      <c r="L248" s="374">
        <v>12</v>
      </c>
      <c r="M248" s="373">
        <v>19</v>
      </c>
      <c r="N248" s="374">
        <v>86</v>
      </c>
      <c r="O248" s="373">
        <v>56</v>
      </c>
      <c r="P248" s="374">
        <v>21</v>
      </c>
      <c r="Q248" s="373">
        <v>4</v>
      </c>
      <c r="R248" s="374">
        <v>24</v>
      </c>
      <c r="S248" s="373">
        <v>34</v>
      </c>
      <c r="T248" s="399">
        <v>11</v>
      </c>
      <c r="U248" s="375">
        <v>39</v>
      </c>
      <c r="V248" s="60"/>
    </row>
    <row r="249" spans="2:22" s="66" customFormat="1" ht="12" customHeight="1">
      <c r="B249" s="651"/>
      <c r="C249" s="647" t="s">
        <v>31</v>
      </c>
      <c r="D249" s="374">
        <v>20</v>
      </c>
      <c r="E249" s="373">
        <v>2</v>
      </c>
      <c r="F249" s="374">
        <v>5</v>
      </c>
      <c r="G249" s="373">
        <v>4</v>
      </c>
      <c r="H249" s="374">
        <v>5</v>
      </c>
      <c r="I249" s="373">
        <v>1</v>
      </c>
      <c r="J249" s="374">
        <v>1</v>
      </c>
      <c r="K249" s="373">
        <v>3</v>
      </c>
      <c r="L249" s="374">
        <v>1</v>
      </c>
      <c r="M249" s="373">
        <v>-1</v>
      </c>
      <c r="N249" s="373" t="s">
        <v>999</v>
      </c>
      <c r="O249" s="373">
        <v>-2</v>
      </c>
      <c r="P249" s="374">
        <v>2</v>
      </c>
      <c r="Q249" s="373" t="s">
        <v>999</v>
      </c>
      <c r="R249" s="373" t="s">
        <v>999</v>
      </c>
      <c r="S249" s="373">
        <v>1</v>
      </c>
      <c r="T249" s="373" t="s">
        <v>999</v>
      </c>
      <c r="U249" s="407">
        <v>2</v>
      </c>
      <c r="V249" s="60"/>
    </row>
    <row r="250" spans="2:22" s="66" customFormat="1" ht="12" customHeight="1">
      <c r="B250" s="651"/>
      <c r="C250" s="647" t="s">
        <v>32</v>
      </c>
      <c r="D250" s="377">
        <v>103</v>
      </c>
      <c r="E250" s="376">
        <v>120</v>
      </c>
      <c r="F250" s="377">
        <v>111.9</v>
      </c>
      <c r="G250" s="376">
        <v>110.3</v>
      </c>
      <c r="H250" s="377">
        <v>105.6</v>
      </c>
      <c r="I250" s="376">
        <v>100.6</v>
      </c>
      <c r="J250" s="377">
        <v>103.3</v>
      </c>
      <c r="K250" s="376">
        <v>112</v>
      </c>
      <c r="L250" s="377">
        <v>109.1</v>
      </c>
      <c r="M250" s="376">
        <v>95</v>
      </c>
      <c r="N250" s="377">
        <v>100</v>
      </c>
      <c r="O250" s="376">
        <v>96.6</v>
      </c>
      <c r="P250" s="377">
        <v>110.5</v>
      </c>
      <c r="Q250" s="376">
        <v>100</v>
      </c>
      <c r="R250" s="377">
        <v>100</v>
      </c>
      <c r="S250" s="376">
        <v>103</v>
      </c>
      <c r="T250" s="400">
        <v>100</v>
      </c>
      <c r="U250" s="378">
        <v>105.4</v>
      </c>
      <c r="V250" s="60"/>
    </row>
    <row r="251" spans="2:22" s="66" customFormat="1" ht="12" customHeight="1">
      <c r="B251" s="651"/>
      <c r="C251" s="647"/>
      <c r="D251" s="396"/>
      <c r="E251" s="402"/>
      <c r="F251" s="396"/>
      <c r="G251" s="403"/>
      <c r="H251" s="402"/>
      <c r="I251" s="397"/>
      <c r="J251" s="396"/>
      <c r="K251" s="403"/>
      <c r="L251" s="402"/>
      <c r="M251" s="397"/>
      <c r="N251" s="396"/>
      <c r="O251" s="403"/>
      <c r="P251" s="402"/>
      <c r="Q251" s="396"/>
      <c r="R251" s="402"/>
      <c r="S251" s="396"/>
      <c r="T251" s="402"/>
      <c r="U251" s="401"/>
      <c r="V251" s="60"/>
    </row>
    <row r="252" spans="2:22" s="66" customFormat="1" ht="12" customHeight="1">
      <c r="B252" s="70" t="s">
        <v>225</v>
      </c>
      <c r="C252" s="647" t="s">
        <v>28</v>
      </c>
      <c r="D252" s="374">
        <v>2419</v>
      </c>
      <c r="E252" s="373">
        <v>51</v>
      </c>
      <c r="F252" s="374">
        <v>193</v>
      </c>
      <c r="G252" s="373">
        <v>186</v>
      </c>
      <c r="H252" s="374">
        <v>231</v>
      </c>
      <c r="I252" s="373">
        <v>599</v>
      </c>
      <c r="J252" s="374">
        <v>84</v>
      </c>
      <c r="K252" s="373">
        <v>70</v>
      </c>
      <c r="L252" s="374">
        <v>46</v>
      </c>
      <c r="M252" s="373">
        <v>60</v>
      </c>
      <c r="N252" s="374">
        <v>358</v>
      </c>
      <c r="O252" s="373">
        <v>185</v>
      </c>
      <c r="P252" s="374">
        <v>66</v>
      </c>
      <c r="Q252" s="373">
        <v>19</v>
      </c>
      <c r="R252" s="374">
        <v>104</v>
      </c>
      <c r="S252" s="373">
        <v>134</v>
      </c>
      <c r="T252" s="399">
        <v>49</v>
      </c>
      <c r="U252" s="375">
        <v>164</v>
      </c>
      <c r="V252" s="60"/>
    </row>
    <row r="253" spans="2:22" s="66" customFormat="1" ht="12" customHeight="1">
      <c r="B253" s="651"/>
      <c r="C253" s="647" t="s">
        <v>29</v>
      </c>
      <c r="D253" s="374">
        <v>2476</v>
      </c>
      <c r="E253" s="373">
        <v>49</v>
      </c>
      <c r="F253" s="374">
        <v>199</v>
      </c>
      <c r="G253" s="373">
        <v>192</v>
      </c>
      <c r="H253" s="374">
        <v>256</v>
      </c>
      <c r="I253" s="373">
        <v>603</v>
      </c>
      <c r="J253" s="374">
        <v>86</v>
      </c>
      <c r="K253" s="373">
        <v>67</v>
      </c>
      <c r="L253" s="374">
        <v>52</v>
      </c>
      <c r="M253" s="373">
        <v>58</v>
      </c>
      <c r="N253" s="374">
        <v>358</v>
      </c>
      <c r="O253" s="373">
        <v>183</v>
      </c>
      <c r="P253" s="374">
        <v>69</v>
      </c>
      <c r="Q253" s="373">
        <v>19</v>
      </c>
      <c r="R253" s="374">
        <v>105</v>
      </c>
      <c r="S253" s="373">
        <v>135</v>
      </c>
      <c r="T253" s="399">
        <v>53</v>
      </c>
      <c r="U253" s="375">
        <v>179</v>
      </c>
      <c r="V253" s="60"/>
    </row>
    <row r="254" spans="2:22" s="66" customFormat="1" ht="12" customHeight="1">
      <c r="B254" s="651"/>
      <c r="C254" s="647" t="s">
        <v>31</v>
      </c>
      <c r="D254" s="374">
        <v>57</v>
      </c>
      <c r="E254" s="373">
        <v>-2</v>
      </c>
      <c r="F254" s="374">
        <v>6</v>
      </c>
      <c r="G254" s="373">
        <v>6</v>
      </c>
      <c r="H254" s="374">
        <v>25</v>
      </c>
      <c r="I254" s="373">
        <v>4</v>
      </c>
      <c r="J254" s="374">
        <v>2</v>
      </c>
      <c r="K254" s="373">
        <v>-3</v>
      </c>
      <c r="L254" s="374">
        <v>6</v>
      </c>
      <c r="M254" s="373">
        <v>-2</v>
      </c>
      <c r="N254" s="373" t="s">
        <v>999</v>
      </c>
      <c r="O254" s="373">
        <v>-2</v>
      </c>
      <c r="P254" s="374">
        <v>3</v>
      </c>
      <c r="Q254" s="373" t="s">
        <v>999</v>
      </c>
      <c r="R254" s="374">
        <v>1</v>
      </c>
      <c r="S254" s="373">
        <v>1</v>
      </c>
      <c r="T254" s="399">
        <v>4</v>
      </c>
      <c r="U254" s="375">
        <v>15</v>
      </c>
      <c r="V254" s="60"/>
    </row>
    <row r="255" spans="2:22" s="66" customFormat="1" ht="12" customHeight="1">
      <c r="B255" s="651"/>
      <c r="C255" s="647" t="s">
        <v>32</v>
      </c>
      <c r="D255" s="377">
        <f>D253/D252*100</f>
        <v>102.35634559735428</v>
      </c>
      <c r="E255" s="401">
        <f t="shared" ref="E255:T255" si="13">E253/E252*100</f>
        <v>96.078431372549019</v>
      </c>
      <c r="F255" s="401">
        <f t="shared" si="13"/>
        <v>103.10880829015545</v>
      </c>
      <c r="G255" s="401">
        <f t="shared" si="13"/>
        <v>103.2258064516129</v>
      </c>
      <c r="H255" s="401">
        <f t="shared" si="13"/>
        <v>110.82251082251082</v>
      </c>
      <c r="I255" s="401">
        <f t="shared" si="13"/>
        <v>100.66777963272119</v>
      </c>
      <c r="J255" s="401">
        <f t="shared" si="13"/>
        <v>102.38095238095238</v>
      </c>
      <c r="K255" s="401">
        <f t="shared" si="13"/>
        <v>95.714285714285722</v>
      </c>
      <c r="L255" s="401">
        <f t="shared" si="13"/>
        <v>113.04347826086956</v>
      </c>
      <c r="M255" s="401">
        <f t="shared" si="13"/>
        <v>96.666666666666671</v>
      </c>
      <c r="N255" s="401">
        <f t="shared" si="13"/>
        <v>100</v>
      </c>
      <c r="O255" s="401">
        <f t="shared" si="13"/>
        <v>98.918918918918919</v>
      </c>
      <c r="P255" s="401">
        <f t="shared" si="13"/>
        <v>104.54545454545455</v>
      </c>
      <c r="Q255" s="401">
        <f t="shared" si="13"/>
        <v>100</v>
      </c>
      <c r="R255" s="401">
        <f t="shared" si="13"/>
        <v>100.96153846153845</v>
      </c>
      <c r="S255" s="401">
        <f t="shared" si="13"/>
        <v>100.74626865671641</v>
      </c>
      <c r="T255" s="401">
        <f t="shared" si="13"/>
        <v>108.16326530612245</v>
      </c>
      <c r="U255" s="401">
        <v>109.14634146341464</v>
      </c>
      <c r="V255" s="60"/>
    </row>
    <row r="256" spans="2:22" s="66" customFormat="1" ht="12" customHeight="1">
      <c r="B256" s="651"/>
      <c r="C256" s="647"/>
      <c r="D256" s="396"/>
      <c r="E256" s="396"/>
      <c r="F256" s="396"/>
      <c r="G256" s="396"/>
      <c r="H256" s="396"/>
      <c r="I256" s="396"/>
      <c r="J256" s="396"/>
      <c r="K256" s="396"/>
      <c r="L256" s="396"/>
      <c r="M256" s="396"/>
      <c r="N256" s="396"/>
      <c r="O256" s="396"/>
      <c r="P256" s="396"/>
      <c r="Q256" s="396"/>
      <c r="R256" s="396"/>
      <c r="S256" s="396"/>
      <c r="T256" s="396"/>
      <c r="U256" s="397"/>
      <c r="V256" s="60"/>
    </row>
    <row r="257" spans="2:22" s="66" customFormat="1" ht="12" customHeight="1">
      <c r="B257" s="203" t="s">
        <v>206</v>
      </c>
      <c r="C257" s="647" t="s">
        <v>28</v>
      </c>
      <c r="D257" s="374">
        <v>2026</v>
      </c>
      <c r="E257" s="373">
        <v>26</v>
      </c>
      <c r="F257" s="374">
        <v>155</v>
      </c>
      <c r="G257" s="373">
        <v>150</v>
      </c>
      <c r="H257" s="374">
        <v>164</v>
      </c>
      <c r="I257" s="373">
        <v>513</v>
      </c>
      <c r="J257" s="374">
        <v>61</v>
      </c>
      <c r="K257" s="373">
        <v>61</v>
      </c>
      <c r="L257" s="374">
        <v>38</v>
      </c>
      <c r="M257" s="373">
        <v>48</v>
      </c>
      <c r="N257" s="374">
        <v>352</v>
      </c>
      <c r="O257" s="373">
        <v>153</v>
      </c>
      <c r="P257" s="374">
        <v>53</v>
      </c>
      <c r="Q257" s="373">
        <v>11</v>
      </c>
      <c r="R257" s="374">
        <v>87</v>
      </c>
      <c r="S257" s="373">
        <v>122</v>
      </c>
      <c r="T257" s="399">
        <v>43</v>
      </c>
      <c r="U257" s="375">
        <v>134</v>
      </c>
      <c r="V257" s="60"/>
    </row>
    <row r="258" spans="2:22" s="66" customFormat="1" ht="12" customHeight="1">
      <c r="B258" s="649" t="s">
        <v>113</v>
      </c>
      <c r="C258" s="647" t="s">
        <v>29</v>
      </c>
      <c r="D258" s="374">
        <v>2066</v>
      </c>
      <c r="E258" s="373">
        <v>25</v>
      </c>
      <c r="F258" s="374">
        <v>163</v>
      </c>
      <c r="G258" s="373">
        <v>158</v>
      </c>
      <c r="H258" s="374">
        <v>181</v>
      </c>
      <c r="I258" s="373">
        <v>513</v>
      </c>
      <c r="J258" s="374">
        <v>63</v>
      </c>
      <c r="K258" s="373">
        <v>57</v>
      </c>
      <c r="L258" s="374">
        <v>43</v>
      </c>
      <c r="M258" s="373">
        <v>47</v>
      </c>
      <c r="N258" s="374">
        <v>352</v>
      </c>
      <c r="O258" s="373">
        <v>155</v>
      </c>
      <c r="P258" s="374">
        <v>55</v>
      </c>
      <c r="Q258" s="373">
        <v>11</v>
      </c>
      <c r="R258" s="374">
        <v>86</v>
      </c>
      <c r="S258" s="373">
        <v>120</v>
      </c>
      <c r="T258" s="399">
        <v>47</v>
      </c>
      <c r="U258" s="375">
        <v>144</v>
      </c>
      <c r="V258" s="60"/>
    </row>
    <row r="259" spans="2:22" s="66" customFormat="1" ht="12" customHeight="1">
      <c r="B259" s="651"/>
      <c r="C259" s="647" t="s">
        <v>31</v>
      </c>
      <c r="D259" s="374">
        <v>40</v>
      </c>
      <c r="E259" s="373">
        <v>-1</v>
      </c>
      <c r="F259" s="374">
        <v>8</v>
      </c>
      <c r="G259" s="373">
        <v>8</v>
      </c>
      <c r="H259" s="374">
        <v>17</v>
      </c>
      <c r="I259" s="373" t="s">
        <v>999</v>
      </c>
      <c r="J259" s="374">
        <v>2</v>
      </c>
      <c r="K259" s="373">
        <v>-4</v>
      </c>
      <c r="L259" s="373">
        <v>5</v>
      </c>
      <c r="M259" s="373">
        <v>-1</v>
      </c>
      <c r="N259" s="373" t="s">
        <v>999</v>
      </c>
      <c r="O259" s="373">
        <v>2</v>
      </c>
      <c r="P259" s="374">
        <v>2</v>
      </c>
      <c r="Q259" s="373" t="s">
        <v>999</v>
      </c>
      <c r="R259" s="374">
        <v>-1</v>
      </c>
      <c r="S259" s="373">
        <v>-2</v>
      </c>
      <c r="T259" s="399">
        <v>4</v>
      </c>
      <c r="U259" s="375">
        <v>10</v>
      </c>
      <c r="V259" s="60"/>
    </row>
    <row r="260" spans="2:22" s="66" customFormat="1" ht="12" customHeight="1">
      <c r="B260" s="651"/>
      <c r="C260" s="647" t="s">
        <v>32</v>
      </c>
      <c r="D260" s="377">
        <v>102</v>
      </c>
      <c r="E260" s="376">
        <v>96.2</v>
      </c>
      <c r="F260" s="377">
        <v>105.2</v>
      </c>
      <c r="G260" s="376">
        <v>105.3</v>
      </c>
      <c r="H260" s="377">
        <v>110.4</v>
      </c>
      <c r="I260" s="376">
        <v>100</v>
      </c>
      <c r="J260" s="377">
        <v>103.3</v>
      </c>
      <c r="K260" s="376">
        <v>93.4</v>
      </c>
      <c r="L260" s="377">
        <v>113.2</v>
      </c>
      <c r="M260" s="376">
        <v>97.9</v>
      </c>
      <c r="N260" s="377">
        <v>100</v>
      </c>
      <c r="O260" s="376">
        <v>101.3</v>
      </c>
      <c r="P260" s="377">
        <v>103.8</v>
      </c>
      <c r="Q260" s="376">
        <v>100</v>
      </c>
      <c r="R260" s="377">
        <v>98.9</v>
      </c>
      <c r="S260" s="376">
        <v>98.4</v>
      </c>
      <c r="T260" s="400">
        <v>109.3</v>
      </c>
      <c r="U260" s="378">
        <v>107.5</v>
      </c>
      <c r="V260" s="60"/>
    </row>
    <row r="261" spans="2:22" s="66" customFormat="1" ht="12" customHeight="1">
      <c r="B261" s="645" t="s">
        <v>120</v>
      </c>
      <c r="C261" s="647"/>
      <c r="D261" s="396"/>
      <c r="E261" s="402"/>
      <c r="F261" s="396"/>
      <c r="G261" s="403"/>
      <c r="H261" s="402"/>
      <c r="I261" s="397"/>
      <c r="J261" s="396"/>
      <c r="K261" s="403"/>
      <c r="L261" s="402"/>
      <c r="M261" s="397"/>
      <c r="N261" s="396"/>
      <c r="O261" s="403"/>
      <c r="P261" s="402"/>
      <c r="Q261" s="396"/>
      <c r="R261" s="402"/>
      <c r="S261" s="396"/>
      <c r="T261" s="402"/>
      <c r="U261" s="401"/>
      <c r="V261" s="60"/>
    </row>
    <row r="262" spans="2:22" s="66" customFormat="1" ht="12" customHeight="1">
      <c r="B262" s="646" t="s">
        <v>116</v>
      </c>
      <c r="C262" s="647"/>
      <c r="D262" s="396"/>
      <c r="E262" s="402"/>
      <c r="F262" s="396"/>
      <c r="G262" s="403"/>
      <c r="H262" s="402"/>
      <c r="I262" s="397"/>
      <c r="J262" s="396"/>
      <c r="K262" s="403"/>
      <c r="L262" s="402"/>
      <c r="M262" s="397"/>
      <c r="N262" s="396"/>
      <c r="O262" s="403"/>
      <c r="P262" s="402"/>
      <c r="Q262" s="396"/>
      <c r="R262" s="402"/>
      <c r="S262" s="396"/>
      <c r="T262" s="402"/>
      <c r="U262" s="401"/>
      <c r="V262" s="60"/>
    </row>
    <row r="263" spans="2:22" s="66" customFormat="1" ht="12" customHeight="1">
      <c r="B263" s="70" t="s">
        <v>226</v>
      </c>
      <c r="C263" s="647" t="s">
        <v>28</v>
      </c>
      <c r="D263" s="374">
        <v>289</v>
      </c>
      <c r="E263" s="373">
        <v>19</v>
      </c>
      <c r="F263" s="374">
        <v>35</v>
      </c>
      <c r="G263" s="373">
        <v>33</v>
      </c>
      <c r="H263" s="374">
        <v>61</v>
      </c>
      <c r="I263" s="373">
        <v>73</v>
      </c>
      <c r="J263" s="374">
        <v>12</v>
      </c>
      <c r="K263" s="373">
        <v>8</v>
      </c>
      <c r="L263" s="374">
        <v>2</v>
      </c>
      <c r="M263" s="373">
        <v>5</v>
      </c>
      <c r="N263" s="374">
        <v>6</v>
      </c>
      <c r="O263" s="373">
        <v>12</v>
      </c>
      <c r="P263" s="374">
        <v>10</v>
      </c>
      <c r="Q263" s="373">
        <v>7</v>
      </c>
      <c r="R263" s="374">
        <v>6</v>
      </c>
      <c r="S263" s="373">
        <v>4</v>
      </c>
      <c r="T263" s="399">
        <v>2</v>
      </c>
      <c r="U263" s="375">
        <v>27</v>
      </c>
      <c r="V263" s="60"/>
    </row>
    <row r="264" spans="2:22" s="66" customFormat="1" ht="12" customHeight="1">
      <c r="B264" s="651"/>
      <c r="C264" s="647" t="s">
        <v>29</v>
      </c>
      <c r="D264" s="374">
        <v>296</v>
      </c>
      <c r="E264" s="373">
        <v>18</v>
      </c>
      <c r="F264" s="374">
        <v>35</v>
      </c>
      <c r="G264" s="373">
        <v>31</v>
      </c>
      <c r="H264" s="374">
        <v>63</v>
      </c>
      <c r="I264" s="373">
        <v>74</v>
      </c>
      <c r="J264" s="374">
        <v>12</v>
      </c>
      <c r="K264" s="373">
        <v>8</v>
      </c>
      <c r="L264" s="374">
        <v>3</v>
      </c>
      <c r="M264" s="373">
        <v>5</v>
      </c>
      <c r="N264" s="374">
        <v>6</v>
      </c>
      <c r="O264" s="373">
        <v>13</v>
      </c>
      <c r="P264" s="374">
        <v>11</v>
      </c>
      <c r="Q264" s="373">
        <v>7</v>
      </c>
      <c r="R264" s="374">
        <v>8</v>
      </c>
      <c r="S264" s="373">
        <v>4</v>
      </c>
      <c r="T264" s="399">
        <v>2</v>
      </c>
      <c r="U264" s="375">
        <v>27</v>
      </c>
      <c r="V264" s="60"/>
    </row>
    <row r="265" spans="2:22" s="66" customFormat="1" ht="12" customHeight="1">
      <c r="B265" s="651"/>
      <c r="C265" s="647" t="s">
        <v>31</v>
      </c>
      <c r="D265" s="374">
        <v>7</v>
      </c>
      <c r="E265" s="373">
        <v>-1</v>
      </c>
      <c r="F265" s="373" t="s">
        <v>999</v>
      </c>
      <c r="G265" s="373">
        <v>-2</v>
      </c>
      <c r="H265" s="374">
        <v>2</v>
      </c>
      <c r="I265" s="373">
        <v>1</v>
      </c>
      <c r="J265" s="373" t="s">
        <v>999</v>
      </c>
      <c r="K265" s="373" t="s">
        <v>999</v>
      </c>
      <c r="L265" s="373">
        <v>1</v>
      </c>
      <c r="M265" s="373" t="s">
        <v>999</v>
      </c>
      <c r="N265" s="373" t="s">
        <v>999</v>
      </c>
      <c r="O265" s="373">
        <v>1</v>
      </c>
      <c r="P265" s="374">
        <v>1</v>
      </c>
      <c r="Q265" s="373" t="s">
        <v>999</v>
      </c>
      <c r="R265" s="374">
        <v>2</v>
      </c>
      <c r="S265" s="373" t="s">
        <v>999</v>
      </c>
      <c r="T265" s="373" t="s">
        <v>999</v>
      </c>
      <c r="U265" s="407" t="s">
        <v>999</v>
      </c>
      <c r="V265" s="60"/>
    </row>
    <row r="266" spans="2:22" s="66" customFormat="1" ht="12" customHeight="1">
      <c r="B266" s="651"/>
      <c r="C266" s="647" t="s">
        <v>32</v>
      </c>
      <c r="D266" s="377">
        <v>102.4</v>
      </c>
      <c r="E266" s="376">
        <v>94.7</v>
      </c>
      <c r="F266" s="377">
        <v>100</v>
      </c>
      <c r="G266" s="376">
        <v>93.9</v>
      </c>
      <c r="H266" s="377">
        <v>103.3</v>
      </c>
      <c r="I266" s="376">
        <v>101.4</v>
      </c>
      <c r="J266" s="377">
        <v>100</v>
      </c>
      <c r="K266" s="376">
        <v>100</v>
      </c>
      <c r="L266" s="377">
        <v>150</v>
      </c>
      <c r="M266" s="376">
        <v>100</v>
      </c>
      <c r="N266" s="377">
        <v>100</v>
      </c>
      <c r="O266" s="376">
        <v>108.3</v>
      </c>
      <c r="P266" s="377">
        <v>110</v>
      </c>
      <c r="Q266" s="376">
        <v>100</v>
      </c>
      <c r="R266" s="377">
        <v>133.30000000000001</v>
      </c>
      <c r="S266" s="376">
        <v>100</v>
      </c>
      <c r="T266" s="400">
        <v>100</v>
      </c>
      <c r="U266" s="378">
        <v>100</v>
      </c>
      <c r="V266" s="60"/>
    </row>
    <row r="267" spans="2:22" s="66" customFormat="1" ht="12" customHeight="1">
      <c r="B267" s="651"/>
      <c r="C267" s="647"/>
      <c r="D267" s="396"/>
      <c r="E267" s="402"/>
      <c r="F267" s="396"/>
      <c r="G267" s="403"/>
      <c r="H267" s="402"/>
      <c r="I267" s="397"/>
      <c r="J267" s="396"/>
      <c r="K267" s="403"/>
      <c r="L267" s="402"/>
      <c r="M267" s="397"/>
      <c r="N267" s="396"/>
      <c r="O267" s="403"/>
      <c r="P267" s="402"/>
      <c r="Q267" s="396"/>
      <c r="R267" s="402"/>
      <c r="S267" s="396"/>
      <c r="T267" s="402"/>
      <c r="U267" s="401"/>
      <c r="V267" s="60"/>
    </row>
    <row r="268" spans="2:22" s="200" customFormat="1" ht="12" customHeight="1">
      <c r="B268" s="103" t="s">
        <v>151</v>
      </c>
      <c r="C268" s="641" t="s">
        <v>28</v>
      </c>
      <c r="D268" s="364">
        <v>65277</v>
      </c>
      <c r="E268" s="366">
        <v>1466</v>
      </c>
      <c r="F268" s="364">
        <v>6309</v>
      </c>
      <c r="G268" s="366">
        <v>5949</v>
      </c>
      <c r="H268" s="364">
        <v>9099</v>
      </c>
      <c r="I268" s="366">
        <v>13783</v>
      </c>
      <c r="J268" s="364">
        <v>3445</v>
      </c>
      <c r="K268" s="366">
        <v>1952</v>
      </c>
      <c r="L268" s="364">
        <v>1696</v>
      </c>
      <c r="M268" s="366">
        <v>1928</v>
      </c>
      <c r="N268" s="364">
        <v>4861</v>
      </c>
      <c r="O268" s="366">
        <v>6077</v>
      </c>
      <c r="P268" s="364">
        <v>2292</v>
      </c>
      <c r="Q268" s="366">
        <v>524</v>
      </c>
      <c r="R268" s="364">
        <v>2191</v>
      </c>
      <c r="S268" s="366">
        <v>3555</v>
      </c>
      <c r="T268" s="394">
        <v>1390</v>
      </c>
      <c r="U268" s="365">
        <v>4422</v>
      </c>
      <c r="V268" s="464"/>
    </row>
    <row r="269" spans="2:22" s="200" customFormat="1" ht="12" customHeight="1">
      <c r="B269" s="326" t="s">
        <v>152</v>
      </c>
      <c r="C269" s="641" t="s">
        <v>29</v>
      </c>
      <c r="D269" s="364">
        <v>66879</v>
      </c>
      <c r="E269" s="366">
        <v>1463</v>
      </c>
      <c r="F269" s="364">
        <v>6459</v>
      </c>
      <c r="G269" s="366">
        <v>6079</v>
      </c>
      <c r="H269" s="364">
        <v>9554</v>
      </c>
      <c r="I269" s="366">
        <v>13918</v>
      </c>
      <c r="J269" s="364">
        <v>3509</v>
      </c>
      <c r="K269" s="366">
        <v>2002</v>
      </c>
      <c r="L269" s="364">
        <v>1782</v>
      </c>
      <c r="M269" s="366">
        <v>1904</v>
      </c>
      <c r="N269" s="364">
        <v>4949</v>
      </c>
      <c r="O269" s="366">
        <v>6219</v>
      </c>
      <c r="P269" s="364">
        <v>2372</v>
      </c>
      <c r="Q269" s="366">
        <v>522</v>
      </c>
      <c r="R269" s="364">
        <v>2231</v>
      </c>
      <c r="S269" s="366">
        <v>3699</v>
      </c>
      <c r="T269" s="394">
        <v>1438</v>
      </c>
      <c r="U269" s="365">
        <v>4533</v>
      </c>
      <c r="V269" s="464"/>
    </row>
    <row r="270" spans="2:22" s="200" customFormat="1" ht="12" customHeight="1">
      <c r="B270" s="650"/>
      <c r="C270" s="641" t="s">
        <v>31</v>
      </c>
      <c r="D270" s="364">
        <v>1602</v>
      </c>
      <c r="E270" s="366">
        <v>-3</v>
      </c>
      <c r="F270" s="364">
        <v>150</v>
      </c>
      <c r="G270" s="366">
        <v>130</v>
      </c>
      <c r="H270" s="364">
        <v>455</v>
      </c>
      <c r="I270" s="366">
        <v>135</v>
      </c>
      <c r="J270" s="364">
        <v>64</v>
      </c>
      <c r="K270" s="366">
        <v>50</v>
      </c>
      <c r="L270" s="364">
        <v>86</v>
      </c>
      <c r="M270" s="366">
        <v>-24</v>
      </c>
      <c r="N270" s="364">
        <v>88</v>
      </c>
      <c r="O270" s="366">
        <v>142</v>
      </c>
      <c r="P270" s="364">
        <v>80</v>
      </c>
      <c r="Q270" s="366">
        <v>-2</v>
      </c>
      <c r="R270" s="364">
        <v>40</v>
      </c>
      <c r="S270" s="366">
        <v>144</v>
      </c>
      <c r="T270" s="394">
        <v>48</v>
      </c>
      <c r="U270" s="365">
        <v>111</v>
      </c>
      <c r="V270" s="464"/>
    </row>
    <row r="271" spans="2:22" s="200" customFormat="1" ht="12" customHeight="1">
      <c r="B271" s="650"/>
      <c r="C271" s="641" t="s">
        <v>32</v>
      </c>
      <c r="D271" s="368">
        <v>102.5</v>
      </c>
      <c r="E271" s="367">
        <v>99.8</v>
      </c>
      <c r="F271" s="368">
        <v>102.4</v>
      </c>
      <c r="G271" s="367">
        <v>102.2</v>
      </c>
      <c r="H271" s="368">
        <v>105</v>
      </c>
      <c r="I271" s="367">
        <v>101</v>
      </c>
      <c r="J271" s="368">
        <v>101.9</v>
      </c>
      <c r="K271" s="367">
        <v>102.6</v>
      </c>
      <c r="L271" s="368">
        <v>105.1</v>
      </c>
      <c r="M271" s="367">
        <v>98.8</v>
      </c>
      <c r="N271" s="368">
        <v>101.8</v>
      </c>
      <c r="O271" s="367">
        <v>102.3</v>
      </c>
      <c r="P271" s="368">
        <v>103.5</v>
      </c>
      <c r="Q271" s="367">
        <v>99.6</v>
      </c>
      <c r="R271" s="368">
        <v>101.8</v>
      </c>
      <c r="S271" s="367">
        <v>104.1</v>
      </c>
      <c r="T271" s="395">
        <v>103.5</v>
      </c>
      <c r="U271" s="369">
        <v>102.5101763907734</v>
      </c>
      <c r="V271" s="464"/>
    </row>
    <row r="272" spans="2:22" s="200" customFormat="1" ht="12" customHeight="1">
      <c r="B272" s="650"/>
      <c r="C272" s="641"/>
      <c r="D272" s="392"/>
      <c r="E272" s="392"/>
      <c r="F272" s="392"/>
      <c r="G272" s="392"/>
      <c r="H272" s="392"/>
      <c r="I272" s="392"/>
      <c r="J272" s="392"/>
      <c r="K272" s="392"/>
      <c r="L272" s="392"/>
      <c r="M272" s="392"/>
      <c r="N272" s="392"/>
      <c r="O272" s="392"/>
      <c r="P272" s="392"/>
      <c r="Q272" s="392"/>
      <c r="R272" s="392"/>
      <c r="S272" s="392"/>
      <c r="T272" s="392"/>
      <c r="U272" s="393"/>
      <c r="V272" s="464"/>
    </row>
    <row r="273" spans="2:22" s="200" customFormat="1" ht="12" customHeight="1">
      <c r="B273" s="54"/>
      <c r="C273" s="641"/>
      <c r="D273" s="392"/>
      <c r="E273" s="404"/>
      <c r="F273" s="392"/>
      <c r="G273" s="405"/>
      <c r="H273" s="404"/>
      <c r="I273" s="393"/>
      <c r="J273" s="410"/>
      <c r="K273" s="405"/>
      <c r="L273" s="404"/>
      <c r="M273" s="393"/>
      <c r="N273" s="392"/>
      <c r="O273" s="405"/>
      <c r="P273" s="404"/>
      <c r="Q273" s="392"/>
      <c r="R273" s="404"/>
      <c r="S273" s="392"/>
      <c r="T273" s="404"/>
      <c r="U273" s="398"/>
      <c r="V273" s="464"/>
    </row>
    <row r="274" spans="2:22" s="200" customFormat="1" ht="12" customHeight="1">
      <c r="B274" s="91" t="s">
        <v>135</v>
      </c>
      <c r="C274" s="641" t="s">
        <v>28</v>
      </c>
      <c r="D274" s="364">
        <v>9057</v>
      </c>
      <c r="E274" s="366">
        <v>160</v>
      </c>
      <c r="F274" s="364">
        <v>847</v>
      </c>
      <c r="G274" s="366">
        <v>792</v>
      </c>
      <c r="H274" s="364">
        <v>1097</v>
      </c>
      <c r="I274" s="366">
        <v>2193</v>
      </c>
      <c r="J274" s="364">
        <v>503</v>
      </c>
      <c r="K274" s="366">
        <v>301</v>
      </c>
      <c r="L274" s="364">
        <v>176</v>
      </c>
      <c r="M274" s="366">
        <v>235</v>
      </c>
      <c r="N274" s="364">
        <v>875</v>
      </c>
      <c r="O274" s="366">
        <v>789</v>
      </c>
      <c r="P274" s="364">
        <v>242</v>
      </c>
      <c r="Q274" s="366">
        <v>72</v>
      </c>
      <c r="R274" s="364">
        <v>283</v>
      </c>
      <c r="S274" s="366">
        <v>506</v>
      </c>
      <c r="T274" s="394">
        <v>179</v>
      </c>
      <c r="U274" s="365">
        <v>559</v>
      </c>
      <c r="V274" s="464"/>
    </row>
    <row r="275" spans="2:22" s="200" customFormat="1" ht="12" customHeight="1">
      <c r="B275" s="250"/>
      <c r="C275" s="641" t="s">
        <v>29</v>
      </c>
      <c r="D275" s="364">
        <v>9228</v>
      </c>
      <c r="E275" s="366">
        <v>160</v>
      </c>
      <c r="F275" s="364">
        <v>873</v>
      </c>
      <c r="G275" s="366">
        <v>813</v>
      </c>
      <c r="H275" s="364">
        <v>1144</v>
      </c>
      <c r="I275" s="366">
        <v>2192</v>
      </c>
      <c r="J275" s="364">
        <v>511</v>
      </c>
      <c r="K275" s="366">
        <v>303</v>
      </c>
      <c r="L275" s="364">
        <v>185</v>
      </c>
      <c r="M275" s="366">
        <v>232</v>
      </c>
      <c r="N275" s="364">
        <v>888</v>
      </c>
      <c r="O275" s="366">
        <v>810</v>
      </c>
      <c r="P275" s="364">
        <v>255</v>
      </c>
      <c r="Q275" s="366">
        <v>72</v>
      </c>
      <c r="R275" s="364">
        <v>285</v>
      </c>
      <c r="S275" s="366">
        <v>515</v>
      </c>
      <c r="T275" s="394">
        <v>180</v>
      </c>
      <c r="U275" s="365">
        <v>578</v>
      </c>
      <c r="V275" s="464"/>
    </row>
    <row r="276" spans="2:22" s="200" customFormat="1" ht="12" customHeight="1">
      <c r="B276" s="250"/>
      <c r="C276" s="641" t="s">
        <v>31</v>
      </c>
      <c r="D276" s="364">
        <v>171</v>
      </c>
      <c r="E276" s="366" t="s">
        <v>999</v>
      </c>
      <c r="F276" s="364">
        <v>26</v>
      </c>
      <c r="G276" s="366">
        <v>21</v>
      </c>
      <c r="H276" s="364">
        <v>47</v>
      </c>
      <c r="I276" s="366">
        <v>-1</v>
      </c>
      <c r="J276" s="364">
        <v>8</v>
      </c>
      <c r="K276" s="366">
        <v>2</v>
      </c>
      <c r="L276" s="364">
        <v>9</v>
      </c>
      <c r="M276" s="366">
        <v>-3</v>
      </c>
      <c r="N276" s="364">
        <v>13</v>
      </c>
      <c r="O276" s="366">
        <v>21</v>
      </c>
      <c r="P276" s="364">
        <v>13</v>
      </c>
      <c r="Q276" s="366" t="s">
        <v>999</v>
      </c>
      <c r="R276" s="364">
        <v>2</v>
      </c>
      <c r="S276" s="366">
        <v>9</v>
      </c>
      <c r="T276" s="394">
        <v>1</v>
      </c>
      <c r="U276" s="365">
        <v>19</v>
      </c>
      <c r="V276" s="464"/>
    </row>
    <row r="277" spans="2:22" s="200" customFormat="1" ht="12" customHeight="1">
      <c r="B277" s="250"/>
      <c r="C277" s="641" t="s">
        <v>32</v>
      </c>
      <c r="D277" s="368">
        <v>101.9</v>
      </c>
      <c r="E277" s="367">
        <v>100</v>
      </c>
      <c r="F277" s="368">
        <v>103.1</v>
      </c>
      <c r="G277" s="367">
        <v>102.7</v>
      </c>
      <c r="H277" s="368">
        <v>104.3</v>
      </c>
      <c r="I277" s="367">
        <v>100</v>
      </c>
      <c r="J277" s="368">
        <v>101.6</v>
      </c>
      <c r="K277" s="367">
        <v>100.7</v>
      </c>
      <c r="L277" s="368">
        <v>105.1</v>
      </c>
      <c r="M277" s="367">
        <v>98.7</v>
      </c>
      <c r="N277" s="368">
        <v>101.5</v>
      </c>
      <c r="O277" s="367">
        <v>102.7</v>
      </c>
      <c r="P277" s="368">
        <v>105.4</v>
      </c>
      <c r="Q277" s="367">
        <v>100</v>
      </c>
      <c r="R277" s="368">
        <v>100.7</v>
      </c>
      <c r="S277" s="367">
        <v>101.8</v>
      </c>
      <c r="T277" s="395">
        <v>100.6</v>
      </c>
      <c r="U277" s="369">
        <v>103.4</v>
      </c>
      <c r="V277" s="464"/>
    </row>
    <row r="278" spans="2:22" s="66" customFormat="1" ht="12" customHeight="1">
      <c r="B278" s="645" t="s">
        <v>631</v>
      </c>
      <c r="C278" s="647"/>
      <c r="D278" s="396"/>
      <c r="E278" s="402"/>
      <c r="F278" s="396"/>
      <c r="G278" s="403"/>
      <c r="H278" s="402"/>
      <c r="I278" s="396"/>
      <c r="J278" s="402"/>
      <c r="K278" s="396"/>
      <c r="L278" s="402"/>
      <c r="M278" s="397"/>
      <c r="N278" s="396"/>
      <c r="O278" s="403"/>
      <c r="P278" s="402"/>
      <c r="Q278" s="396"/>
      <c r="R278" s="402"/>
      <c r="S278" s="396"/>
      <c r="T278" s="402"/>
      <c r="U278" s="401"/>
      <c r="V278" s="60"/>
    </row>
    <row r="279" spans="2:22" s="66" customFormat="1" ht="12" customHeight="1">
      <c r="B279" s="646" t="s">
        <v>108</v>
      </c>
      <c r="C279" s="647"/>
      <c r="D279" s="396"/>
      <c r="E279" s="402"/>
      <c r="F279" s="396"/>
      <c r="G279" s="403"/>
      <c r="H279" s="402"/>
      <c r="I279" s="396"/>
      <c r="J279" s="402"/>
      <c r="K279" s="396"/>
      <c r="L279" s="402"/>
      <c r="M279" s="397"/>
      <c r="N279" s="396"/>
      <c r="O279" s="403"/>
      <c r="P279" s="402"/>
      <c r="Q279" s="396"/>
      <c r="R279" s="402"/>
      <c r="S279" s="396"/>
      <c r="T279" s="402"/>
      <c r="U279" s="401"/>
      <c r="V279" s="60"/>
    </row>
    <row r="280" spans="2:22" s="66" customFormat="1" ht="12" customHeight="1">
      <c r="B280" s="70" t="s">
        <v>229</v>
      </c>
      <c r="C280" s="647" t="s">
        <v>28</v>
      </c>
      <c r="D280" s="374">
        <v>6776</v>
      </c>
      <c r="E280" s="373">
        <v>47</v>
      </c>
      <c r="F280" s="374">
        <v>610</v>
      </c>
      <c r="G280" s="373">
        <v>567</v>
      </c>
      <c r="H280" s="374">
        <v>732</v>
      </c>
      <c r="I280" s="373">
        <v>1666</v>
      </c>
      <c r="J280" s="374">
        <v>352</v>
      </c>
      <c r="K280" s="373">
        <v>224</v>
      </c>
      <c r="L280" s="374">
        <v>153</v>
      </c>
      <c r="M280" s="373">
        <v>192</v>
      </c>
      <c r="N280" s="374">
        <v>812</v>
      </c>
      <c r="O280" s="373">
        <v>653</v>
      </c>
      <c r="P280" s="374">
        <v>170</v>
      </c>
      <c r="Q280" s="373">
        <v>20</v>
      </c>
      <c r="R280" s="374">
        <v>206</v>
      </c>
      <c r="S280" s="373">
        <v>409</v>
      </c>
      <c r="T280" s="399">
        <v>115</v>
      </c>
      <c r="U280" s="375">
        <v>382</v>
      </c>
      <c r="V280" s="60"/>
    </row>
    <row r="281" spans="2:22" s="66" customFormat="1" ht="12" customHeight="1">
      <c r="B281" s="651"/>
      <c r="C281" s="647" t="s">
        <v>29</v>
      </c>
      <c r="D281" s="374">
        <v>6869</v>
      </c>
      <c r="E281" s="373">
        <v>48</v>
      </c>
      <c r="F281" s="374">
        <v>631</v>
      </c>
      <c r="G281" s="373">
        <v>583</v>
      </c>
      <c r="H281" s="374">
        <v>746</v>
      </c>
      <c r="I281" s="373">
        <v>1655</v>
      </c>
      <c r="J281" s="374">
        <v>356</v>
      </c>
      <c r="K281" s="373">
        <v>224</v>
      </c>
      <c r="L281" s="374">
        <v>159</v>
      </c>
      <c r="M281" s="373">
        <v>189</v>
      </c>
      <c r="N281" s="374">
        <v>822</v>
      </c>
      <c r="O281" s="373">
        <v>664</v>
      </c>
      <c r="P281" s="374">
        <v>186</v>
      </c>
      <c r="Q281" s="373">
        <v>20</v>
      </c>
      <c r="R281" s="374">
        <v>207</v>
      </c>
      <c r="S281" s="373">
        <v>416</v>
      </c>
      <c r="T281" s="399">
        <v>114</v>
      </c>
      <c r="U281" s="375">
        <v>397</v>
      </c>
      <c r="V281" s="60"/>
    </row>
    <row r="282" spans="2:22" s="66" customFormat="1" ht="12" customHeight="1">
      <c r="B282" s="651"/>
      <c r="C282" s="647" t="s">
        <v>31</v>
      </c>
      <c r="D282" s="374">
        <v>93</v>
      </c>
      <c r="E282" s="373">
        <v>1</v>
      </c>
      <c r="F282" s="374">
        <v>21</v>
      </c>
      <c r="G282" s="373">
        <v>16</v>
      </c>
      <c r="H282" s="374">
        <v>14</v>
      </c>
      <c r="I282" s="373">
        <v>-11</v>
      </c>
      <c r="J282" s="374">
        <v>4</v>
      </c>
      <c r="K282" s="373" t="s">
        <v>999</v>
      </c>
      <c r="L282" s="374">
        <v>6</v>
      </c>
      <c r="M282" s="373">
        <v>-3</v>
      </c>
      <c r="N282" s="374">
        <v>10</v>
      </c>
      <c r="O282" s="373">
        <v>11</v>
      </c>
      <c r="P282" s="373">
        <v>16</v>
      </c>
      <c r="Q282" s="373" t="s">
        <v>999</v>
      </c>
      <c r="R282" s="374">
        <v>1</v>
      </c>
      <c r="S282" s="373">
        <v>7</v>
      </c>
      <c r="T282" s="399">
        <v>-1</v>
      </c>
      <c r="U282" s="375">
        <v>15</v>
      </c>
      <c r="V282" s="60"/>
    </row>
    <row r="283" spans="2:22" s="66" customFormat="1" ht="12" customHeight="1">
      <c r="B283" s="651"/>
      <c r="C283" s="647" t="s">
        <v>32</v>
      </c>
      <c r="D283" s="377">
        <v>101.4</v>
      </c>
      <c r="E283" s="376">
        <v>102.1</v>
      </c>
      <c r="F283" s="377">
        <v>103.4</v>
      </c>
      <c r="G283" s="376">
        <v>102.8</v>
      </c>
      <c r="H283" s="377">
        <v>101.9</v>
      </c>
      <c r="I283" s="376">
        <v>99.3</v>
      </c>
      <c r="J283" s="377">
        <v>101.1</v>
      </c>
      <c r="K283" s="376">
        <v>100</v>
      </c>
      <c r="L283" s="377">
        <v>103.9</v>
      </c>
      <c r="M283" s="376">
        <v>98.4</v>
      </c>
      <c r="N283" s="377">
        <v>101.2</v>
      </c>
      <c r="O283" s="376">
        <v>101.7</v>
      </c>
      <c r="P283" s="377">
        <v>109.4</v>
      </c>
      <c r="Q283" s="376">
        <v>100</v>
      </c>
      <c r="R283" s="377">
        <v>100.5</v>
      </c>
      <c r="S283" s="376">
        <v>101.7</v>
      </c>
      <c r="T283" s="400">
        <v>99.1</v>
      </c>
      <c r="U283" s="378">
        <v>103.9</v>
      </c>
      <c r="V283" s="60"/>
    </row>
    <row r="284" spans="2:22" s="66" customFormat="1" ht="12" customHeight="1">
      <c r="B284" s="645" t="s">
        <v>115</v>
      </c>
      <c r="C284" s="647"/>
      <c r="D284" s="396"/>
      <c r="E284" s="402"/>
      <c r="F284" s="396"/>
      <c r="G284" s="403"/>
      <c r="H284" s="402"/>
      <c r="I284" s="396"/>
      <c r="J284" s="402"/>
      <c r="K284" s="396"/>
      <c r="L284" s="402"/>
      <c r="M284" s="397"/>
      <c r="N284" s="396"/>
      <c r="O284" s="403"/>
      <c r="P284" s="402"/>
      <c r="Q284" s="396"/>
      <c r="R284" s="402"/>
      <c r="S284" s="396"/>
      <c r="T284" s="402"/>
      <c r="U284" s="401"/>
      <c r="V284" s="60"/>
    </row>
    <row r="285" spans="2:22" s="66" customFormat="1" ht="12" customHeight="1">
      <c r="B285" s="646" t="s">
        <v>122</v>
      </c>
      <c r="C285" s="647"/>
      <c r="D285" s="396"/>
      <c r="E285" s="402"/>
      <c r="F285" s="396"/>
      <c r="G285" s="403"/>
      <c r="H285" s="402"/>
      <c r="I285" s="396"/>
      <c r="J285" s="402"/>
      <c r="K285" s="396"/>
      <c r="L285" s="402"/>
      <c r="M285" s="397"/>
      <c r="N285" s="396"/>
      <c r="O285" s="403"/>
      <c r="P285" s="402"/>
      <c r="Q285" s="396"/>
      <c r="R285" s="402"/>
      <c r="S285" s="396"/>
      <c r="T285" s="402"/>
      <c r="U285" s="401"/>
      <c r="V285" s="60"/>
    </row>
    <row r="286" spans="2:22" s="66" customFormat="1" ht="12" customHeight="1">
      <c r="B286" s="70" t="s">
        <v>230</v>
      </c>
      <c r="C286" s="647" t="s">
        <v>28</v>
      </c>
      <c r="D286" s="374">
        <v>538</v>
      </c>
      <c r="E286" s="373">
        <v>29</v>
      </c>
      <c r="F286" s="374">
        <v>49</v>
      </c>
      <c r="G286" s="373">
        <v>46</v>
      </c>
      <c r="H286" s="374">
        <v>86</v>
      </c>
      <c r="I286" s="373">
        <v>118</v>
      </c>
      <c r="J286" s="374">
        <v>47</v>
      </c>
      <c r="K286" s="373">
        <v>15</v>
      </c>
      <c r="L286" s="374">
        <v>7</v>
      </c>
      <c r="M286" s="373">
        <v>7</v>
      </c>
      <c r="N286" s="374">
        <v>8</v>
      </c>
      <c r="O286" s="373">
        <v>42</v>
      </c>
      <c r="P286" s="374">
        <v>18</v>
      </c>
      <c r="Q286" s="373">
        <v>11</v>
      </c>
      <c r="R286" s="374">
        <v>12</v>
      </c>
      <c r="S286" s="373">
        <v>27</v>
      </c>
      <c r="T286" s="399">
        <v>11</v>
      </c>
      <c r="U286" s="375">
        <v>50</v>
      </c>
      <c r="V286" s="60"/>
    </row>
    <row r="287" spans="2:22" s="66" customFormat="1" ht="12" customHeight="1">
      <c r="B287" s="652"/>
      <c r="C287" s="647" t="s">
        <v>29</v>
      </c>
      <c r="D287" s="374">
        <v>564</v>
      </c>
      <c r="E287" s="373">
        <v>29</v>
      </c>
      <c r="F287" s="374">
        <v>53</v>
      </c>
      <c r="G287" s="373">
        <v>50</v>
      </c>
      <c r="H287" s="374">
        <v>93</v>
      </c>
      <c r="I287" s="373">
        <v>119</v>
      </c>
      <c r="J287" s="374">
        <v>45</v>
      </c>
      <c r="K287" s="373">
        <v>17</v>
      </c>
      <c r="L287" s="374">
        <v>8</v>
      </c>
      <c r="M287" s="373">
        <v>7</v>
      </c>
      <c r="N287" s="374">
        <v>12</v>
      </c>
      <c r="O287" s="373">
        <v>47</v>
      </c>
      <c r="P287" s="374">
        <v>20</v>
      </c>
      <c r="Q287" s="373">
        <v>11</v>
      </c>
      <c r="R287" s="374">
        <v>13</v>
      </c>
      <c r="S287" s="373">
        <v>30</v>
      </c>
      <c r="T287" s="399">
        <v>11</v>
      </c>
      <c r="U287" s="375">
        <v>49</v>
      </c>
      <c r="V287" s="60"/>
    </row>
    <row r="288" spans="2:22" s="66" customFormat="1" ht="12" customHeight="1">
      <c r="B288" s="651"/>
      <c r="C288" s="647" t="s">
        <v>31</v>
      </c>
      <c r="D288" s="374">
        <v>26</v>
      </c>
      <c r="E288" s="373" t="s">
        <v>999</v>
      </c>
      <c r="F288" s="374">
        <v>4</v>
      </c>
      <c r="G288" s="373">
        <v>4</v>
      </c>
      <c r="H288" s="374">
        <v>7</v>
      </c>
      <c r="I288" s="373">
        <v>1</v>
      </c>
      <c r="J288" s="374">
        <v>-2</v>
      </c>
      <c r="K288" s="373">
        <v>2</v>
      </c>
      <c r="L288" s="374">
        <v>1</v>
      </c>
      <c r="M288" s="373" t="s">
        <v>999</v>
      </c>
      <c r="N288" s="373">
        <v>4</v>
      </c>
      <c r="O288" s="373">
        <v>5</v>
      </c>
      <c r="P288" s="374">
        <v>2</v>
      </c>
      <c r="Q288" s="373" t="s">
        <v>999</v>
      </c>
      <c r="R288" s="374">
        <v>1</v>
      </c>
      <c r="S288" s="373">
        <v>3</v>
      </c>
      <c r="T288" s="373" t="s">
        <v>999</v>
      </c>
      <c r="U288" s="375">
        <v>-1</v>
      </c>
      <c r="V288" s="60"/>
    </row>
    <row r="289" spans="2:22" s="66" customFormat="1" ht="12" customHeight="1">
      <c r="B289" s="651"/>
      <c r="C289" s="647" t="s">
        <v>32</v>
      </c>
      <c r="D289" s="377">
        <v>104.8</v>
      </c>
      <c r="E289" s="376">
        <v>100</v>
      </c>
      <c r="F289" s="377">
        <v>108.2</v>
      </c>
      <c r="G289" s="376">
        <v>108.7</v>
      </c>
      <c r="H289" s="377">
        <v>108.1</v>
      </c>
      <c r="I289" s="376">
        <v>100.8</v>
      </c>
      <c r="J289" s="377">
        <v>95.7</v>
      </c>
      <c r="K289" s="376">
        <v>113.3</v>
      </c>
      <c r="L289" s="377">
        <v>114.3</v>
      </c>
      <c r="M289" s="376">
        <v>100</v>
      </c>
      <c r="N289" s="377">
        <v>150</v>
      </c>
      <c r="O289" s="376">
        <v>111.9</v>
      </c>
      <c r="P289" s="377">
        <v>111.1</v>
      </c>
      <c r="Q289" s="376">
        <v>100</v>
      </c>
      <c r="R289" s="377">
        <v>108.3</v>
      </c>
      <c r="S289" s="376">
        <v>111.1</v>
      </c>
      <c r="T289" s="400">
        <v>100</v>
      </c>
      <c r="U289" s="378">
        <v>98</v>
      </c>
      <c r="V289" s="60"/>
    </row>
    <row r="290" spans="2:22" s="66" customFormat="1" ht="12" customHeight="1">
      <c r="B290" s="651"/>
      <c r="C290" s="647"/>
      <c r="D290" s="396"/>
      <c r="E290" s="402"/>
      <c r="F290" s="396"/>
      <c r="G290" s="403"/>
      <c r="H290" s="402"/>
      <c r="I290" s="396"/>
      <c r="J290" s="402"/>
      <c r="K290" s="396"/>
      <c r="L290" s="402"/>
      <c r="M290" s="397"/>
      <c r="N290" s="396"/>
      <c r="O290" s="403"/>
      <c r="P290" s="402"/>
      <c r="Q290" s="396"/>
      <c r="R290" s="402"/>
      <c r="S290" s="396"/>
      <c r="T290" s="402"/>
      <c r="U290" s="401"/>
      <c r="V290" s="60"/>
    </row>
    <row r="291" spans="2:22" s="66" customFormat="1" ht="12" customHeight="1">
      <c r="B291" s="70" t="s">
        <v>231</v>
      </c>
      <c r="C291" s="647" t="s">
        <v>28</v>
      </c>
      <c r="D291" s="374">
        <v>359</v>
      </c>
      <c r="E291" s="373">
        <v>17</v>
      </c>
      <c r="F291" s="374">
        <v>47</v>
      </c>
      <c r="G291" s="373">
        <v>44</v>
      </c>
      <c r="H291" s="374">
        <v>61</v>
      </c>
      <c r="I291" s="373">
        <v>78</v>
      </c>
      <c r="J291" s="374">
        <v>31</v>
      </c>
      <c r="K291" s="373">
        <v>16</v>
      </c>
      <c r="L291" s="374">
        <v>3</v>
      </c>
      <c r="M291" s="373">
        <v>5</v>
      </c>
      <c r="N291" s="374">
        <v>7</v>
      </c>
      <c r="O291" s="373">
        <v>20</v>
      </c>
      <c r="P291" s="374">
        <v>8</v>
      </c>
      <c r="Q291" s="373">
        <v>10</v>
      </c>
      <c r="R291" s="374">
        <v>10</v>
      </c>
      <c r="S291" s="373">
        <v>16</v>
      </c>
      <c r="T291" s="399">
        <v>6</v>
      </c>
      <c r="U291" s="375">
        <v>24</v>
      </c>
      <c r="V291" s="60"/>
    </row>
    <row r="292" spans="2:22" s="66" customFormat="1" ht="12" customHeight="1">
      <c r="B292" s="651"/>
      <c r="C292" s="647" t="s">
        <v>29</v>
      </c>
      <c r="D292" s="374">
        <v>370</v>
      </c>
      <c r="E292" s="373">
        <v>17</v>
      </c>
      <c r="F292" s="374">
        <v>47</v>
      </c>
      <c r="G292" s="373">
        <v>44</v>
      </c>
      <c r="H292" s="374">
        <v>68</v>
      </c>
      <c r="I292" s="373">
        <v>82</v>
      </c>
      <c r="J292" s="374">
        <v>31</v>
      </c>
      <c r="K292" s="373">
        <v>16</v>
      </c>
      <c r="L292" s="374">
        <v>4</v>
      </c>
      <c r="M292" s="373">
        <v>5</v>
      </c>
      <c r="N292" s="374">
        <v>6</v>
      </c>
      <c r="O292" s="373">
        <v>21</v>
      </c>
      <c r="P292" s="374">
        <v>7</v>
      </c>
      <c r="Q292" s="373">
        <v>10</v>
      </c>
      <c r="R292" s="374">
        <v>10</v>
      </c>
      <c r="S292" s="373">
        <v>16</v>
      </c>
      <c r="T292" s="399">
        <v>6</v>
      </c>
      <c r="U292" s="375">
        <v>23</v>
      </c>
      <c r="V292" s="60"/>
    </row>
    <row r="293" spans="2:22" s="66" customFormat="1" ht="12" customHeight="1">
      <c r="B293" s="651"/>
      <c r="C293" s="647" t="s">
        <v>31</v>
      </c>
      <c r="D293" s="374">
        <v>11</v>
      </c>
      <c r="E293" s="373" t="s">
        <v>999</v>
      </c>
      <c r="F293" s="373" t="s">
        <v>999</v>
      </c>
      <c r="G293" s="373" t="s">
        <v>999</v>
      </c>
      <c r="H293" s="374">
        <v>7</v>
      </c>
      <c r="I293" s="373">
        <v>4</v>
      </c>
      <c r="J293" s="373" t="s">
        <v>999</v>
      </c>
      <c r="K293" s="373" t="s">
        <v>999</v>
      </c>
      <c r="L293" s="374">
        <v>1</v>
      </c>
      <c r="M293" s="373" t="s">
        <v>999</v>
      </c>
      <c r="N293" s="373">
        <v>-1</v>
      </c>
      <c r="O293" s="373">
        <v>1</v>
      </c>
      <c r="P293" s="374">
        <v>-1</v>
      </c>
      <c r="Q293" s="373" t="s">
        <v>999</v>
      </c>
      <c r="R293" s="373" t="s">
        <v>999</v>
      </c>
      <c r="S293" s="373" t="s">
        <v>999</v>
      </c>
      <c r="T293" s="373" t="s">
        <v>999</v>
      </c>
      <c r="U293" s="375">
        <v>-1</v>
      </c>
      <c r="V293" s="60"/>
    </row>
    <row r="294" spans="2:22" s="66" customFormat="1" ht="12" customHeight="1">
      <c r="B294" s="651"/>
      <c r="C294" s="647" t="s">
        <v>32</v>
      </c>
      <c r="D294" s="377">
        <v>103.1</v>
      </c>
      <c r="E294" s="376">
        <v>100</v>
      </c>
      <c r="F294" s="377">
        <v>100</v>
      </c>
      <c r="G294" s="376">
        <v>100</v>
      </c>
      <c r="H294" s="377">
        <v>111.5</v>
      </c>
      <c r="I294" s="376">
        <v>105.1</v>
      </c>
      <c r="J294" s="377">
        <v>100</v>
      </c>
      <c r="K294" s="376">
        <v>100</v>
      </c>
      <c r="L294" s="377">
        <v>133.30000000000001</v>
      </c>
      <c r="M294" s="376">
        <v>100</v>
      </c>
      <c r="N294" s="377">
        <v>85.7</v>
      </c>
      <c r="O294" s="376">
        <v>105</v>
      </c>
      <c r="P294" s="377">
        <v>87.5</v>
      </c>
      <c r="Q294" s="376">
        <v>100</v>
      </c>
      <c r="R294" s="377">
        <v>100</v>
      </c>
      <c r="S294" s="376">
        <v>100</v>
      </c>
      <c r="T294" s="400">
        <v>100</v>
      </c>
      <c r="U294" s="378">
        <v>95.8</v>
      </c>
      <c r="V294" s="60"/>
    </row>
    <row r="295" spans="2:22" s="66" customFormat="1" ht="12" customHeight="1">
      <c r="B295" s="651"/>
      <c r="C295" s="647"/>
      <c r="D295" s="396"/>
      <c r="E295" s="402"/>
      <c r="F295" s="396"/>
      <c r="G295" s="403"/>
      <c r="H295" s="402"/>
      <c r="I295" s="396"/>
      <c r="J295" s="402"/>
      <c r="K295" s="396"/>
      <c r="L295" s="402"/>
      <c r="M295" s="397"/>
      <c r="N295" s="396"/>
      <c r="O295" s="403"/>
      <c r="P295" s="402"/>
      <c r="Q295" s="396"/>
      <c r="R295" s="402"/>
      <c r="S295" s="396"/>
      <c r="T295" s="402"/>
      <c r="U295" s="401"/>
      <c r="V295" s="60"/>
    </row>
    <row r="296" spans="2:22" s="66" customFormat="1" ht="12" customHeight="1">
      <c r="B296" s="70" t="s">
        <v>232</v>
      </c>
      <c r="C296" s="647" t="s">
        <v>28</v>
      </c>
      <c r="D296" s="374">
        <v>469</v>
      </c>
      <c r="E296" s="373">
        <v>28</v>
      </c>
      <c r="F296" s="374">
        <v>41</v>
      </c>
      <c r="G296" s="373">
        <v>41</v>
      </c>
      <c r="H296" s="374">
        <v>55</v>
      </c>
      <c r="I296" s="373">
        <v>113</v>
      </c>
      <c r="J296" s="374">
        <v>30</v>
      </c>
      <c r="K296" s="373">
        <v>19</v>
      </c>
      <c r="L296" s="374">
        <v>7</v>
      </c>
      <c r="M296" s="373">
        <v>10</v>
      </c>
      <c r="N296" s="374">
        <v>25</v>
      </c>
      <c r="O296" s="373">
        <v>24</v>
      </c>
      <c r="P296" s="374">
        <v>13</v>
      </c>
      <c r="Q296" s="373">
        <v>15</v>
      </c>
      <c r="R296" s="374">
        <v>19</v>
      </c>
      <c r="S296" s="373">
        <v>13</v>
      </c>
      <c r="T296" s="399">
        <v>20</v>
      </c>
      <c r="U296" s="375">
        <v>35</v>
      </c>
      <c r="V296" s="60"/>
    </row>
    <row r="297" spans="2:22" s="66" customFormat="1" ht="12" customHeight="1">
      <c r="B297" s="652"/>
      <c r="C297" s="647" t="s">
        <v>29</v>
      </c>
      <c r="D297" s="374">
        <v>474</v>
      </c>
      <c r="E297" s="373">
        <v>28</v>
      </c>
      <c r="F297" s="374">
        <v>43</v>
      </c>
      <c r="G297" s="373">
        <v>43</v>
      </c>
      <c r="H297" s="374">
        <v>57</v>
      </c>
      <c r="I297" s="373">
        <v>111</v>
      </c>
      <c r="J297" s="374">
        <v>33</v>
      </c>
      <c r="K297" s="373">
        <v>19</v>
      </c>
      <c r="L297" s="374">
        <v>8</v>
      </c>
      <c r="M297" s="373">
        <v>11</v>
      </c>
      <c r="N297" s="374">
        <v>25</v>
      </c>
      <c r="O297" s="373">
        <v>23</v>
      </c>
      <c r="P297" s="374">
        <v>12</v>
      </c>
      <c r="Q297" s="373">
        <v>15</v>
      </c>
      <c r="R297" s="374">
        <v>17</v>
      </c>
      <c r="S297" s="373">
        <v>12</v>
      </c>
      <c r="T297" s="399">
        <v>21</v>
      </c>
      <c r="U297" s="375">
        <v>35</v>
      </c>
      <c r="V297" s="60"/>
    </row>
    <row r="298" spans="2:22" s="66" customFormat="1" ht="12" customHeight="1">
      <c r="B298" s="651"/>
      <c r="C298" s="647" t="s">
        <v>31</v>
      </c>
      <c r="D298" s="374">
        <v>5</v>
      </c>
      <c r="E298" s="373" t="s">
        <v>999</v>
      </c>
      <c r="F298" s="374">
        <v>2</v>
      </c>
      <c r="G298" s="373">
        <v>2</v>
      </c>
      <c r="H298" s="374">
        <v>2</v>
      </c>
      <c r="I298" s="373">
        <v>-2</v>
      </c>
      <c r="J298" s="374">
        <v>3</v>
      </c>
      <c r="K298" s="373" t="s">
        <v>999</v>
      </c>
      <c r="L298" s="373">
        <v>1</v>
      </c>
      <c r="M298" s="373">
        <v>1</v>
      </c>
      <c r="N298" s="373" t="s">
        <v>999</v>
      </c>
      <c r="O298" s="373">
        <v>-1</v>
      </c>
      <c r="P298" s="374">
        <v>-1</v>
      </c>
      <c r="Q298" s="373" t="s">
        <v>999</v>
      </c>
      <c r="R298" s="373">
        <v>-2</v>
      </c>
      <c r="S298" s="373">
        <v>-1</v>
      </c>
      <c r="T298" s="373">
        <v>1</v>
      </c>
      <c r="U298" s="407" t="s">
        <v>999</v>
      </c>
      <c r="V298" s="60"/>
    </row>
    <row r="299" spans="2:22" s="66" customFormat="1" ht="12" customHeight="1">
      <c r="B299" s="651"/>
      <c r="C299" s="647" t="s">
        <v>32</v>
      </c>
      <c r="D299" s="377">
        <v>101.1</v>
      </c>
      <c r="E299" s="376">
        <v>100</v>
      </c>
      <c r="F299" s="377">
        <v>104.9</v>
      </c>
      <c r="G299" s="376">
        <v>104.9</v>
      </c>
      <c r="H299" s="377">
        <v>103.6</v>
      </c>
      <c r="I299" s="376">
        <v>98.2</v>
      </c>
      <c r="J299" s="377">
        <v>110</v>
      </c>
      <c r="K299" s="376">
        <v>100</v>
      </c>
      <c r="L299" s="377">
        <v>114.3</v>
      </c>
      <c r="M299" s="376">
        <v>110</v>
      </c>
      <c r="N299" s="377">
        <v>100</v>
      </c>
      <c r="O299" s="376">
        <v>95.8</v>
      </c>
      <c r="P299" s="377">
        <v>92.3</v>
      </c>
      <c r="Q299" s="376">
        <v>100</v>
      </c>
      <c r="R299" s="377">
        <v>89.5</v>
      </c>
      <c r="S299" s="376">
        <v>92.3</v>
      </c>
      <c r="T299" s="400">
        <v>105</v>
      </c>
      <c r="U299" s="378">
        <v>100</v>
      </c>
      <c r="V299" s="60"/>
    </row>
    <row r="300" spans="2:22" s="66" customFormat="1" ht="12" customHeight="1">
      <c r="B300" s="651"/>
      <c r="C300" s="647"/>
      <c r="D300" s="396"/>
      <c r="E300" s="402"/>
      <c r="F300" s="396"/>
      <c r="G300" s="386"/>
      <c r="H300" s="402"/>
      <c r="I300" s="396"/>
      <c r="J300" s="402"/>
      <c r="K300" s="396"/>
      <c r="L300" s="402"/>
      <c r="M300" s="397"/>
      <c r="N300" s="396"/>
      <c r="O300" s="403"/>
      <c r="P300" s="402"/>
      <c r="Q300" s="384"/>
      <c r="R300" s="402"/>
      <c r="S300" s="384"/>
      <c r="T300" s="402"/>
      <c r="U300" s="401"/>
      <c r="V300" s="60"/>
    </row>
    <row r="301" spans="2:22" s="66" customFormat="1" ht="12" customHeight="1">
      <c r="B301" s="70" t="s">
        <v>233</v>
      </c>
      <c r="C301" s="647" t="s">
        <v>28</v>
      </c>
      <c r="D301" s="374">
        <v>233</v>
      </c>
      <c r="E301" s="373">
        <v>11</v>
      </c>
      <c r="F301" s="374">
        <v>22</v>
      </c>
      <c r="G301" s="373">
        <v>21</v>
      </c>
      <c r="H301" s="374">
        <v>34</v>
      </c>
      <c r="I301" s="373">
        <v>52</v>
      </c>
      <c r="J301" s="374">
        <v>6</v>
      </c>
      <c r="K301" s="373">
        <v>9</v>
      </c>
      <c r="L301" s="374">
        <v>4</v>
      </c>
      <c r="M301" s="373">
        <v>9</v>
      </c>
      <c r="N301" s="374">
        <v>9</v>
      </c>
      <c r="O301" s="373">
        <v>12</v>
      </c>
      <c r="P301" s="374">
        <v>8</v>
      </c>
      <c r="Q301" s="373">
        <v>6</v>
      </c>
      <c r="R301" s="374">
        <v>7</v>
      </c>
      <c r="S301" s="373">
        <v>9</v>
      </c>
      <c r="T301" s="399">
        <v>12</v>
      </c>
      <c r="U301" s="375">
        <v>22</v>
      </c>
      <c r="V301" s="60"/>
    </row>
    <row r="302" spans="2:22" s="66" customFormat="1" ht="12" customHeight="1">
      <c r="B302" s="651"/>
      <c r="C302" s="647" t="s">
        <v>29</v>
      </c>
      <c r="D302" s="374">
        <v>234</v>
      </c>
      <c r="E302" s="373">
        <v>11</v>
      </c>
      <c r="F302" s="374">
        <v>19</v>
      </c>
      <c r="G302" s="373">
        <v>18</v>
      </c>
      <c r="H302" s="374">
        <v>39</v>
      </c>
      <c r="I302" s="373">
        <v>52</v>
      </c>
      <c r="J302" s="374">
        <v>6</v>
      </c>
      <c r="K302" s="373">
        <v>6</v>
      </c>
      <c r="L302" s="374">
        <v>3</v>
      </c>
      <c r="M302" s="373">
        <v>10</v>
      </c>
      <c r="N302" s="374">
        <v>9</v>
      </c>
      <c r="O302" s="373">
        <v>15</v>
      </c>
      <c r="P302" s="374">
        <v>7</v>
      </c>
      <c r="Q302" s="373">
        <v>6</v>
      </c>
      <c r="R302" s="374">
        <v>7</v>
      </c>
      <c r="S302" s="373">
        <v>8</v>
      </c>
      <c r="T302" s="399">
        <v>12</v>
      </c>
      <c r="U302" s="375">
        <v>23</v>
      </c>
      <c r="V302" s="60"/>
    </row>
    <row r="303" spans="2:22" s="66" customFormat="1" ht="12" customHeight="1">
      <c r="B303" s="651"/>
      <c r="C303" s="647" t="s">
        <v>31</v>
      </c>
      <c r="D303" s="374">
        <v>1</v>
      </c>
      <c r="E303" s="373" t="s">
        <v>999</v>
      </c>
      <c r="F303" s="374">
        <v>-3</v>
      </c>
      <c r="G303" s="373">
        <v>-3</v>
      </c>
      <c r="H303" s="374">
        <v>5</v>
      </c>
      <c r="I303" s="373" t="s">
        <v>999</v>
      </c>
      <c r="J303" s="373" t="s">
        <v>999</v>
      </c>
      <c r="K303" s="373">
        <v>-3</v>
      </c>
      <c r="L303" s="373">
        <v>-1</v>
      </c>
      <c r="M303" s="373">
        <v>1</v>
      </c>
      <c r="N303" s="373" t="s">
        <v>999</v>
      </c>
      <c r="O303" s="373">
        <v>3</v>
      </c>
      <c r="P303" s="374">
        <v>-1</v>
      </c>
      <c r="Q303" s="373" t="s">
        <v>999</v>
      </c>
      <c r="R303" s="373" t="s">
        <v>999</v>
      </c>
      <c r="S303" s="373">
        <v>-1</v>
      </c>
      <c r="T303" s="373" t="s">
        <v>999</v>
      </c>
      <c r="U303" s="407">
        <v>1</v>
      </c>
      <c r="V303" s="60"/>
    </row>
    <row r="304" spans="2:22" s="66" customFormat="1" ht="12" customHeight="1">
      <c r="B304" s="651"/>
      <c r="C304" s="647" t="s">
        <v>32</v>
      </c>
      <c r="D304" s="377">
        <v>100.4</v>
      </c>
      <c r="E304" s="376">
        <v>100</v>
      </c>
      <c r="F304" s="377">
        <v>86.4</v>
      </c>
      <c r="G304" s="376">
        <v>85.7</v>
      </c>
      <c r="H304" s="377">
        <v>114.7</v>
      </c>
      <c r="I304" s="376">
        <v>100</v>
      </c>
      <c r="J304" s="377">
        <v>100</v>
      </c>
      <c r="K304" s="376">
        <v>66.7</v>
      </c>
      <c r="L304" s="377">
        <v>75</v>
      </c>
      <c r="M304" s="376">
        <v>111.1</v>
      </c>
      <c r="N304" s="377">
        <v>100</v>
      </c>
      <c r="O304" s="376">
        <v>125</v>
      </c>
      <c r="P304" s="377">
        <v>87.5</v>
      </c>
      <c r="Q304" s="376">
        <v>100</v>
      </c>
      <c r="R304" s="377">
        <v>100</v>
      </c>
      <c r="S304" s="376">
        <v>88.9</v>
      </c>
      <c r="T304" s="400">
        <v>100</v>
      </c>
      <c r="U304" s="378">
        <v>104.5</v>
      </c>
      <c r="V304" s="60"/>
    </row>
    <row r="305" spans="2:22" s="66" customFormat="1" ht="12" customHeight="1">
      <c r="B305" s="651"/>
      <c r="C305" s="647"/>
      <c r="D305" s="384"/>
      <c r="E305" s="402"/>
      <c r="F305" s="396"/>
      <c r="G305" s="403"/>
      <c r="H305" s="402"/>
      <c r="I305" s="396"/>
      <c r="J305" s="402"/>
      <c r="K305" s="396"/>
      <c r="L305" s="402"/>
      <c r="M305" s="385"/>
      <c r="N305" s="396"/>
      <c r="O305" s="403"/>
      <c r="P305" s="88"/>
      <c r="Q305" s="384"/>
      <c r="R305" s="402"/>
      <c r="S305" s="384"/>
      <c r="T305" s="88"/>
      <c r="U305" s="401"/>
      <c r="V305" s="60"/>
    </row>
    <row r="306" spans="2:22" s="66" customFormat="1" ht="12" customHeight="1">
      <c r="B306" s="70" t="s">
        <v>234</v>
      </c>
      <c r="C306" s="647" t="s">
        <v>28</v>
      </c>
      <c r="D306" s="374">
        <v>682</v>
      </c>
      <c r="E306" s="373">
        <v>28</v>
      </c>
      <c r="F306" s="374">
        <v>78</v>
      </c>
      <c r="G306" s="373">
        <v>73</v>
      </c>
      <c r="H306" s="374">
        <v>129</v>
      </c>
      <c r="I306" s="373">
        <v>166</v>
      </c>
      <c r="J306" s="374">
        <v>37</v>
      </c>
      <c r="K306" s="373">
        <v>18</v>
      </c>
      <c r="L306" s="374">
        <v>2</v>
      </c>
      <c r="M306" s="373">
        <v>12</v>
      </c>
      <c r="N306" s="374">
        <v>14</v>
      </c>
      <c r="O306" s="373">
        <v>38</v>
      </c>
      <c r="P306" s="374">
        <v>25</v>
      </c>
      <c r="Q306" s="373">
        <v>10</v>
      </c>
      <c r="R306" s="374">
        <v>29</v>
      </c>
      <c r="S306" s="373">
        <v>32</v>
      </c>
      <c r="T306" s="399">
        <v>15</v>
      </c>
      <c r="U306" s="375">
        <v>46</v>
      </c>
      <c r="V306" s="60"/>
    </row>
    <row r="307" spans="2:22" s="66" customFormat="1" ht="12" customHeight="1">
      <c r="B307" s="652"/>
      <c r="C307" s="647" t="s">
        <v>29</v>
      </c>
      <c r="D307" s="374">
        <v>717</v>
      </c>
      <c r="E307" s="373">
        <v>27</v>
      </c>
      <c r="F307" s="374">
        <v>80</v>
      </c>
      <c r="G307" s="373">
        <v>75</v>
      </c>
      <c r="H307" s="374">
        <v>141</v>
      </c>
      <c r="I307" s="373">
        <v>173</v>
      </c>
      <c r="J307" s="374">
        <v>40</v>
      </c>
      <c r="K307" s="373">
        <v>21</v>
      </c>
      <c r="L307" s="374">
        <v>3</v>
      </c>
      <c r="M307" s="373">
        <v>10</v>
      </c>
      <c r="N307" s="374">
        <v>14</v>
      </c>
      <c r="O307" s="373">
        <v>40</v>
      </c>
      <c r="P307" s="374">
        <v>23</v>
      </c>
      <c r="Q307" s="373">
        <v>10</v>
      </c>
      <c r="R307" s="374">
        <v>31</v>
      </c>
      <c r="S307" s="373">
        <v>33</v>
      </c>
      <c r="T307" s="399">
        <v>16</v>
      </c>
      <c r="U307" s="375">
        <v>51</v>
      </c>
      <c r="V307" s="60"/>
    </row>
    <row r="308" spans="2:22" s="66" customFormat="1" ht="12" customHeight="1">
      <c r="B308" s="651"/>
      <c r="C308" s="647" t="s">
        <v>31</v>
      </c>
      <c r="D308" s="374">
        <v>35</v>
      </c>
      <c r="E308" s="373">
        <v>-1</v>
      </c>
      <c r="F308" s="374">
        <v>2</v>
      </c>
      <c r="G308" s="373">
        <v>2</v>
      </c>
      <c r="H308" s="374">
        <v>12</v>
      </c>
      <c r="I308" s="373">
        <v>7</v>
      </c>
      <c r="J308" s="373">
        <v>3</v>
      </c>
      <c r="K308" s="373">
        <v>3</v>
      </c>
      <c r="L308" s="374">
        <v>1</v>
      </c>
      <c r="M308" s="373">
        <v>-2</v>
      </c>
      <c r="N308" s="373" t="s">
        <v>999</v>
      </c>
      <c r="O308" s="373">
        <v>2</v>
      </c>
      <c r="P308" s="373">
        <v>-2</v>
      </c>
      <c r="Q308" s="373" t="s">
        <v>999</v>
      </c>
      <c r="R308" s="374">
        <v>2</v>
      </c>
      <c r="S308" s="373">
        <v>1</v>
      </c>
      <c r="T308" s="399">
        <v>1</v>
      </c>
      <c r="U308" s="375">
        <v>5</v>
      </c>
      <c r="V308" s="60"/>
    </row>
    <row r="309" spans="2:22" s="66" customFormat="1" ht="12" customHeight="1">
      <c r="B309" s="651"/>
      <c r="C309" s="647" t="s">
        <v>32</v>
      </c>
      <c r="D309" s="377">
        <v>105.1</v>
      </c>
      <c r="E309" s="376">
        <v>96.4</v>
      </c>
      <c r="F309" s="377">
        <v>102.6</v>
      </c>
      <c r="G309" s="376">
        <v>102.7</v>
      </c>
      <c r="H309" s="377">
        <v>109.3</v>
      </c>
      <c r="I309" s="376">
        <v>104.2</v>
      </c>
      <c r="J309" s="377">
        <v>108.1</v>
      </c>
      <c r="K309" s="376">
        <v>116.7</v>
      </c>
      <c r="L309" s="377">
        <v>150</v>
      </c>
      <c r="M309" s="376">
        <v>83.3</v>
      </c>
      <c r="N309" s="377">
        <v>100</v>
      </c>
      <c r="O309" s="376">
        <v>105.3</v>
      </c>
      <c r="P309" s="377">
        <v>92</v>
      </c>
      <c r="Q309" s="376">
        <v>100</v>
      </c>
      <c r="R309" s="377">
        <v>106.9</v>
      </c>
      <c r="S309" s="376">
        <v>103.1</v>
      </c>
      <c r="T309" s="400">
        <v>106.7</v>
      </c>
      <c r="U309" s="378">
        <v>110.9</v>
      </c>
      <c r="V309" s="60"/>
    </row>
    <row r="310" spans="2:22" s="66" customFormat="1" ht="12" customHeight="1">
      <c r="B310" s="651"/>
      <c r="C310" s="647"/>
      <c r="D310" s="396"/>
      <c r="E310" s="402"/>
      <c r="F310" s="396"/>
      <c r="G310" s="403"/>
      <c r="H310" s="402"/>
      <c r="I310" s="396"/>
      <c r="J310" s="402"/>
      <c r="K310" s="396"/>
      <c r="L310" s="88"/>
      <c r="M310" s="397"/>
      <c r="N310" s="384"/>
      <c r="O310" s="403"/>
      <c r="P310" s="402"/>
      <c r="Q310" s="396"/>
      <c r="R310" s="402"/>
      <c r="S310" s="396"/>
      <c r="T310" s="88"/>
      <c r="U310" s="401"/>
      <c r="V310" s="60"/>
    </row>
    <row r="311" spans="2:22" s="200" customFormat="1" ht="12" customHeight="1">
      <c r="B311" s="91" t="s">
        <v>205</v>
      </c>
      <c r="C311" s="641" t="s">
        <v>28</v>
      </c>
      <c r="D311" s="364">
        <v>6375</v>
      </c>
      <c r="E311" s="366">
        <v>194</v>
      </c>
      <c r="F311" s="364">
        <v>666</v>
      </c>
      <c r="G311" s="366">
        <v>636</v>
      </c>
      <c r="H311" s="364">
        <v>936</v>
      </c>
      <c r="I311" s="366">
        <v>1378</v>
      </c>
      <c r="J311" s="364">
        <v>334</v>
      </c>
      <c r="K311" s="366">
        <v>155</v>
      </c>
      <c r="L311" s="364">
        <v>101</v>
      </c>
      <c r="M311" s="366">
        <v>171</v>
      </c>
      <c r="N311" s="364">
        <v>688</v>
      </c>
      <c r="O311" s="366">
        <v>451</v>
      </c>
      <c r="P311" s="364">
        <v>161</v>
      </c>
      <c r="Q311" s="366">
        <v>58</v>
      </c>
      <c r="R311" s="364">
        <v>202</v>
      </c>
      <c r="S311" s="366">
        <v>332</v>
      </c>
      <c r="T311" s="394">
        <v>140</v>
      </c>
      <c r="U311" s="365">
        <v>378</v>
      </c>
      <c r="V311" s="464"/>
    </row>
    <row r="312" spans="2:22" s="200" customFormat="1" ht="12" customHeight="1">
      <c r="B312" s="91"/>
      <c r="C312" s="641" t="s">
        <v>29</v>
      </c>
      <c r="D312" s="364">
        <v>6515</v>
      </c>
      <c r="E312" s="366">
        <v>207</v>
      </c>
      <c r="F312" s="364">
        <v>679</v>
      </c>
      <c r="G312" s="366">
        <v>653</v>
      </c>
      <c r="H312" s="364">
        <v>970</v>
      </c>
      <c r="I312" s="366">
        <v>1408</v>
      </c>
      <c r="J312" s="364">
        <v>344</v>
      </c>
      <c r="K312" s="366">
        <v>150</v>
      </c>
      <c r="L312" s="364">
        <v>102</v>
      </c>
      <c r="M312" s="366">
        <v>168</v>
      </c>
      <c r="N312" s="364">
        <v>699</v>
      </c>
      <c r="O312" s="366">
        <v>456</v>
      </c>
      <c r="P312" s="364">
        <v>161</v>
      </c>
      <c r="Q312" s="366">
        <v>58</v>
      </c>
      <c r="R312" s="364">
        <v>209</v>
      </c>
      <c r="S312" s="366">
        <v>335</v>
      </c>
      <c r="T312" s="394">
        <v>143</v>
      </c>
      <c r="U312" s="365">
        <v>395</v>
      </c>
      <c r="V312" s="464"/>
    </row>
    <row r="313" spans="2:22" s="200" customFormat="1" ht="12" customHeight="1">
      <c r="B313" s="91"/>
      <c r="C313" s="641" t="s">
        <v>31</v>
      </c>
      <c r="D313" s="364">
        <v>140</v>
      </c>
      <c r="E313" s="366">
        <v>13</v>
      </c>
      <c r="F313" s="364">
        <v>13</v>
      </c>
      <c r="G313" s="366">
        <v>17</v>
      </c>
      <c r="H313" s="364">
        <v>34</v>
      </c>
      <c r="I313" s="366">
        <v>30</v>
      </c>
      <c r="J313" s="364">
        <v>10</v>
      </c>
      <c r="K313" s="366">
        <v>-5</v>
      </c>
      <c r="L313" s="364">
        <v>1</v>
      </c>
      <c r="M313" s="366">
        <v>-3</v>
      </c>
      <c r="N313" s="364">
        <v>11</v>
      </c>
      <c r="O313" s="366">
        <v>5</v>
      </c>
      <c r="P313" s="366" t="s">
        <v>999</v>
      </c>
      <c r="Q313" s="366" t="s">
        <v>999</v>
      </c>
      <c r="R313" s="364">
        <v>7</v>
      </c>
      <c r="S313" s="366">
        <v>3</v>
      </c>
      <c r="T313" s="394">
        <v>3</v>
      </c>
      <c r="U313" s="365">
        <v>17</v>
      </c>
      <c r="V313" s="464"/>
    </row>
    <row r="314" spans="2:22" s="200" customFormat="1" ht="12" customHeight="1">
      <c r="B314" s="91"/>
      <c r="C314" s="641" t="s">
        <v>32</v>
      </c>
      <c r="D314" s="368">
        <v>102.2</v>
      </c>
      <c r="E314" s="367">
        <v>106.7</v>
      </c>
      <c r="F314" s="368">
        <v>102</v>
      </c>
      <c r="G314" s="367">
        <v>102.7</v>
      </c>
      <c r="H314" s="368">
        <v>103.6</v>
      </c>
      <c r="I314" s="367">
        <v>102.2</v>
      </c>
      <c r="J314" s="368">
        <v>103</v>
      </c>
      <c r="K314" s="367">
        <v>96.8</v>
      </c>
      <c r="L314" s="368">
        <v>101</v>
      </c>
      <c r="M314" s="367">
        <v>98.2</v>
      </c>
      <c r="N314" s="368">
        <v>101.6</v>
      </c>
      <c r="O314" s="367">
        <v>101.1</v>
      </c>
      <c r="P314" s="368">
        <v>100</v>
      </c>
      <c r="Q314" s="367">
        <v>100</v>
      </c>
      <c r="R314" s="368">
        <v>103.5</v>
      </c>
      <c r="S314" s="367">
        <v>100.9</v>
      </c>
      <c r="T314" s="395">
        <v>102.1</v>
      </c>
      <c r="U314" s="369">
        <v>104.5</v>
      </c>
      <c r="V314" s="464"/>
    </row>
    <row r="315" spans="2:22" s="66" customFormat="1" ht="12" customHeight="1">
      <c r="B315" s="645" t="s">
        <v>109</v>
      </c>
      <c r="C315" s="647"/>
      <c r="D315" s="396"/>
      <c r="E315" s="402"/>
      <c r="F315" s="396"/>
      <c r="G315" s="403"/>
      <c r="H315" s="402"/>
      <c r="I315" s="396"/>
      <c r="J315" s="402"/>
      <c r="K315" s="396"/>
      <c r="L315" s="402"/>
      <c r="M315" s="397"/>
      <c r="N315" s="396"/>
      <c r="O315" s="403"/>
      <c r="P315" s="402"/>
      <c r="Q315" s="396"/>
      <c r="R315" s="402"/>
      <c r="S315" s="396"/>
      <c r="T315" s="88"/>
      <c r="U315" s="401"/>
      <c r="V315" s="60"/>
    </row>
    <row r="316" spans="2:22" s="66" customFormat="1" ht="12" customHeight="1">
      <c r="B316" s="646" t="s">
        <v>110</v>
      </c>
      <c r="C316" s="647"/>
      <c r="D316" s="396"/>
      <c r="E316" s="402"/>
      <c r="F316" s="396"/>
      <c r="G316" s="403"/>
      <c r="H316" s="402"/>
      <c r="I316" s="396"/>
      <c r="J316" s="402"/>
      <c r="K316" s="396"/>
      <c r="L316" s="402"/>
      <c r="M316" s="397"/>
      <c r="N316" s="396"/>
      <c r="O316" s="403"/>
      <c r="P316" s="402"/>
      <c r="Q316" s="396"/>
      <c r="R316" s="402"/>
      <c r="S316" s="396"/>
      <c r="T316" s="402"/>
      <c r="U316" s="401"/>
      <c r="V316" s="60"/>
    </row>
    <row r="317" spans="2:22" s="66" customFormat="1" ht="12" customHeight="1">
      <c r="B317" s="70" t="s">
        <v>118</v>
      </c>
      <c r="C317" s="647" t="s">
        <v>28</v>
      </c>
      <c r="D317" s="374">
        <v>814</v>
      </c>
      <c r="E317" s="373">
        <v>40</v>
      </c>
      <c r="F317" s="374">
        <v>102</v>
      </c>
      <c r="G317" s="373">
        <v>90</v>
      </c>
      <c r="H317" s="374">
        <v>119</v>
      </c>
      <c r="I317" s="373">
        <v>156</v>
      </c>
      <c r="J317" s="374">
        <v>64</v>
      </c>
      <c r="K317" s="373">
        <v>33</v>
      </c>
      <c r="L317" s="374">
        <v>17</v>
      </c>
      <c r="M317" s="373">
        <v>26</v>
      </c>
      <c r="N317" s="374">
        <v>84</v>
      </c>
      <c r="O317" s="373">
        <v>41</v>
      </c>
      <c r="P317" s="374">
        <v>13</v>
      </c>
      <c r="Q317" s="373">
        <v>12</v>
      </c>
      <c r="R317" s="374">
        <v>16</v>
      </c>
      <c r="S317" s="373">
        <v>19</v>
      </c>
      <c r="T317" s="399">
        <v>11</v>
      </c>
      <c r="U317" s="375">
        <v>57</v>
      </c>
      <c r="V317" s="60"/>
    </row>
    <row r="318" spans="2:22" s="66" customFormat="1" ht="12" customHeight="1">
      <c r="B318" s="203"/>
      <c r="C318" s="647" t="s">
        <v>29</v>
      </c>
      <c r="D318" s="374">
        <v>821</v>
      </c>
      <c r="E318" s="373">
        <v>40</v>
      </c>
      <c r="F318" s="374">
        <v>100</v>
      </c>
      <c r="G318" s="373">
        <v>89</v>
      </c>
      <c r="H318" s="374">
        <v>119</v>
      </c>
      <c r="I318" s="373">
        <v>157</v>
      </c>
      <c r="J318" s="374">
        <v>69</v>
      </c>
      <c r="K318" s="373">
        <v>30</v>
      </c>
      <c r="L318" s="374">
        <v>17</v>
      </c>
      <c r="M318" s="373">
        <v>25</v>
      </c>
      <c r="N318" s="374">
        <v>87</v>
      </c>
      <c r="O318" s="373">
        <v>41</v>
      </c>
      <c r="P318" s="374">
        <v>13</v>
      </c>
      <c r="Q318" s="373">
        <v>12</v>
      </c>
      <c r="R318" s="374">
        <v>18</v>
      </c>
      <c r="S318" s="373">
        <v>18</v>
      </c>
      <c r="T318" s="399">
        <v>11</v>
      </c>
      <c r="U318" s="375">
        <v>60</v>
      </c>
      <c r="V318" s="60"/>
    </row>
    <row r="319" spans="2:22" s="66" customFormat="1" ht="12" customHeight="1">
      <c r="B319" s="203"/>
      <c r="C319" s="647" t="s">
        <v>31</v>
      </c>
      <c r="D319" s="374">
        <v>7</v>
      </c>
      <c r="E319" s="373" t="s">
        <v>999</v>
      </c>
      <c r="F319" s="374">
        <v>-2</v>
      </c>
      <c r="G319" s="373">
        <v>-1</v>
      </c>
      <c r="H319" s="373" t="s">
        <v>999</v>
      </c>
      <c r="I319" s="373">
        <v>1</v>
      </c>
      <c r="J319" s="373">
        <v>5</v>
      </c>
      <c r="K319" s="373">
        <v>-3</v>
      </c>
      <c r="L319" s="373" t="s">
        <v>999</v>
      </c>
      <c r="M319" s="373">
        <v>-1</v>
      </c>
      <c r="N319" s="374">
        <v>3</v>
      </c>
      <c r="O319" s="373" t="s">
        <v>999</v>
      </c>
      <c r="P319" s="373" t="s">
        <v>999</v>
      </c>
      <c r="Q319" s="373" t="s">
        <v>999</v>
      </c>
      <c r="R319" s="374">
        <v>2</v>
      </c>
      <c r="S319" s="373">
        <v>-1</v>
      </c>
      <c r="T319" s="373" t="s">
        <v>999</v>
      </c>
      <c r="U319" s="375">
        <v>3</v>
      </c>
      <c r="V319" s="60"/>
    </row>
    <row r="320" spans="2:22" s="66" customFormat="1" ht="12" customHeight="1">
      <c r="B320" s="203"/>
      <c r="C320" s="647" t="s">
        <v>32</v>
      </c>
      <c r="D320" s="377">
        <f>D318/D317*100</f>
        <v>100.85995085995086</v>
      </c>
      <c r="E320" s="401">
        <f t="shared" ref="E320:T320" si="14">E318/E317*100</f>
        <v>100</v>
      </c>
      <c r="F320" s="401">
        <f t="shared" si="14"/>
        <v>98.039215686274503</v>
      </c>
      <c r="G320" s="401">
        <f t="shared" si="14"/>
        <v>98.888888888888886</v>
      </c>
      <c r="H320" s="401">
        <f t="shared" si="14"/>
        <v>100</v>
      </c>
      <c r="I320" s="401">
        <f t="shared" si="14"/>
        <v>100.64102564102564</v>
      </c>
      <c r="J320" s="401">
        <f t="shared" si="14"/>
        <v>107.8125</v>
      </c>
      <c r="K320" s="401">
        <f t="shared" si="14"/>
        <v>90.909090909090907</v>
      </c>
      <c r="L320" s="401">
        <f t="shared" si="14"/>
        <v>100</v>
      </c>
      <c r="M320" s="401">
        <f t="shared" si="14"/>
        <v>96.15384615384616</v>
      </c>
      <c r="N320" s="401">
        <f t="shared" si="14"/>
        <v>103.57142857142858</v>
      </c>
      <c r="O320" s="401">
        <f t="shared" si="14"/>
        <v>100</v>
      </c>
      <c r="P320" s="401">
        <f t="shared" si="14"/>
        <v>100</v>
      </c>
      <c r="Q320" s="401">
        <f t="shared" si="14"/>
        <v>100</v>
      </c>
      <c r="R320" s="401">
        <f t="shared" si="14"/>
        <v>112.5</v>
      </c>
      <c r="S320" s="401">
        <f t="shared" si="14"/>
        <v>94.73684210526315</v>
      </c>
      <c r="T320" s="401">
        <f t="shared" si="14"/>
        <v>100</v>
      </c>
      <c r="U320" s="401">
        <v>105.26315789473684</v>
      </c>
      <c r="V320" s="377"/>
    </row>
    <row r="321" spans="2:22" s="66" customFormat="1" ht="12" customHeight="1">
      <c r="B321" s="203"/>
      <c r="C321" s="217"/>
      <c r="D321" s="397"/>
      <c r="E321" s="397"/>
      <c r="F321" s="397"/>
      <c r="G321" s="397"/>
      <c r="H321" s="397"/>
      <c r="I321" s="397"/>
      <c r="J321" s="397"/>
      <c r="K321" s="397"/>
      <c r="L321" s="397"/>
      <c r="M321" s="397"/>
      <c r="N321" s="397"/>
      <c r="O321" s="397"/>
      <c r="P321" s="397"/>
      <c r="Q321" s="397"/>
      <c r="R321" s="397"/>
      <c r="S321" s="397"/>
      <c r="T321" s="397"/>
      <c r="U321" s="397"/>
      <c r="V321" s="60"/>
    </row>
    <row r="322" spans="2:22" s="66" customFormat="1" ht="12" customHeight="1">
      <c r="B322" s="203" t="s">
        <v>206</v>
      </c>
      <c r="C322" s="647" t="s">
        <v>28</v>
      </c>
      <c r="D322" s="374">
        <v>444</v>
      </c>
      <c r="E322" s="373">
        <v>9</v>
      </c>
      <c r="F322" s="374">
        <v>56</v>
      </c>
      <c r="G322" s="373">
        <v>52</v>
      </c>
      <c r="H322" s="374">
        <v>48</v>
      </c>
      <c r="I322" s="373">
        <v>91</v>
      </c>
      <c r="J322" s="374">
        <v>31</v>
      </c>
      <c r="K322" s="373">
        <v>20</v>
      </c>
      <c r="L322" s="374">
        <v>12</v>
      </c>
      <c r="M322" s="373">
        <v>17</v>
      </c>
      <c r="N322" s="374">
        <v>68</v>
      </c>
      <c r="O322" s="373">
        <v>24</v>
      </c>
      <c r="P322" s="374">
        <v>7</v>
      </c>
      <c r="Q322" s="373">
        <v>3</v>
      </c>
      <c r="R322" s="374">
        <v>9</v>
      </c>
      <c r="S322" s="373">
        <v>13</v>
      </c>
      <c r="T322" s="399">
        <v>6</v>
      </c>
      <c r="U322" s="375">
        <v>27</v>
      </c>
      <c r="V322" s="60"/>
    </row>
    <row r="323" spans="2:22" s="66" customFormat="1" ht="12" customHeight="1">
      <c r="B323" s="649" t="s">
        <v>113</v>
      </c>
      <c r="C323" s="647" t="s">
        <v>29</v>
      </c>
      <c r="D323" s="374">
        <v>444</v>
      </c>
      <c r="E323" s="373">
        <v>9</v>
      </c>
      <c r="F323" s="374">
        <v>55</v>
      </c>
      <c r="G323" s="373">
        <v>51</v>
      </c>
      <c r="H323" s="374">
        <v>46</v>
      </c>
      <c r="I323" s="373">
        <v>89</v>
      </c>
      <c r="J323" s="374">
        <v>32</v>
      </c>
      <c r="K323" s="373">
        <v>18</v>
      </c>
      <c r="L323" s="374">
        <v>12</v>
      </c>
      <c r="M323" s="373">
        <v>17</v>
      </c>
      <c r="N323" s="374">
        <v>69</v>
      </c>
      <c r="O323" s="373">
        <v>24</v>
      </c>
      <c r="P323" s="374">
        <v>6</v>
      </c>
      <c r="Q323" s="373">
        <v>3</v>
      </c>
      <c r="R323" s="374">
        <v>10</v>
      </c>
      <c r="S323" s="373">
        <v>14</v>
      </c>
      <c r="T323" s="399">
        <v>6</v>
      </c>
      <c r="U323" s="375">
        <v>31</v>
      </c>
      <c r="V323" s="60"/>
    </row>
    <row r="324" spans="2:22" s="66" customFormat="1" ht="12" customHeight="1">
      <c r="B324" s="203"/>
      <c r="C324" s="647" t="s">
        <v>31</v>
      </c>
      <c r="D324" s="373" t="s">
        <v>999</v>
      </c>
      <c r="E324" s="373" t="s">
        <v>999</v>
      </c>
      <c r="F324" s="374">
        <v>-1</v>
      </c>
      <c r="G324" s="373">
        <v>-1</v>
      </c>
      <c r="H324" s="374">
        <v>-2</v>
      </c>
      <c r="I324" s="373">
        <v>-2</v>
      </c>
      <c r="J324" s="374">
        <v>1</v>
      </c>
      <c r="K324" s="373">
        <v>-2</v>
      </c>
      <c r="L324" s="373" t="s">
        <v>999</v>
      </c>
      <c r="M324" s="373" t="s">
        <v>999</v>
      </c>
      <c r="N324" s="374">
        <v>1</v>
      </c>
      <c r="O324" s="373" t="s">
        <v>999</v>
      </c>
      <c r="P324" s="374">
        <v>-1</v>
      </c>
      <c r="Q324" s="373" t="s">
        <v>999</v>
      </c>
      <c r="R324" s="374">
        <v>1</v>
      </c>
      <c r="S324" s="373">
        <v>1</v>
      </c>
      <c r="T324" s="373" t="s">
        <v>999</v>
      </c>
      <c r="U324" s="407">
        <v>4</v>
      </c>
      <c r="V324" s="60"/>
    </row>
    <row r="325" spans="2:22" s="66" customFormat="1" ht="12" customHeight="1">
      <c r="B325" s="203"/>
      <c r="C325" s="647" t="s">
        <v>32</v>
      </c>
      <c r="D325" s="377">
        <v>100</v>
      </c>
      <c r="E325" s="376">
        <v>100</v>
      </c>
      <c r="F325" s="377">
        <v>98.2</v>
      </c>
      <c r="G325" s="376">
        <v>98.1</v>
      </c>
      <c r="H325" s="377">
        <v>95.8</v>
      </c>
      <c r="I325" s="376">
        <v>97.8</v>
      </c>
      <c r="J325" s="377">
        <v>103.2</v>
      </c>
      <c r="K325" s="376">
        <v>90</v>
      </c>
      <c r="L325" s="377">
        <v>100</v>
      </c>
      <c r="M325" s="376">
        <v>100</v>
      </c>
      <c r="N325" s="377">
        <v>101.5</v>
      </c>
      <c r="O325" s="376">
        <v>100</v>
      </c>
      <c r="P325" s="377">
        <v>85.7</v>
      </c>
      <c r="Q325" s="376">
        <v>100</v>
      </c>
      <c r="R325" s="377">
        <v>111.1</v>
      </c>
      <c r="S325" s="376">
        <v>107.7</v>
      </c>
      <c r="T325" s="400">
        <v>100</v>
      </c>
      <c r="U325" s="378">
        <v>114.8</v>
      </c>
      <c r="V325" s="60"/>
    </row>
    <row r="326" spans="2:22" s="66" customFormat="1" ht="12" customHeight="1">
      <c r="B326" s="70"/>
      <c r="C326" s="647"/>
      <c r="D326" s="397"/>
      <c r="E326" s="397"/>
      <c r="F326" s="396"/>
      <c r="G326" s="403"/>
      <c r="H326" s="402"/>
      <c r="I326" s="396"/>
      <c r="J326" s="402"/>
      <c r="K326" s="396"/>
      <c r="L326" s="402"/>
      <c r="M326" s="397"/>
      <c r="N326" s="396"/>
      <c r="O326" s="403"/>
      <c r="P326" s="402"/>
      <c r="Q326" s="396"/>
      <c r="R326" s="402"/>
      <c r="S326" s="396"/>
      <c r="T326" s="402"/>
      <c r="U326" s="401"/>
      <c r="V326" s="60"/>
    </row>
    <row r="327" spans="2:22" s="66" customFormat="1" ht="12" customHeight="1">
      <c r="B327" s="70" t="s">
        <v>119</v>
      </c>
      <c r="C327" s="647" t="s">
        <v>28</v>
      </c>
      <c r="D327" s="374">
        <v>4049</v>
      </c>
      <c r="E327" s="373">
        <v>63</v>
      </c>
      <c r="F327" s="374">
        <v>392</v>
      </c>
      <c r="G327" s="373">
        <v>381</v>
      </c>
      <c r="H327" s="374">
        <v>500</v>
      </c>
      <c r="I327" s="373">
        <v>945</v>
      </c>
      <c r="J327" s="374">
        <v>183</v>
      </c>
      <c r="K327" s="373">
        <v>88</v>
      </c>
      <c r="L327" s="374">
        <v>68</v>
      </c>
      <c r="M327" s="373">
        <v>126</v>
      </c>
      <c r="N327" s="374">
        <v>494</v>
      </c>
      <c r="O327" s="373">
        <v>335</v>
      </c>
      <c r="P327" s="374">
        <v>108</v>
      </c>
      <c r="Q327" s="373">
        <v>24</v>
      </c>
      <c r="R327" s="374">
        <v>141</v>
      </c>
      <c r="S327" s="373">
        <v>251</v>
      </c>
      <c r="T327" s="399">
        <v>93</v>
      </c>
      <c r="U327" s="375">
        <v>216</v>
      </c>
      <c r="V327" s="60"/>
    </row>
    <row r="328" spans="2:22" s="66" customFormat="1" ht="12" customHeight="1">
      <c r="B328" s="203"/>
      <c r="C328" s="647" t="s">
        <v>29</v>
      </c>
      <c r="D328" s="374">
        <v>4139</v>
      </c>
      <c r="E328" s="373">
        <v>68</v>
      </c>
      <c r="F328" s="374">
        <v>405</v>
      </c>
      <c r="G328" s="373">
        <v>397</v>
      </c>
      <c r="H328" s="374">
        <v>524</v>
      </c>
      <c r="I328" s="373">
        <v>969</v>
      </c>
      <c r="J328" s="374">
        <v>187</v>
      </c>
      <c r="K328" s="373">
        <v>88</v>
      </c>
      <c r="L328" s="374">
        <v>69</v>
      </c>
      <c r="M328" s="373">
        <v>123</v>
      </c>
      <c r="N328" s="374">
        <v>499</v>
      </c>
      <c r="O328" s="373">
        <v>336</v>
      </c>
      <c r="P328" s="374">
        <v>108</v>
      </c>
      <c r="Q328" s="373">
        <v>24</v>
      </c>
      <c r="R328" s="374">
        <v>144</v>
      </c>
      <c r="S328" s="373">
        <v>252</v>
      </c>
      <c r="T328" s="399">
        <v>97</v>
      </c>
      <c r="U328" s="375">
        <v>223</v>
      </c>
      <c r="V328" s="60"/>
    </row>
    <row r="329" spans="2:22" s="66" customFormat="1" ht="12" customHeight="1">
      <c r="B329" s="203"/>
      <c r="C329" s="647" t="s">
        <v>31</v>
      </c>
      <c r="D329" s="374">
        <v>90</v>
      </c>
      <c r="E329" s="373">
        <v>5</v>
      </c>
      <c r="F329" s="374">
        <v>13</v>
      </c>
      <c r="G329" s="373">
        <v>16</v>
      </c>
      <c r="H329" s="374">
        <v>24</v>
      </c>
      <c r="I329" s="373">
        <v>24</v>
      </c>
      <c r="J329" s="374">
        <v>4</v>
      </c>
      <c r="K329" s="373" t="s">
        <v>999</v>
      </c>
      <c r="L329" s="374">
        <v>1</v>
      </c>
      <c r="M329" s="373">
        <v>-3</v>
      </c>
      <c r="N329" s="374">
        <v>5</v>
      </c>
      <c r="O329" s="373">
        <v>1</v>
      </c>
      <c r="P329" s="373" t="s">
        <v>999</v>
      </c>
      <c r="Q329" s="373" t="s">
        <v>999</v>
      </c>
      <c r="R329" s="374">
        <v>3</v>
      </c>
      <c r="S329" s="373">
        <v>1</v>
      </c>
      <c r="T329" s="399">
        <v>4</v>
      </c>
      <c r="U329" s="375">
        <v>7</v>
      </c>
      <c r="V329" s="60"/>
    </row>
    <row r="330" spans="2:22" s="66" customFormat="1" ht="12" customHeight="1">
      <c r="B330" s="203"/>
      <c r="C330" s="647" t="s">
        <v>32</v>
      </c>
      <c r="D330" s="377">
        <f>D328/D327*100</f>
        <v>102.22277105458137</v>
      </c>
      <c r="E330" s="401">
        <f t="shared" ref="E330:T330" si="15">E328/E327*100</f>
        <v>107.93650793650794</v>
      </c>
      <c r="F330" s="401">
        <f t="shared" si="15"/>
        <v>103.31632653061224</v>
      </c>
      <c r="G330" s="401">
        <f t="shared" si="15"/>
        <v>104.1994750656168</v>
      </c>
      <c r="H330" s="401">
        <f t="shared" si="15"/>
        <v>104.80000000000001</v>
      </c>
      <c r="I330" s="401">
        <f t="shared" si="15"/>
        <v>102.53968253968253</v>
      </c>
      <c r="J330" s="401">
        <f t="shared" si="15"/>
        <v>102.18579234972678</v>
      </c>
      <c r="K330" s="401">
        <f t="shared" si="15"/>
        <v>100</v>
      </c>
      <c r="L330" s="401">
        <f t="shared" si="15"/>
        <v>101.47058823529412</v>
      </c>
      <c r="M330" s="401">
        <f t="shared" si="15"/>
        <v>97.61904761904762</v>
      </c>
      <c r="N330" s="401">
        <f t="shared" si="15"/>
        <v>101.01214574898785</v>
      </c>
      <c r="O330" s="401">
        <f t="shared" si="15"/>
        <v>100.29850746268656</v>
      </c>
      <c r="P330" s="401">
        <f t="shared" si="15"/>
        <v>100</v>
      </c>
      <c r="Q330" s="401">
        <f t="shared" si="15"/>
        <v>100</v>
      </c>
      <c r="R330" s="401">
        <f t="shared" si="15"/>
        <v>102.12765957446808</v>
      </c>
      <c r="S330" s="401">
        <f t="shared" si="15"/>
        <v>100.39840637450199</v>
      </c>
      <c r="T330" s="401">
        <f t="shared" si="15"/>
        <v>104.3010752688172</v>
      </c>
      <c r="U330" s="401">
        <v>103.24074074074075</v>
      </c>
      <c r="V330" s="377"/>
    </row>
    <row r="331" spans="2:22" s="66" customFormat="1" ht="12" customHeight="1">
      <c r="B331" s="203"/>
      <c r="C331" s="217"/>
      <c r="D331" s="397"/>
      <c r="E331" s="397"/>
      <c r="F331" s="397"/>
      <c r="G331" s="397"/>
      <c r="H331" s="397"/>
      <c r="I331" s="397"/>
      <c r="J331" s="397"/>
      <c r="K331" s="397"/>
      <c r="L331" s="397"/>
      <c r="M331" s="397"/>
      <c r="N331" s="397"/>
      <c r="O331" s="397"/>
      <c r="P331" s="397"/>
      <c r="Q331" s="397"/>
      <c r="R331" s="397"/>
      <c r="S331" s="397"/>
      <c r="T331" s="397"/>
      <c r="U331" s="397"/>
      <c r="V331" s="60"/>
    </row>
    <row r="332" spans="2:22" s="66" customFormat="1" ht="12" customHeight="1">
      <c r="B332" s="203" t="s">
        <v>206</v>
      </c>
      <c r="C332" s="647" t="s">
        <v>28</v>
      </c>
      <c r="D332" s="374">
        <v>2965</v>
      </c>
      <c r="E332" s="373">
        <v>16</v>
      </c>
      <c r="F332" s="374">
        <v>247</v>
      </c>
      <c r="G332" s="373">
        <v>237</v>
      </c>
      <c r="H332" s="374">
        <v>295</v>
      </c>
      <c r="I332" s="373">
        <v>701</v>
      </c>
      <c r="J332" s="374">
        <v>130</v>
      </c>
      <c r="K332" s="373">
        <v>58</v>
      </c>
      <c r="L332" s="374">
        <v>57</v>
      </c>
      <c r="M332" s="373">
        <v>102</v>
      </c>
      <c r="N332" s="374">
        <v>479</v>
      </c>
      <c r="O332" s="373">
        <v>270</v>
      </c>
      <c r="P332" s="374">
        <v>70</v>
      </c>
      <c r="Q332" s="373">
        <v>14</v>
      </c>
      <c r="R332" s="374">
        <v>110</v>
      </c>
      <c r="S332" s="373">
        <v>188</v>
      </c>
      <c r="T332" s="399">
        <v>74</v>
      </c>
      <c r="U332" s="375">
        <v>140</v>
      </c>
      <c r="V332" s="60"/>
    </row>
    <row r="333" spans="2:22" s="66" customFormat="1" ht="12" customHeight="1">
      <c r="B333" s="649" t="s">
        <v>113</v>
      </c>
      <c r="C333" s="647" t="s">
        <v>29</v>
      </c>
      <c r="D333" s="374">
        <v>2998</v>
      </c>
      <c r="E333" s="373">
        <v>19</v>
      </c>
      <c r="F333" s="374">
        <v>251</v>
      </c>
      <c r="G333" s="373">
        <v>244</v>
      </c>
      <c r="H333" s="374">
        <v>301</v>
      </c>
      <c r="I333" s="373">
        <v>712</v>
      </c>
      <c r="J333" s="374">
        <v>132</v>
      </c>
      <c r="K333" s="373">
        <v>58</v>
      </c>
      <c r="L333" s="374">
        <v>58</v>
      </c>
      <c r="M333" s="373">
        <v>99</v>
      </c>
      <c r="N333" s="374">
        <v>483</v>
      </c>
      <c r="O333" s="373">
        <v>269</v>
      </c>
      <c r="P333" s="374">
        <v>71</v>
      </c>
      <c r="Q333" s="373">
        <v>14</v>
      </c>
      <c r="R333" s="374">
        <v>108</v>
      </c>
      <c r="S333" s="373">
        <v>187</v>
      </c>
      <c r="T333" s="399">
        <v>76</v>
      </c>
      <c r="U333" s="375">
        <v>148</v>
      </c>
      <c r="V333" s="60"/>
    </row>
    <row r="334" spans="2:22" s="66" customFormat="1" ht="12" customHeight="1">
      <c r="B334" s="203"/>
      <c r="C334" s="647" t="s">
        <v>31</v>
      </c>
      <c r="D334" s="374">
        <v>33</v>
      </c>
      <c r="E334" s="373">
        <v>3</v>
      </c>
      <c r="F334" s="374">
        <v>4</v>
      </c>
      <c r="G334" s="373">
        <v>7</v>
      </c>
      <c r="H334" s="374">
        <v>6</v>
      </c>
      <c r="I334" s="373">
        <v>11</v>
      </c>
      <c r="J334" s="374">
        <v>2</v>
      </c>
      <c r="K334" s="373" t="s">
        <v>999</v>
      </c>
      <c r="L334" s="374">
        <v>1</v>
      </c>
      <c r="M334" s="373">
        <v>-3</v>
      </c>
      <c r="N334" s="374">
        <v>4</v>
      </c>
      <c r="O334" s="373">
        <v>-1</v>
      </c>
      <c r="P334" s="374">
        <v>1</v>
      </c>
      <c r="Q334" s="373" t="s">
        <v>999</v>
      </c>
      <c r="R334" s="374">
        <v>-2</v>
      </c>
      <c r="S334" s="373">
        <v>-1</v>
      </c>
      <c r="T334" s="399">
        <v>2</v>
      </c>
      <c r="U334" s="375">
        <v>8</v>
      </c>
      <c r="V334" s="60"/>
    </row>
    <row r="335" spans="2:22" s="66" customFormat="1" ht="12" customHeight="1">
      <c r="B335" s="203"/>
      <c r="C335" s="647" t="s">
        <v>32</v>
      </c>
      <c r="D335" s="377">
        <v>101.1</v>
      </c>
      <c r="E335" s="376">
        <v>118.8</v>
      </c>
      <c r="F335" s="377">
        <v>101.6</v>
      </c>
      <c r="G335" s="376">
        <v>103</v>
      </c>
      <c r="H335" s="377">
        <v>102</v>
      </c>
      <c r="I335" s="376">
        <v>101.6</v>
      </c>
      <c r="J335" s="377">
        <v>101.5</v>
      </c>
      <c r="K335" s="376">
        <v>100</v>
      </c>
      <c r="L335" s="377">
        <v>101.8</v>
      </c>
      <c r="M335" s="376">
        <v>97.1</v>
      </c>
      <c r="N335" s="377">
        <v>100.8</v>
      </c>
      <c r="O335" s="376">
        <v>99.6</v>
      </c>
      <c r="P335" s="377">
        <v>101.4</v>
      </c>
      <c r="Q335" s="376">
        <v>100</v>
      </c>
      <c r="R335" s="377">
        <v>98.2</v>
      </c>
      <c r="S335" s="376">
        <v>99.5</v>
      </c>
      <c r="T335" s="400">
        <v>102.7</v>
      </c>
      <c r="U335" s="378">
        <v>105.7</v>
      </c>
      <c r="V335" s="60"/>
    </row>
    <row r="336" spans="2:22" s="66" customFormat="1" ht="12" customHeight="1">
      <c r="B336" s="70"/>
      <c r="C336" s="647"/>
      <c r="D336" s="397"/>
      <c r="E336" s="397"/>
      <c r="F336" s="396"/>
      <c r="G336" s="403"/>
      <c r="H336" s="402"/>
      <c r="I336" s="396"/>
      <c r="J336" s="402"/>
      <c r="K336" s="396"/>
      <c r="L336" s="402"/>
      <c r="M336" s="397"/>
      <c r="N336" s="396"/>
      <c r="O336" s="403"/>
      <c r="P336" s="402"/>
      <c r="Q336" s="396"/>
      <c r="R336" s="402"/>
      <c r="S336" s="396"/>
      <c r="T336" s="402"/>
      <c r="U336" s="401"/>
      <c r="V336" s="60"/>
    </row>
    <row r="337" spans="2:22" s="66" customFormat="1" ht="12" customHeight="1">
      <c r="B337" s="70" t="s">
        <v>207</v>
      </c>
      <c r="C337" s="647" t="s">
        <v>28</v>
      </c>
      <c r="D337" s="374">
        <v>1084</v>
      </c>
      <c r="E337" s="373">
        <v>53</v>
      </c>
      <c r="F337" s="374">
        <v>129</v>
      </c>
      <c r="G337" s="373">
        <v>124</v>
      </c>
      <c r="H337" s="374">
        <v>214</v>
      </c>
      <c r="I337" s="373">
        <v>208</v>
      </c>
      <c r="J337" s="374">
        <v>76</v>
      </c>
      <c r="K337" s="373">
        <v>20</v>
      </c>
      <c r="L337" s="374">
        <v>11</v>
      </c>
      <c r="M337" s="373">
        <v>14</v>
      </c>
      <c r="N337" s="374">
        <v>97</v>
      </c>
      <c r="O337" s="373">
        <v>55</v>
      </c>
      <c r="P337" s="374">
        <v>20</v>
      </c>
      <c r="Q337" s="373">
        <v>12</v>
      </c>
      <c r="R337" s="374">
        <v>29</v>
      </c>
      <c r="S337" s="373">
        <v>39</v>
      </c>
      <c r="T337" s="399">
        <v>30</v>
      </c>
      <c r="U337" s="375">
        <v>73</v>
      </c>
      <c r="V337" s="60"/>
    </row>
    <row r="338" spans="2:22" s="66" customFormat="1" ht="12" customHeight="1">
      <c r="B338" s="203"/>
      <c r="C338" s="647" t="s">
        <v>29</v>
      </c>
      <c r="D338" s="374">
        <v>1112</v>
      </c>
      <c r="E338" s="373">
        <v>57</v>
      </c>
      <c r="F338" s="374">
        <v>129</v>
      </c>
      <c r="G338" s="373">
        <v>124</v>
      </c>
      <c r="H338" s="374">
        <v>219</v>
      </c>
      <c r="I338" s="373">
        <v>213</v>
      </c>
      <c r="J338" s="374">
        <v>77</v>
      </c>
      <c r="K338" s="373">
        <v>19</v>
      </c>
      <c r="L338" s="374">
        <v>10</v>
      </c>
      <c r="M338" s="373">
        <v>14</v>
      </c>
      <c r="N338" s="374">
        <v>100</v>
      </c>
      <c r="O338" s="373">
        <v>59</v>
      </c>
      <c r="P338" s="374">
        <v>20</v>
      </c>
      <c r="Q338" s="373">
        <v>12</v>
      </c>
      <c r="R338" s="374">
        <v>30</v>
      </c>
      <c r="S338" s="373">
        <v>40</v>
      </c>
      <c r="T338" s="399">
        <v>29</v>
      </c>
      <c r="U338" s="375">
        <v>80</v>
      </c>
      <c r="V338" s="60"/>
    </row>
    <row r="339" spans="2:22" s="66" customFormat="1" ht="12" customHeight="1">
      <c r="B339" s="203"/>
      <c r="C339" s="647" t="s">
        <v>31</v>
      </c>
      <c r="D339" s="374">
        <v>28</v>
      </c>
      <c r="E339" s="373">
        <v>4</v>
      </c>
      <c r="F339" s="373" t="s">
        <v>999</v>
      </c>
      <c r="G339" s="373" t="s">
        <v>999</v>
      </c>
      <c r="H339" s="374">
        <v>5</v>
      </c>
      <c r="I339" s="373">
        <v>5</v>
      </c>
      <c r="J339" s="374">
        <v>1</v>
      </c>
      <c r="K339" s="373">
        <v>-1</v>
      </c>
      <c r="L339" s="374">
        <v>-1</v>
      </c>
      <c r="M339" s="373" t="s">
        <v>999</v>
      </c>
      <c r="N339" s="374">
        <v>3</v>
      </c>
      <c r="O339" s="373">
        <v>4</v>
      </c>
      <c r="P339" s="373" t="s">
        <v>999</v>
      </c>
      <c r="Q339" s="373" t="s">
        <v>999</v>
      </c>
      <c r="R339" s="374">
        <v>1</v>
      </c>
      <c r="S339" s="373">
        <v>1</v>
      </c>
      <c r="T339" s="399">
        <v>-1</v>
      </c>
      <c r="U339" s="375">
        <v>7</v>
      </c>
      <c r="V339" s="60"/>
    </row>
    <row r="340" spans="2:22" s="66" customFormat="1" ht="12" customHeight="1">
      <c r="B340" s="203"/>
      <c r="C340" s="647" t="s">
        <v>32</v>
      </c>
      <c r="D340" s="377">
        <f>D338/D337*100</f>
        <v>102.58302583025831</v>
      </c>
      <c r="E340" s="401">
        <f t="shared" ref="E340:T340" si="16">E338/E337*100</f>
        <v>107.54716981132076</v>
      </c>
      <c r="F340" s="401">
        <f t="shared" si="16"/>
        <v>100</v>
      </c>
      <c r="G340" s="401">
        <f t="shared" si="16"/>
        <v>100</v>
      </c>
      <c r="H340" s="401">
        <f t="shared" si="16"/>
        <v>102.33644859813084</v>
      </c>
      <c r="I340" s="401">
        <f t="shared" si="16"/>
        <v>102.40384615384615</v>
      </c>
      <c r="J340" s="401">
        <f t="shared" si="16"/>
        <v>101.31578947368421</v>
      </c>
      <c r="K340" s="401">
        <f t="shared" si="16"/>
        <v>95</v>
      </c>
      <c r="L340" s="401">
        <f t="shared" si="16"/>
        <v>90.909090909090907</v>
      </c>
      <c r="M340" s="401">
        <f t="shared" si="16"/>
        <v>100</v>
      </c>
      <c r="N340" s="401">
        <f t="shared" si="16"/>
        <v>103.09278350515463</v>
      </c>
      <c r="O340" s="401">
        <f t="shared" si="16"/>
        <v>107.27272727272728</v>
      </c>
      <c r="P340" s="401">
        <f t="shared" si="16"/>
        <v>100</v>
      </c>
      <c r="Q340" s="401">
        <f t="shared" si="16"/>
        <v>100</v>
      </c>
      <c r="R340" s="401">
        <f t="shared" si="16"/>
        <v>103.44827586206897</v>
      </c>
      <c r="S340" s="401">
        <f t="shared" si="16"/>
        <v>102.56410256410255</v>
      </c>
      <c r="T340" s="401">
        <f t="shared" si="16"/>
        <v>96.666666666666671</v>
      </c>
      <c r="U340" s="401">
        <v>109.58904109589041</v>
      </c>
      <c r="V340" s="377"/>
    </row>
    <row r="341" spans="2:22" s="66" customFormat="1" ht="12" customHeight="1">
      <c r="B341" s="203"/>
      <c r="C341" s="217"/>
      <c r="D341" s="397"/>
      <c r="E341" s="397"/>
      <c r="F341" s="397"/>
      <c r="G341" s="397"/>
      <c r="H341" s="397"/>
      <c r="I341" s="397"/>
      <c r="J341" s="397"/>
      <c r="K341" s="397"/>
      <c r="L341" s="397"/>
      <c r="M341" s="397"/>
      <c r="N341" s="397"/>
      <c r="O341" s="397"/>
      <c r="P341" s="397"/>
      <c r="Q341" s="397"/>
      <c r="R341" s="397"/>
      <c r="S341" s="397"/>
      <c r="T341" s="397"/>
      <c r="U341" s="397"/>
      <c r="V341" s="60"/>
    </row>
    <row r="342" spans="2:22" s="66" customFormat="1" ht="12" customHeight="1">
      <c r="B342" s="203" t="s">
        <v>206</v>
      </c>
      <c r="C342" s="647" t="s">
        <v>28</v>
      </c>
      <c r="D342" s="374">
        <v>571</v>
      </c>
      <c r="E342" s="373">
        <v>7</v>
      </c>
      <c r="F342" s="374">
        <v>63</v>
      </c>
      <c r="G342" s="373">
        <v>59</v>
      </c>
      <c r="H342" s="374">
        <v>99</v>
      </c>
      <c r="I342" s="373">
        <v>107</v>
      </c>
      <c r="J342" s="374">
        <v>29</v>
      </c>
      <c r="K342" s="373">
        <v>13</v>
      </c>
      <c r="L342" s="374">
        <v>3</v>
      </c>
      <c r="M342" s="373">
        <v>8</v>
      </c>
      <c r="N342" s="374">
        <v>87</v>
      </c>
      <c r="O342" s="373">
        <v>41</v>
      </c>
      <c r="P342" s="374">
        <v>11</v>
      </c>
      <c r="Q342" s="373">
        <v>3</v>
      </c>
      <c r="R342" s="374">
        <v>11</v>
      </c>
      <c r="S342" s="373">
        <v>25</v>
      </c>
      <c r="T342" s="399">
        <v>20</v>
      </c>
      <c r="U342" s="375">
        <v>41</v>
      </c>
      <c r="V342" s="60"/>
    </row>
    <row r="343" spans="2:22" s="66" customFormat="1" ht="12" customHeight="1">
      <c r="B343" s="649" t="s">
        <v>113</v>
      </c>
      <c r="C343" s="647" t="s">
        <v>29</v>
      </c>
      <c r="D343" s="374">
        <v>588</v>
      </c>
      <c r="E343" s="373">
        <v>8</v>
      </c>
      <c r="F343" s="374">
        <v>63</v>
      </c>
      <c r="G343" s="373">
        <v>59</v>
      </c>
      <c r="H343" s="374">
        <v>104</v>
      </c>
      <c r="I343" s="373">
        <v>108</v>
      </c>
      <c r="J343" s="374">
        <v>28</v>
      </c>
      <c r="K343" s="373">
        <v>14</v>
      </c>
      <c r="L343" s="374">
        <v>4</v>
      </c>
      <c r="M343" s="373">
        <v>8</v>
      </c>
      <c r="N343" s="374">
        <v>88</v>
      </c>
      <c r="O343" s="373">
        <v>44</v>
      </c>
      <c r="P343" s="374">
        <v>10</v>
      </c>
      <c r="Q343" s="373">
        <v>3</v>
      </c>
      <c r="R343" s="374">
        <v>11</v>
      </c>
      <c r="S343" s="373">
        <v>25</v>
      </c>
      <c r="T343" s="399">
        <v>21</v>
      </c>
      <c r="U343" s="375">
        <v>46</v>
      </c>
      <c r="V343" s="60"/>
    </row>
    <row r="344" spans="2:22" s="66" customFormat="1" ht="12" customHeight="1">
      <c r="B344" s="203"/>
      <c r="C344" s="647" t="s">
        <v>31</v>
      </c>
      <c r="D344" s="374">
        <v>17</v>
      </c>
      <c r="E344" s="373">
        <v>1</v>
      </c>
      <c r="F344" s="373" t="s">
        <v>999</v>
      </c>
      <c r="G344" s="373" t="s">
        <v>999</v>
      </c>
      <c r="H344" s="374">
        <v>5</v>
      </c>
      <c r="I344" s="373">
        <v>1</v>
      </c>
      <c r="J344" s="374">
        <v>-1</v>
      </c>
      <c r="K344" s="373">
        <v>1</v>
      </c>
      <c r="L344" s="374">
        <v>1</v>
      </c>
      <c r="M344" s="373" t="s">
        <v>999</v>
      </c>
      <c r="N344" s="374">
        <v>1</v>
      </c>
      <c r="O344" s="373">
        <v>3</v>
      </c>
      <c r="P344" s="373">
        <v>-1</v>
      </c>
      <c r="Q344" s="373" t="s">
        <v>999</v>
      </c>
      <c r="R344" s="373" t="s">
        <v>999</v>
      </c>
      <c r="S344" s="373" t="s">
        <v>999</v>
      </c>
      <c r="T344" s="399">
        <v>1</v>
      </c>
      <c r="U344" s="375">
        <v>5</v>
      </c>
      <c r="V344" s="60"/>
    </row>
    <row r="345" spans="2:22" s="66" customFormat="1" ht="12" customHeight="1">
      <c r="B345" s="203"/>
      <c r="C345" s="647" t="s">
        <v>32</v>
      </c>
      <c r="D345" s="377">
        <v>103</v>
      </c>
      <c r="E345" s="376">
        <v>114.3</v>
      </c>
      <c r="F345" s="377">
        <v>100</v>
      </c>
      <c r="G345" s="376">
        <v>100</v>
      </c>
      <c r="H345" s="377">
        <v>105.1</v>
      </c>
      <c r="I345" s="376">
        <v>100.9</v>
      </c>
      <c r="J345" s="377">
        <v>96.6</v>
      </c>
      <c r="K345" s="376">
        <v>107.7</v>
      </c>
      <c r="L345" s="377">
        <v>133.30000000000001</v>
      </c>
      <c r="M345" s="376">
        <v>100</v>
      </c>
      <c r="N345" s="377">
        <v>101.1</v>
      </c>
      <c r="O345" s="376">
        <v>107.3</v>
      </c>
      <c r="P345" s="377">
        <v>90.9</v>
      </c>
      <c r="Q345" s="376">
        <v>100</v>
      </c>
      <c r="R345" s="377">
        <v>100</v>
      </c>
      <c r="S345" s="376">
        <v>100</v>
      </c>
      <c r="T345" s="400">
        <v>105</v>
      </c>
      <c r="U345" s="378">
        <v>112.2</v>
      </c>
      <c r="V345" s="60"/>
    </row>
    <row r="346" spans="2:22" s="66" customFormat="1" ht="12" customHeight="1">
      <c r="B346" s="645" t="s">
        <v>120</v>
      </c>
      <c r="C346" s="647"/>
      <c r="D346" s="397"/>
      <c r="E346" s="397"/>
      <c r="F346" s="396"/>
      <c r="G346" s="403"/>
      <c r="H346" s="402"/>
      <c r="I346" s="396"/>
      <c r="J346" s="402"/>
      <c r="K346" s="396"/>
      <c r="L346" s="402"/>
      <c r="M346" s="397"/>
      <c r="N346" s="396"/>
      <c r="O346" s="403"/>
      <c r="P346" s="402"/>
      <c r="Q346" s="396"/>
      <c r="R346" s="402"/>
      <c r="S346" s="396"/>
      <c r="T346" s="402"/>
      <c r="U346" s="401"/>
      <c r="V346" s="60"/>
    </row>
    <row r="347" spans="2:22" s="66" customFormat="1" ht="12" customHeight="1">
      <c r="B347" s="646" t="s">
        <v>116</v>
      </c>
      <c r="C347" s="647"/>
      <c r="D347" s="397"/>
      <c r="E347" s="397"/>
      <c r="F347" s="396"/>
      <c r="G347" s="386"/>
      <c r="H347" s="402"/>
      <c r="I347" s="396"/>
      <c r="J347" s="402"/>
      <c r="K347" s="396"/>
      <c r="L347" s="402"/>
      <c r="M347" s="397"/>
      <c r="N347" s="396"/>
      <c r="O347" s="403"/>
      <c r="P347" s="402"/>
      <c r="Q347" s="384"/>
      <c r="R347" s="402"/>
      <c r="S347" s="396"/>
      <c r="T347" s="402"/>
      <c r="U347" s="401"/>
      <c r="V347" s="60"/>
    </row>
    <row r="348" spans="2:22" s="66" customFormat="1" ht="12" customHeight="1">
      <c r="B348" s="70" t="s">
        <v>208</v>
      </c>
      <c r="C348" s="647" t="s">
        <v>28</v>
      </c>
      <c r="D348" s="374">
        <v>428</v>
      </c>
      <c r="E348" s="373">
        <v>38</v>
      </c>
      <c r="F348" s="374">
        <v>43</v>
      </c>
      <c r="G348" s="373">
        <v>41</v>
      </c>
      <c r="H348" s="374">
        <v>103</v>
      </c>
      <c r="I348" s="373">
        <v>69</v>
      </c>
      <c r="J348" s="374">
        <v>11</v>
      </c>
      <c r="K348" s="373">
        <v>14</v>
      </c>
      <c r="L348" s="374">
        <v>5</v>
      </c>
      <c r="M348" s="373">
        <v>5</v>
      </c>
      <c r="N348" s="374">
        <v>13</v>
      </c>
      <c r="O348" s="373">
        <v>20</v>
      </c>
      <c r="P348" s="374">
        <v>20</v>
      </c>
      <c r="Q348" s="373">
        <v>10</v>
      </c>
      <c r="R348" s="374">
        <v>16</v>
      </c>
      <c r="S348" s="373">
        <v>23</v>
      </c>
      <c r="T348" s="399">
        <v>6</v>
      </c>
      <c r="U348" s="375">
        <v>32</v>
      </c>
      <c r="V348" s="60"/>
    </row>
    <row r="349" spans="2:22" s="66" customFormat="1" ht="12" customHeight="1">
      <c r="B349" s="203"/>
      <c r="C349" s="647" t="s">
        <v>29</v>
      </c>
      <c r="D349" s="374">
        <v>443</v>
      </c>
      <c r="E349" s="373">
        <v>42</v>
      </c>
      <c r="F349" s="374">
        <v>45</v>
      </c>
      <c r="G349" s="373">
        <v>43</v>
      </c>
      <c r="H349" s="374">
        <v>108</v>
      </c>
      <c r="I349" s="373">
        <v>69</v>
      </c>
      <c r="J349" s="374">
        <v>11</v>
      </c>
      <c r="K349" s="373">
        <v>13</v>
      </c>
      <c r="L349" s="374">
        <v>6</v>
      </c>
      <c r="M349" s="373">
        <v>6</v>
      </c>
      <c r="N349" s="374">
        <v>13</v>
      </c>
      <c r="O349" s="373">
        <v>20</v>
      </c>
      <c r="P349" s="374">
        <v>20</v>
      </c>
      <c r="Q349" s="373">
        <v>10</v>
      </c>
      <c r="R349" s="374">
        <v>17</v>
      </c>
      <c r="S349" s="373">
        <v>25</v>
      </c>
      <c r="T349" s="399">
        <v>6</v>
      </c>
      <c r="U349" s="375">
        <v>32</v>
      </c>
      <c r="V349" s="60"/>
    </row>
    <row r="350" spans="2:22" s="66" customFormat="1" ht="12" customHeight="1">
      <c r="B350" s="203"/>
      <c r="C350" s="647" t="s">
        <v>31</v>
      </c>
      <c r="D350" s="374">
        <v>15</v>
      </c>
      <c r="E350" s="373">
        <v>4</v>
      </c>
      <c r="F350" s="374">
        <v>2</v>
      </c>
      <c r="G350" s="373">
        <v>2</v>
      </c>
      <c r="H350" s="374">
        <v>5</v>
      </c>
      <c r="I350" s="373" t="s">
        <v>999</v>
      </c>
      <c r="J350" s="373" t="s">
        <v>999</v>
      </c>
      <c r="K350" s="373">
        <v>-1</v>
      </c>
      <c r="L350" s="374">
        <v>1</v>
      </c>
      <c r="M350" s="373">
        <v>1</v>
      </c>
      <c r="N350" s="373" t="s">
        <v>999</v>
      </c>
      <c r="O350" s="373" t="s">
        <v>999</v>
      </c>
      <c r="P350" s="373" t="s">
        <v>999</v>
      </c>
      <c r="Q350" s="373" t="s">
        <v>999</v>
      </c>
      <c r="R350" s="374">
        <v>1</v>
      </c>
      <c r="S350" s="373">
        <v>2</v>
      </c>
      <c r="T350" s="373" t="s">
        <v>999</v>
      </c>
      <c r="U350" s="407" t="s">
        <v>999</v>
      </c>
      <c r="V350" s="60"/>
    </row>
    <row r="351" spans="2:22" s="66" customFormat="1" ht="12" customHeight="1">
      <c r="B351" s="203"/>
      <c r="C351" s="647" t="s">
        <v>32</v>
      </c>
      <c r="D351" s="377">
        <v>103.5</v>
      </c>
      <c r="E351" s="376">
        <v>110.5</v>
      </c>
      <c r="F351" s="377">
        <v>104.7</v>
      </c>
      <c r="G351" s="376">
        <v>104.9</v>
      </c>
      <c r="H351" s="377">
        <v>104.9</v>
      </c>
      <c r="I351" s="376">
        <v>100</v>
      </c>
      <c r="J351" s="377">
        <v>100</v>
      </c>
      <c r="K351" s="376">
        <v>92.9</v>
      </c>
      <c r="L351" s="377">
        <v>120</v>
      </c>
      <c r="M351" s="376">
        <v>120</v>
      </c>
      <c r="N351" s="377">
        <v>100</v>
      </c>
      <c r="O351" s="376">
        <v>100</v>
      </c>
      <c r="P351" s="377">
        <v>100</v>
      </c>
      <c r="Q351" s="376">
        <v>100</v>
      </c>
      <c r="R351" s="377">
        <v>106.3</v>
      </c>
      <c r="S351" s="376">
        <v>108.7</v>
      </c>
      <c r="T351" s="400">
        <v>100</v>
      </c>
      <c r="U351" s="378">
        <v>100</v>
      </c>
      <c r="V351" s="60"/>
    </row>
    <row r="352" spans="2:22" s="66" customFormat="1" ht="12" customHeight="1">
      <c r="B352" s="651"/>
      <c r="C352" s="647"/>
      <c r="D352" s="397"/>
      <c r="E352" s="397"/>
      <c r="F352" s="396"/>
      <c r="G352" s="403"/>
      <c r="H352" s="402"/>
      <c r="I352" s="396"/>
      <c r="J352" s="402"/>
      <c r="K352" s="396"/>
      <c r="L352" s="402"/>
      <c r="M352" s="397"/>
      <c r="N352" s="396"/>
      <c r="O352" s="403"/>
      <c r="P352" s="402"/>
      <c r="Q352" s="396"/>
      <c r="R352" s="402"/>
      <c r="S352" s="396"/>
      <c r="T352" s="402"/>
      <c r="U352" s="401"/>
      <c r="V352" s="60"/>
    </row>
    <row r="353" spans="2:22" s="200" customFormat="1" ht="12" customHeight="1">
      <c r="B353" s="91" t="s">
        <v>235</v>
      </c>
      <c r="C353" s="641" t="s">
        <v>28</v>
      </c>
      <c r="D353" s="364">
        <v>5059</v>
      </c>
      <c r="E353" s="366">
        <v>103</v>
      </c>
      <c r="F353" s="364">
        <v>538</v>
      </c>
      <c r="G353" s="366">
        <v>509</v>
      </c>
      <c r="H353" s="364">
        <v>851</v>
      </c>
      <c r="I353" s="366">
        <v>1062</v>
      </c>
      <c r="J353" s="364">
        <v>219</v>
      </c>
      <c r="K353" s="366">
        <v>163</v>
      </c>
      <c r="L353" s="364">
        <v>99</v>
      </c>
      <c r="M353" s="366">
        <v>135</v>
      </c>
      <c r="N353" s="364">
        <v>300</v>
      </c>
      <c r="O353" s="366">
        <v>395</v>
      </c>
      <c r="P353" s="364">
        <v>186</v>
      </c>
      <c r="Q353" s="366">
        <v>54</v>
      </c>
      <c r="R353" s="364">
        <v>136</v>
      </c>
      <c r="S353" s="366">
        <v>245</v>
      </c>
      <c r="T353" s="394">
        <v>152</v>
      </c>
      <c r="U353" s="365">
        <v>412</v>
      </c>
      <c r="V353" s="464"/>
    </row>
    <row r="354" spans="2:22" s="200" customFormat="1" ht="12" customHeight="1">
      <c r="B354" s="650"/>
      <c r="C354" s="641" t="s">
        <v>29</v>
      </c>
      <c r="D354" s="364">
        <v>5202</v>
      </c>
      <c r="E354" s="366">
        <v>103</v>
      </c>
      <c r="F354" s="364">
        <v>558</v>
      </c>
      <c r="G354" s="366">
        <v>530</v>
      </c>
      <c r="H354" s="364">
        <v>901</v>
      </c>
      <c r="I354" s="366">
        <v>1059</v>
      </c>
      <c r="J354" s="364">
        <v>211</v>
      </c>
      <c r="K354" s="366">
        <v>173</v>
      </c>
      <c r="L354" s="364">
        <v>104</v>
      </c>
      <c r="M354" s="366">
        <v>135</v>
      </c>
      <c r="N354" s="364">
        <v>305</v>
      </c>
      <c r="O354" s="366">
        <v>411</v>
      </c>
      <c r="P354" s="364">
        <v>198</v>
      </c>
      <c r="Q354" s="366">
        <v>55</v>
      </c>
      <c r="R354" s="364">
        <v>139</v>
      </c>
      <c r="S354" s="366">
        <v>259</v>
      </c>
      <c r="T354" s="394">
        <v>151</v>
      </c>
      <c r="U354" s="365">
        <v>428</v>
      </c>
      <c r="V354" s="464"/>
    </row>
    <row r="355" spans="2:22" s="200" customFormat="1" ht="12" customHeight="1">
      <c r="B355" s="650"/>
      <c r="C355" s="641" t="s">
        <v>31</v>
      </c>
      <c r="D355" s="364">
        <v>143</v>
      </c>
      <c r="E355" s="366" t="s">
        <v>999</v>
      </c>
      <c r="F355" s="364">
        <v>20</v>
      </c>
      <c r="G355" s="366">
        <v>21</v>
      </c>
      <c r="H355" s="364">
        <v>50</v>
      </c>
      <c r="I355" s="366">
        <v>-3</v>
      </c>
      <c r="J355" s="364">
        <v>-8</v>
      </c>
      <c r="K355" s="366">
        <v>10</v>
      </c>
      <c r="L355" s="364">
        <v>5</v>
      </c>
      <c r="M355" s="366" t="s">
        <v>999</v>
      </c>
      <c r="N355" s="364">
        <v>5</v>
      </c>
      <c r="O355" s="366">
        <v>16</v>
      </c>
      <c r="P355" s="364">
        <v>12</v>
      </c>
      <c r="Q355" s="366">
        <v>1</v>
      </c>
      <c r="R355" s="364">
        <v>3</v>
      </c>
      <c r="S355" s="366">
        <v>14</v>
      </c>
      <c r="T355" s="394">
        <v>-1</v>
      </c>
      <c r="U355" s="365">
        <v>16</v>
      </c>
      <c r="V355" s="464"/>
    </row>
    <row r="356" spans="2:22" s="200" customFormat="1" ht="12" customHeight="1">
      <c r="B356" s="650"/>
      <c r="C356" s="641" t="s">
        <v>32</v>
      </c>
      <c r="D356" s="368">
        <v>102.8</v>
      </c>
      <c r="E356" s="367">
        <v>100</v>
      </c>
      <c r="F356" s="368">
        <v>103.7</v>
      </c>
      <c r="G356" s="367">
        <v>104.1</v>
      </c>
      <c r="H356" s="368">
        <v>105.9</v>
      </c>
      <c r="I356" s="367">
        <v>99.7</v>
      </c>
      <c r="J356" s="368">
        <v>96.3</v>
      </c>
      <c r="K356" s="367">
        <v>106.1</v>
      </c>
      <c r="L356" s="368">
        <v>105.1</v>
      </c>
      <c r="M356" s="367">
        <v>100</v>
      </c>
      <c r="N356" s="368">
        <v>101.7</v>
      </c>
      <c r="O356" s="367">
        <v>104.1</v>
      </c>
      <c r="P356" s="368">
        <v>106.5</v>
      </c>
      <c r="Q356" s="367">
        <v>101.9</v>
      </c>
      <c r="R356" s="368">
        <v>102.2</v>
      </c>
      <c r="S356" s="367">
        <v>105.7</v>
      </c>
      <c r="T356" s="395">
        <v>99.3</v>
      </c>
      <c r="U356" s="369">
        <v>103.9</v>
      </c>
      <c r="V356" s="464"/>
    </row>
    <row r="357" spans="2:22" s="66" customFormat="1" ht="12" customHeight="1">
      <c r="B357" s="645" t="s">
        <v>265</v>
      </c>
      <c r="C357" s="647"/>
      <c r="D357" s="397"/>
      <c r="E357" s="397"/>
      <c r="F357" s="396"/>
      <c r="G357" s="403"/>
      <c r="H357" s="402"/>
      <c r="I357" s="396"/>
      <c r="J357" s="402"/>
      <c r="K357" s="396"/>
      <c r="L357" s="402"/>
      <c r="M357" s="397"/>
      <c r="N357" s="396"/>
      <c r="O357" s="403"/>
      <c r="P357" s="402"/>
      <c r="Q357" s="396"/>
      <c r="R357" s="402"/>
      <c r="S357" s="396"/>
      <c r="T357" s="402"/>
      <c r="U357" s="401"/>
      <c r="V357" s="60"/>
    </row>
    <row r="358" spans="2:22" s="66" customFormat="1" ht="12" customHeight="1">
      <c r="B358" s="646" t="s">
        <v>110</v>
      </c>
      <c r="C358" s="647"/>
      <c r="D358" s="397"/>
      <c r="E358" s="397"/>
      <c r="F358" s="396"/>
      <c r="G358" s="403"/>
      <c r="H358" s="402"/>
      <c r="I358" s="396"/>
      <c r="J358" s="402"/>
      <c r="K358" s="396"/>
      <c r="L358" s="402"/>
      <c r="M358" s="397"/>
      <c r="N358" s="396"/>
      <c r="O358" s="403"/>
      <c r="P358" s="402"/>
      <c r="Q358" s="396"/>
      <c r="R358" s="402"/>
      <c r="S358" s="396"/>
      <c r="T358" s="402"/>
      <c r="U358" s="401"/>
      <c r="V358" s="60"/>
    </row>
    <row r="359" spans="2:22" s="66" customFormat="1" ht="12" customHeight="1">
      <c r="B359" s="70" t="s">
        <v>236</v>
      </c>
      <c r="C359" s="647" t="s">
        <v>28</v>
      </c>
      <c r="D359" s="374">
        <v>980</v>
      </c>
      <c r="E359" s="373">
        <v>24</v>
      </c>
      <c r="F359" s="374">
        <v>110</v>
      </c>
      <c r="G359" s="373">
        <v>102</v>
      </c>
      <c r="H359" s="374">
        <v>167</v>
      </c>
      <c r="I359" s="373">
        <v>180</v>
      </c>
      <c r="J359" s="374">
        <v>41</v>
      </c>
      <c r="K359" s="373">
        <v>36</v>
      </c>
      <c r="L359" s="374">
        <v>19</v>
      </c>
      <c r="M359" s="373">
        <v>23</v>
      </c>
      <c r="N359" s="374">
        <v>50</v>
      </c>
      <c r="O359" s="373">
        <v>74</v>
      </c>
      <c r="P359" s="374">
        <v>39</v>
      </c>
      <c r="Q359" s="373">
        <v>9</v>
      </c>
      <c r="R359" s="374">
        <v>23</v>
      </c>
      <c r="S359" s="373">
        <v>52</v>
      </c>
      <c r="T359" s="399">
        <v>30</v>
      </c>
      <c r="U359" s="375">
        <v>100</v>
      </c>
      <c r="V359" s="60"/>
    </row>
    <row r="360" spans="2:22" s="66" customFormat="1" ht="12" customHeight="1">
      <c r="B360" s="203"/>
      <c r="C360" s="647" t="s">
        <v>29</v>
      </c>
      <c r="D360" s="374">
        <v>1015</v>
      </c>
      <c r="E360" s="373">
        <v>25</v>
      </c>
      <c r="F360" s="374">
        <v>115</v>
      </c>
      <c r="G360" s="373">
        <v>108</v>
      </c>
      <c r="H360" s="374">
        <v>173</v>
      </c>
      <c r="I360" s="373">
        <v>184</v>
      </c>
      <c r="J360" s="374">
        <v>40</v>
      </c>
      <c r="K360" s="373">
        <v>40</v>
      </c>
      <c r="L360" s="374">
        <v>20</v>
      </c>
      <c r="M360" s="373">
        <v>23</v>
      </c>
      <c r="N360" s="374">
        <v>50</v>
      </c>
      <c r="O360" s="373">
        <v>78</v>
      </c>
      <c r="P360" s="374">
        <v>42</v>
      </c>
      <c r="Q360" s="373">
        <v>9</v>
      </c>
      <c r="R360" s="374">
        <v>26</v>
      </c>
      <c r="S360" s="373">
        <v>54</v>
      </c>
      <c r="T360" s="399">
        <v>31</v>
      </c>
      <c r="U360" s="375">
        <v>102</v>
      </c>
      <c r="V360" s="60"/>
    </row>
    <row r="361" spans="2:22" s="66" customFormat="1" ht="12" customHeight="1">
      <c r="B361" s="651"/>
      <c r="C361" s="647" t="s">
        <v>31</v>
      </c>
      <c r="D361" s="374">
        <v>35</v>
      </c>
      <c r="E361" s="373">
        <v>1</v>
      </c>
      <c r="F361" s="374">
        <v>5</v>
      </c>
      <c r="G361" s="373">
        <v>6</v>
      </c>
      <c r="H361" s="374">
        <v>6</v>
      </c>
      <c r="I361" s="373">
        <v>4</v>
      </c>
      <c r="J361" s="374">
        <v>-1</v>
      </c>
      <c r="K361" s="373">
        <v>4</v>
      </c>
      <c r="L361" s="374">
        <v>1</v>
      </c>
      <c r="M361" s="373" t="s">
        <v>999</v>
      </c>
      <c r="N361" s="373" t="s">
        <v>999</v>
      </c>
      <c r="O361" s="373">
        <v>4</v>
      </c>
      <c r="P361" s="374">
        <v>3</v>
      </c>
      <c r="Q361" s="373" t="s">
        <v>999</v>
      </c>
      <c r="R361" s="374">
        <v>3</v>
      </c>
      <c r="S361" s="373">
        <v>2</v>
      </c>
      <c r="T361" s="373">
        <v>1</v>
      </c>
      <c r="U361" s="375">
        <v>2</v>
      </c>
      <c r="V361" s="60"/>
    </row>
    <row r="362" spans="2:22" s="66" customFormat="1" ht="12" customHeight="1">
      <c r="B362" s="651"/>
      <c r="C362" s="647" t="s">
        <v>32</v>
      </c>
      <c r="D362" s="377">
        <f>D360/D359*100</f>
        <v>103.57142857142858</v>
      </c>
      <c r="E362" s="401">
        <f t="shared" ref="E362:T362" si="17">E360/E359*100</f>
        <v>104.16666666666667</v>
      </c>
      <c r="F362" s="401">
        <f t="shared" si="17"/>
        <v>104.54545454545455</v>
      </c>
      <c r="G362" s="401">
        <f t="shared" si="17"/>
        <v>105.88235294117648</v>
      </c>
      <c r="H362" s="401">
        <f t="shared" si="17"/>
        <v>103.59281437125749</v>
      </c>
      <c r="I362" s="401">
        <f t="shared" si="17"/>
        <v>102.22222222222221</v>
      </c>
      <c r="J362" s="401">
        <f t="shared" si="17"/>
        <v>97.560975609756099</v>
      </c>
      <c r="K362" s="401">
        <f t="shared" si="17"/>
        <v>111.11111111111111</v>
      </c>
      <c r="L362" s="401">
        <f t="shared" si="17"/>
        <v>105.26315789473684</v>
      </c>
      <c r="M362" s="401">
        <f t="shared" si="17"/>
        <v>100</v>
      </c>
      <c r="N362" s="401">
        <f t="shared" si="17"/>
        <v>100</v>
      </c>
      <c r="O362" s="401">
        <f t="shared" si="17"/>
        <v>105.40540540540539</v>
      </c>
      <c r="P362" s="401">
        <f t="shared" si="17"/>
        <v>107.69230769230769</v>
      </c>
      <c r="Q362" s="401">
        <f t="shared" si="17"/>
        <v>100</v>
      </c>
      <c r="R362" s="401">
        <f t="shared" si="17"/>
        <v>113.04347826086956</v>
      </c>
      <c r="S362" s="401">
        <f t="shared" si="17"/>
        <v>103.84615384615385</v>
      </c>
      <c r="T362" s="401">
        <f t="shared" si="17"/>
        <v>103.33333333333334</v>
      </c>
      <c r="U362" s="401">
        <v>102</v>
      </c>
      <c r="V362" s="377"/>
    </row>
    <row r="363" spans="2:22" s="66" customFormat="1" ht="12" customHeight="1">
      <c r="B363" s="651"/>
      <c r="C363" s="647"/>
      <c r="D363" s="397"/>
      <c r="E363" s="397"/>
      <c r="F363" s="397"/>
      <c r="G363" s="397"/>
      <c r="H363" s="397"/>
      <c r="I363" s="397"/>
      <c r="J363" s="397"/>
      <c r="K363" s="397"/>
      <c r="L363" s="397"/>
      <c r="M363" s="397"/>
      <c r="N363" s="397"/>
      <c r="O363" s="397"/>
      <c r="P363" s="397"/>
      <c r="Q363" s="397"/>
      <c r="R363" s="397"/>
      <c r="S363" s="397"/>
      <c r="T363" s="397"/>
      <c r="U363" s="397"/>
      <c r="V363" s="60"/>
    </row>
    <row r="364" spans="2:22" s="66" customFormat="1" ht="12" customHeight="1">
      <c r="B364" s="203" t="s">
        <v>206</v>
      </c>
      <c r="C364" s="647" t="s">
        <v>28</v>
      </c>
      <c r="D364" s="374">
        <v>574</v>
      </c>
      <c r="E364" s="373">
        <v>11</v>
      </c>
      <c r="F364" s="374">
        <v>51</v>
      </c>
      <c r="G364" s="373">
        <v>48</v>
      </c>
      <c r="H364" s="374">
        <v>100</v>
      </c>
      <c r="I364" s="373">
        <v>111</v>
      </c>
      <c r="J364" s="374">
        <v>24</v>
      </c>
      <c r="K364" s="373">
        <v>23</v>
      </c>
      <c r="L364" s="374">
        <v>10</v>
      </c>
      <c r="M364" s="373">
        <v>13</v>
      </c>
      <c r="N364" s="374">
        <v>20</v>
      </c>
      <c r="O364" s="373">
        <v>53</v>
      </c>
      <c r="P364" s="374">
        <v>27</v>
      </c>
      <c r="Q364" s="373">
        <v>4</v>
      </c>
      <c r="R364" s="374">
        <v>14</v>
      </c>
      <c r="S364" s="373">
        <v>44</v>
      </c>
      <c r="T364" s="399">
        <v>21</v>
      </c>
      <c r="U364" s="375">
        <v>47</v>
      </c>
      <c r="V364" s="60"/>
    </row>
    <row r="365" spans="2:22" s="66" customFormat="1" ht="12" customHeight="1">
      <c r="B365" s="649" t="s">
        <v>113</v>
      </c>
      <c r="C365" s="647" t="s">
        <v>29</v>
      </c>
      <c r="D365" s="374">
        <v>588</v>
      </c>
      <c r="E365" s="373">
        <v>11</v>
      </c>
      <c r="F365" s="374">
        <v>56</v>
      </c>
      <c r="G365" s="373">
        <v>53</v>
      </c>
      <c r="H365" s="374">
        <v>98</v>
      </c>
      <c r="I365" s="373">
        <v>114</v>
      </c>
      <c r="J365" s="374">
        <v>22</v>
      </c>
      <c r="K365" s="373">
        <v>24</v>
      </c>
      <c r="L365" s="374">
        <v>11</v>
      </c>
      <c r="M365" s="373">
        <v>12</v>
      </c>
      <c r="N365" s="374">
        <v>20</v>
      </c>
      <c r="O365" s="373">
        <v>55</v>
      </c>
      <c r="P365" s="374">
        <v>29</v>
      </c>
      <c r="Q365" s="373">
        <v>4</v>
      </c>
      <c r="R365" s="374">
        <v>15</v>
      </c>
      <c r="S365" s="373">
        <v>45</v>
      </c>
      <c r="T365" s="399">
        <v>21</v>
      </c>
      <c r="U365" s="375">
        <v>50</v>
      </c>
      <c r="V365" s="60"/>
    </row>
    <row r="366" spans="2:22" s="66" customFormat="1" ht="12" customHeight="1">
      <c r="B366" s="651"/>
      <c r="C366" s="647" t="s">
        <v>31</v>
      </c>
      <c r="D366" s="374">
        <v>14</v>
      </c>
      <c r="E366" s="373" t="s">
        <v>999</v>
      </c>
      <c r="F366" s="374">
        <v>5</v>
      </c>
      <c r="G366" s="373">
        <v>5</v>
      </c>
      <c r="H366" s="374">
        <v>-2</v>
      </c>
      <c r="I366" s="373">
        <v>3</v>
      </c>
      <c r="J366" s="373">
        <v>-2</v>
      </c>
      <c r="K366" s="373">
        <v>1</v>
      </c>
      <c r="L366" s="374">
        <v>1</v>
      </c>
      <c r="M366" s="373">
        <v>-1</v>
      </c>
      <c r="N366" s="373" t="s">
        <v>999</v>
      </c>
      <c r="O366" s="373">
        <v>2</v>
      </c>
      <c r="P366" s="374">
        <v>2</v>
      </c>
      <c r="Q366" s="373" t="s">
        <v>999</v>
      </c>
      <c r="R366" s="373">
        <v>1</v>
      </c>
      <c r="S366" s="373">
        <v>1</v>
      </c>
      <c r="T366" s="373" t="s">
        <v>999</v>
      </c>
      <c r="U366" s="375">
        <v>3</v>
      </c>
      <c r="V366" s="60"/>
    </row>
    <row r="367" spans="2:22" s="66" customFormat="1" ht="12" customHeight="1">
      <c r="B367" s="651"/>
      <c r="C367" s="647" t="s">
        <v>32</v>
      </c>
      <c r="D367" s="377">
        <v>102.4</v>
      </c>
      <c r="E367" s="376">
        <v>100</v>
      </c>
      <c r="F367" s="377">
        <v>109.8</v>
      </c>
      <c r="G367" s="376">
        <v>110.4</v>
      </c>
      <c r="H367" s="377">
        <v>98</v>
      </c>
      <c r="I367" s="376">
        <v>102.7</v>
      </c>
      <c r="J367" s="377">
        <v>91.7</v>
      </c>
      <c r="K367" s="376">
        <v>104.3</v>
      </c>
      <c r="L367" s="377">
        <v>110</v>
      </c>
      <c r="M367" s="376">
        <v>92.3</v>
      </c>
      <c r="N367" s="377">
        <v>100</v>
      </c>
      <c r="O367" s="376">
        <v>103.8</v>
      </c>
      <c r="P367" s="377">
        <v>107.4</v>
      </c>
      <c r="Q367" s="376">
        <v>100</v>
      </c>
      <c r="R367" s="377">
        <v>107.1</v>
      </c>
      <c r="S367" s="376">
        <v>102.3</v>
      </c>
      <c r="T367" s="400">
        <v>100</v>
      </c>
      <c r="U367" s="378">
        <v>106.4</v>
      </c>
      <c r="V367" s="60"/>
    </row>
    <row r="368" spans="2:22" s="66" customFormat="1" ht="12" customHeight="1">
      <c r="B368" s="600"/>
      <c r="C368" s="647"/>
      <c r="D368" s="397"/>
      <c r="E368" s="397"/>
      <c r="F368" s="396"/>
      <c r="G368" s="403"/>
      <c r="H368" s="402"/>
      <c r="I368" s="396"/>
      <c r="J368" s="402"/>
      <c r="K368" s="396"/>
      <c r="L368" s="402"/>
      <c r="M368" s="396"/>
      <c r="N368" s="402"/>
      <c r="O368" s="396"/>
      <c r="P368" s="402"/>
      <c r="Q368" s="396"/>
      <c r="R368" s="402"/>
      <c r="S368" s="396"/>
      <c r="T368" s="402"/>
      <c r="U368" s="401"/>
      <c r="V368" s="60"/>
    </row>
    <row r="369" spans="2:22" s="66" customFormat="1" ht="12" customHeight="1">
      <c r="B369" s="70" t="s">
        <v>237</v>
      </c>
      <c r="C369" s="647" t="s">
        <v>28</v>
      </c>
      <c r="D369" s="374">
        <v>2155</v>
      </c>
      <c r="E369" s="373">
        <v>33</v>
      </c>
      <c r="F369" s="374">
        <v>204</v>
      </c>
      <c r="G369" s="373">
        <v>195</v>
      </c>
      <c r="H369" s="374">
        <v>315</v>
      </c>
      <c r="I369" s="373">
        <v>533</v>
      </c>
      <c r="J369" s="374">
        <v>113</v>
      </c>
      <c r="K369" s="373">
        <v>51</v>
      </c>
      <c r="L369" s="374">
        <v>47</v>
      </c>
      <c r="M369" s="373">
        <v>58</v>
      </c>
      <c r="N369" s="374">
        <v>149</v>
      </c>
      <c r="O369" s="373">
        <v>181</v>
      </c>
      <c r="P369" s="374">
        <v>72</v>
      </c>
      <c r="Q369" s="373">
        <v>17</v>
      </c>
      <c r="R369" s="374">
        <v>62</v>
      </c>
      <c r="S369" s="373">
        <v>112</v>
      </c>
      <c r="T369" s="399">
        <v>50</v>
      </c>
      <c r="U369" s="375">
        <v>155</v>
      </c>
      <c r="V369" s="60"/>
    </row>
    <row r="370" spans="2:22" s="66" customFormat="1" ht="12" customHeight="1">
      <c r="B370" s="651"/>
      <c r="C370" s="647" t="s">
        <v>29</v>
      </c>
      <c r="D370" s="374">
        <v>2220</v>
      </c>
      <c r="E370" s="373">
        <v>34</v>
      </c>
      <c r="F370" s="374">
        <v>214</v>
      </c>
      <c r="G370" s="373">
        <v>204</v>
      </c>
      <c r="H370" s="374">
        <v>346</v>
      </c>
      <c r="I370" s="373">
        <v>531</v>
      </c>
      <c r="J370" s="374">
        <v>104</v>
      </c>
      <c r="K370" s="373">
        <v>56</v>
      </c>
      <c r="L370" s="374">
        <v>52</v>
      </c>
      <c r="M370" s="373">
        <v>58</v>
      </c>
      <c r="N370" s="374">
        <v>155</v>
      </c>
      <c r="O370" s="373">
        <v>189</v>
      </c>
      <c r="P370" s="374">
        <v>73</v>
      </c>
      <c r="Q370" s="373">
        <v>17</v>
      </c>
      <c r="R370" s="374">
        <v>63</v>
      </c>
      <c r="S370" s="373">
        <v>115</v>
      </c>
      <c r="T370" s="399">
        <v>50</v>
      </c>
      <c r="U370" s="375">
        <v>159</v>
      </c>
      <c r="V370" s="60"/>
    </row>
    <row r="371" spans="2:22" s="66" customFormat="1" ht="12" customHeight="1">
      <c r="B371" s="651"/>
      <c r="C371" s="647" t="s">
        <v>31</v>
      </c>
      <c r="D371" s="374">
        <v>65</v>
      </c>
      <c r="E371" s="373">
        <v>1</v>
      </c>
      <c r="F371" s="373">
        <v>10</v>
      </c>
      <c r="G371" s="373">
        <v>9</v>
      </c>
      <c r="H371" s="374">
        <v>31</v>
      </c>
      <c r="I371" s="373">
        <v>-2</v>
      </c>
      <c r="J371" s="374">
        <v>-9</v>
      </c>
      <c r="K371" s="373">
        <v>5</v>
      </c>
      <c r="L371" s="374">
        <v>5</v>
      </c>
      <c r="M371" s="373" t="s">
        <v>999</v>
      </c>
      <c r="N371" s="374">
        <v>6</v>
      </c>
      <c r="O371" s="373">
        <v>8</v>
      </c>
      <c r="P371" s="374">
        <v>1</v>
      </c>
      <c r="Q371" s="373" t="s">
        <v>999</v>
      </c>
      <c r="R371" s="374">
        <v>1</v>
      </c>
      <c r="S371" s="373">
        <v>3</v>
      </c>
      <c r="T371" s="373" t="s">
        <v>999</v>
      </c>
      <c r="U371" s="375">
        <v>4</v>
      </c>
      <c r="V371" s="60"/>
    </row>
    <row r="372" spans="2:22" s="66" customFormat="1" ht="12" customHeight="1">
      <c r="B372" s="651"/>
      <c r="C372" s="647" t="s">
        <v>32</v>
      </c>
      <c r="D372" s="377">
        <f>D370/D369*100</f>
        <v>103.01624129930393</v>
      </c>
      <c r="E372" s="401">
        <f t="shared" ref="E372:T372" si="18">E370/E369*100</f>
        <v>103.03030303030303</v>
      </c>
      <c r="F372" s="401">
        <f t="shared" si="18"/>
        <v>104.90196078431373</v>
      </c>
      <c r="G372" s="401">
        <f t="shared" si="18"/>
        <v>104.61538461538463</v>
      </c>
      <c r="H372" s="401">
        <f t="shared" si="18"/>
        <v>109.84126984126985</v>
      </c>
      <c r="I372" s="401">
        <f t="shared" si="18"/>
        <v>99.62476547842401</v>
      </c>
      <c r="J372" s="401">
        <f t="shared" si="18"/>
        <v>92.035398230088489</v>
      </c>
      <c r="K372" s="401">
        <f t="shared" si="18"/>
        <v>109.80392156862746</v>
      </c>
      <c r="L372" s="401">
        <f t="shared" si="18"/>
        <v>110.63829787234043</v>
      </c>
      <c r="M372" s="401">
        <f t="shared" si="18"/>
        <v>100</v>
      </c>
      <c r="N372" s="401">
        <f t="shared" si="18"/>
        <v>104.02684563758389</v>
      </c>
      <c r="O372" s="401">
        <f t="shared" si="18"/>
        <v>104.41988950276244</v>
      </c>
      <c r="P372" s="401">
        <f t="shared" si="18"/>
        <v>101.38888888888889</v>
      </c>
      <c r="Q372" s="401">
        <f t="shared" si="18"/>
        <v>100</v>
      </c>
      <c r="R372" s="401">
        <f t="shared" si="18"/>
        <v>101.61290322580645</v>
      </c>
      <c r="S372" s="401">
        <f t="shared" si="18"/>
        <v>102.67857142857142</v>
      </c>
      <c r="T372" s="401">
        <f t="shared" si="18"/>
        <v>100</v>
      </c>
      <c r="U372" s="401">
        <v>102.58064516129033</v>
      </c>
      <c r="V372" s="377"/>
    </row>
    <row r="373" spans="2:22" s="66" customFormat="1" ht="12" customHeight="1">
      <c r="B373" s="651"/>
      <c r="C373" s="647"/>
      <c r="D373" s="397"/>
      <c r="E373" s="397"/>
      <c r="F373" s="397"/>
      <c r="G373" s="397"/>
      <c r="H373" s="397"/>
      <c r="I373" s="397"/>
      <c r="J373" s="397"/>
      <c r="K373" s="397"/>
      <c r="L373" s="397"/>
      <c r="M373" s="397"/>
      <c r="N373" s="397"/>
      <c r="O373" s="397"/>
      <c r="P373" s="397"/>
      <c r="Q373" s="397"/>
      <c r="R373" s="397"/>
      <c r="S373" s="397"/>
      <c r="T373" s="397"/>
      <c r="U373" s="397"/>
      <c r="V373" s="60"/>
    </row>
    <row r="374" spans="2:22" s="66" customFormat="1" ht="12" customHeight="1">
      <c r="B374" s="203" t="s">
        <v>206</v>
      </c>
      <c r="C374" s="647" t="s">
        <v>28</v>
      </c>
      <c r="D374" s="374">
        <v>1735</v>
      </c>
      <c r="E374" s="373">
        <v>14</v>
      </c>
      <c r="F374" s="374">
        <v>156</v>
      </c>
      <c r="G374" s="373">
        <v>147</v>
      </c>
      <c r="H374" s="374">
        <v>218</v>
      </c>
      <c r="I374" s="373">
        <v>447</v>
      </c>
      <c r="J374" s="374">
        <v>93</v>
      </c>
      <c r="K374" s="373">
        <v>45</v>
      </c>
      <c r="L374" s="374">
        <v>40</v>
      </c>
      <c r="M374" s="373">
        <v>55</v>
      </c>
      <c r="N374" s="374">
        <v>141</v>
      </c>
      <c r="O374" s="373">
        <v>155</v>
      </c>
      <c r="P374" s="374">
        <v>48</v>
      </c>
      <c r="Q374" s="373">
        <v>10</v>
      </c>
      <c r="R374" s="374">
        <v>50</v>
      </c>
      <c r="S374" s="373">
        <v>100</v>
      </c>
      <c r="T374" s="399">
        <v>40</v>
      </c>
      <c r="U374" s="375">
        <v>120</v>
      </c>
      <c r="V374" s="60"/>
    </row>
    <row r="375" spans="2:22" s="66" customFormat="1" ht="12" customHeight="1">
      <c r="B375" s="649" t="s">
        <v>113</v>
      </c>
      <c r="C375" s="647" t="s">
        <v>29</v>
      </c>
      <c r="D375" s="374">
        <v>1772</v>
      </c>
      <c r="E375" s="373">
        <v>15</v>
      </c>
      <c r="F375" s="374">
        <v>165</v>
      </c>
      <c r="G375" s="373">
        <v>155</v>
      </c>
      <c r="H375" s="374">
        <v>238</v>
      </c>
      <c r="I375" s="373">
        <v>444</v>
      </c>
      <c r="J375" s="374">
        <v>86</v>
      </c>
      <c r="K375" s="373">
        <v>47</v>
      </c>
      <c r="L375" s="374">
        <v>43</v>
      </c>
      <c r="M375" s="373">
        <v>54</v>
      </c>
      <c r="N375" s="374">
        <v>146</v>
      </c>
      <c r="O375" s="373">
        <v>158</v>
      </c>
      <c r="P375" s="374">
        <v>49</v>
      </c>
      <c r="Q375" s="373">
        <v>10</v>
      </c>
      <c r="R375" s="374">
        <v>51</v>
      </c>
      <c r="S375" s="373">
        <v>100</v>
      </c>
      <c r="T375" s="399">
        <v>40</v>
      </c>
      <c r="U375" s="375">
        <v>122</v>
      </c>
      <c r="V375" s="60"/>
    </row>
    <row r="376" spans="2:22" s="66" customFormat="1" ht="12" customHeight="1">
      <c r="B376" s="651"/>
      <c r="C376" s="647" t="s">
        <v>31</v>
      </c>
      <c r="D376" s="374">
        <v>37</v>
      </c>
      <c r="E376" s="373">
        <v>1</v>
      </c>
      <c r="F376" s="374">
        <v>9</v>
      </c>
      <c r="G376" s="373">
        <v>8</v>
      </c>
      <c r="H376" s="374">
        <v>20</v>
      </c>
      <c r="I376" s="373">
        <v>-3</v>
      </c>
      <c r="J376" s="374">
        <v>-7</v>
      </c>
      <c r="K376" s="373">
        <v>2</v>
      </c>
      <c r="L376" s="373">
        <v>3</v>
      </c>
      <c r="M376" s="373">
        <v>-1</v>
      </c>
      <c r="N376" s="374">
        <v>5</v>
      </c>
      <c r="O376" s="373">
        <v>3</v>
      </c>
      <c r="P376" s="374">
        <v>1</v>
      </c>
      <c r="Q376" s="373" t="s">
        <v>999</v>
      </c>
      <c r="R376" s="374">
        <v>1</v>
      </c>
      <c r="S376" s="373" t="s">
        <v>999</v>
      </c>
      <c r="T376" s="373" t="s">
        <v>999</v>
      </c>
      <c r="U376" s="375">
        <v>2</v>
      </c>
      <c r="V376" s="60"/>
    </row>
    <row r="377" spans="2:22" s="66" customFormat="1" ht="12" customHeight="1">
      <c r="B377" s="651"/>
      <c r="C377" s="647" t="s">
        <v>32</v>
      </c>
      <c r="D377" s="377">
        <v>102.1</v>
      </c>
      <c r="E377" s="376">
        <v>107.1</v>
      </c>
      <c r="F377" s="377">
        <v>105.8</v>
      </c>
      <c r="G377" s="376">
        <v>105.4</v>
      </c>
      <c r="H377" s="377">
        <v>109.2</v>
      </c>
      <c r="I377" s="376">
        <v>99.3</v>
      </c>
      <c r="J377" s="377">
        <v>92.5</v>
      </c>
      <c r="K377" s="376">
        <v>104.4</v>
      </c>
      <c r="L377" s="377">
        <v>107.5</v>
      </c>
      <c r="M377" s="376">
        <v>98.2</v>
      </c>
      <c r="N377" s="377">
        <v>103.5</v>
      </c>
      <c r="O377" s="376">
        <v>101.9</v>
      </c>
      <c r="P377" s="377">
        <v>102.1</v>
      </c>
      <c r="Q377" s="376">
        <v>100</v>
      </c>
      <c r="R377" s="377">
        <v>102</v>
      </c>
      <c r="S377" s="376">
        <v>100</v>
      </c>
      <c r="T377" s="400">
        <v>100</v>
      </c>
      <c r="U377" s="378">
        <v>101.7</v>
      </c>
      <c r="V377" s="60"/>
    </row>
    <row r="378" spans="2:22" s="66" customFormat="1" ht="12" customHeight="1">
      <c r="B378" s="651"/>
      <c r="C378" s="647"/>
      <c r="D378" s="397"/>
      <c r="E378" s="397"/>
      <c r="F378" s="396"/>
      <c r="G378" s="403"/>
      <c r="H378" s="402"/>
      <c r="I378" s="396"/>
      <c r="J378" s="402"/>
      <c r="K378" s="396"/>
      <c r="L378" s="402"/>
      <c r="M378" s="396"/>
      <c r="N378" s="402"/>
      <c r="O378" s="396"/>
      <c r="P378" s="402"/>
      <c r="Q378" s="396"/>
      <c r="R378" s="402"/>
      <c r="S378" s="396"/>
      <c r="T378" s="402"/>
      <c r="U378" s="401"/>
      <c r="V378" s="60"/>
    </row>
    <row r="379" spans="2:22" s="66" customFormat="1" ht="12" customHeight="1">
      <c r="B379" s="70" t="s">
        <v>238</v>
      </c>
      <c r="C379" s="647" t="s">
        <v>28</v>
      </c>
      <c r="D379" s="374">
        <v>1089</v>
      </c>
      <c r="E379" s="373">
        <v>11</v>
      </c>
      <c r="F379" s="374">
        <v>109</v>
      </c>
      <c r="G379" s="373">
        <v>103</v>
      </c>
      <c r="H379" s="374">
        <v>167</v>
      </c>
      <c r="I379" s="373">
        <v>202</v>
      </c>
      <c r="J379" s="374">
        <v>44</v>
      </c>
      <c r="K379" s="373">
        <v>49</v>
      </c>
      <c r="L379" s="374">
        <v>25</v>
      </c>
      <c r="M379" s="373">
        <v>38</v>
      </c>
      <c r="N379" s="374">
        <v>82</v>
      </c>
      <c r="O379" s="373">
        <v>94</v>
      </c>
      <c r="P379" s="374">
        <v>44</v>
      </c>
      <c r="Q379" s="373">
        <v>7</v>
      </c>
      <c r="R379" s="374">
        <v>36</v>
      </c>
      <c r="S379" s="373">
        <v>45</v>
      </c>
      <c r="T379" s="399">
        <v>42</v>
      </c>
      <c r="U379" s="375">
        <v>93</v>
      </c>
      <c r="V379" s="60"/>
    </row>
    <row r="380" spans="2:22" s="66" customFormat="1" ht="12" customHeight="1">
      <c r="B380" s="651"/>
      <c r="C380" s="647" t="s">
        <v>29</v>
      </c>
      <c r="D380" s="374">
        <v>1109</v>
      </c>
      <c r="E380" s="373">
        <v>13</v>
      </c>
      <c r="F380" s="374">
        <v>109</v>
      </c>
      <c r="G380" s="373">
        <v>104</v>
      </c>
      <c r="H380" s="374">
        <v>176</v>
      </c>
      <c r="I380" s="373">
        <v>192</v>
      </c>
      <c r="J380" s="374">
        <v>44</v>
      </c>
      <c r="K380" s="373">
        <v>50</v>
      </c>
      <c r="L380" s="374">
        <v>23</v>
      </c>
      <c r="M380" s="373">
        <v>37</v>
      </c>
      <c r="N380" s="374">
        <v>81</v>
      </c>
      <c r="O380" s="373">
        <v>98</v>
      </c>
      <c r="P380" s="374">
        <v>51</v>
      </c>
      <c r="Q380" s="373">
        <v>7</v>
      </c>
      <c r="R380" s="374">
        <v>35</v>
      </c>
      <c r="S380" s="373">
        <v>50</v>
      </c>
      <c r="T380" s="399">
        <v>42</v>
      </c>
      <c r="U380" s="375">
        <v>99</v>
      </c>
      <c r="V380" s="60"/>
    </row>
    <row r="381" spans="2:22" s="66" customFormat="1" ht="12" customHeight="1">
      <c r="B381" s="651"/>
      <c r="C381" s="647" t="s">
        <v>31</v>
      </c>
      <c r="D381" s="374">
        <v>20</v>
      </c>
      <c r="E381" s="373">
        <v>2</v>
      </c>
      <c r="F381" s="373" t="s">
        <v>999</v>
      </c>
      <c r="G381" s="373">
        <v>1</v>
      </c>
      <c r="H381" s="374">
        <v>9</v>
      </c>
      <c r="I381" s="373">
        <v>-10</v>
      </c>
      <c r="J381" s="373" t="s">
        <v>999</v>
      </c>
      <c r="K381" s="373">
        <v>1</v>
      </c>
      <c r="L381" s="374">
        <v>-2</v>
      </c>
      <c r="M381" s="373">
        <v>-1</v>
      </c>
      <c r="N381" s="374">
        <v>-1</v>
      </c>
      <c r="O381" s="373">
        <v>4</v>
      </c>
      <c r="P381" s="374">
        <v>7</v>
      </c>
      <c r="Q381" s="373" t="s">
        <v>999</v>
      </c>
      <c r="R381" s="374">
        <v>-1</v>
      </c>
      <c r="S381" s="373">
        <v>5</v>
      </c>
      <c r="T381" s="373" t="s">
        <v>999</v>
      </c>
      <c r="U381" s="375">
        <v>6</v>
      </c>
      <c r="V381" s="60"/>
    </row>
    <row r="382" spans="2:22" s="66" customFormat="1" ht="12" customHeight="1">
      <c r="B382" s="651"/>
      <c r="C382" s="647" t="s">
        <v>32</v>
      </c>
      <c r="D382" s="377">
        <f>D380/D379*100</f>
        <v>101.83654729109276</v>
      </c>
      <c r="E382" s="401">
        <f t="shared" ref="E382:T382" si="19">E380/E379*100</f>
        <v>118.18181818181819</v>
      </c>
      <c r="F382" s="401">
        <f t="shared" si="19"/>
        <v>100</v>
      </c>
      <c r="G382" s="401">
        <f t="shared" si="19"/>
        <v>100.97087378640776</v>
      </c>
      <c r="H382" s="401">
        <f t="shared" si="19"/>
        <v>105.38922155688624</v>
      </c>
      <c r="I382" s="401">
        <f t="shared" si="19"/>
        <v>95.049504950495049</v>
      </c>
      <c r="J382" s="401">
        <f t="shared" si="19"/>
        <v>100</v>
      </c>
      <c r="K382" s="401">
        <f t="shared" si="19"/>
        <v>102.04081632653062</v>
      </c>
      <c r="L382" s="401">
        <f t="shared" si="19"/>
        <v>92</v>
      </c>
      <c r="M382" s="401">
        <f t="shared" si="19"/>
        <v>97.368421052631575</v>
      </c>
      <c r="N382" s="401">
        <f t="shared" si="19"/>
        <v>98.780487804878049</v>
      </c>
      <c r="O382" s="401">
        <f t="shared" si="19"/>
        <v>104.25531914893618</v>
      </c>
      <c r="P382" s="401">
        <f t="shared" si="19"/>
        <v>115.90909090909092</v>
      </c>
      <c r="Q382" s="401">
        <f t="shared" si="19"/>
        <v>100</v>
      </c>
      <c r="R382" s="401">
        <f t="shared" si="19"/>
        <v>97.222222222222214</v>
      </c>
      <c r="S382" s="401">
        <f t="shared" si="19"/>
        <v>111.11111111111111</v>
      </c>
      <c r="T382" s="401">
        <f t="shared" si="19"/>
        <v>100</v>
      </c>
      <c r="U382" s="401">
        <v>106.45161290322579</v>
      </c>
      <c r="V382" s="377"/>
    </row>
    <row r="383" spans="2:22" s="66" customFormat="1" ht="12" customHeight="1">
      <c r="B383" s="651"/>
      <c r="C383" s="647"/>
      <c r="D383" s="397"/>
      <c r="E383" s="397"/>
      <c r="F383" s="397"/>
      <c r="G383" s="397"/>
      <c r="H383" s="397"/>
      <c r="I383" s="397"/>
      <c r="J383" s="397"/>
      <c r="K383" s="397"/>
      <c r="L383" s="397"/>
      <c r="M383" s="397"/>
      <c r="N383" s="397"/>
      <c r="O383" s="397"/>
      <c r="P383" s="397"/>
      <c r="Q383" s="397"/>
      <c r="R383" s="397"/>
      <c r="S383" s="397"/>
      <c r="T383" s="397"/>
      <c r="U383" s="397"/>
      <c r="V383" s="60"/>
    </row>
    <row r="384" spans="2:22" s="66" customFormat="1" ht="12" customHeight="1">
      <c r="B384" s="203" t="s">
        <v>206</v>
      </c>
      <c r="C384" s="647" t="s">
        <v>28</v>
      </c>
      <c r="D384" s="374">
        <v>783</v>
      </c>
      <c r="E384" s="373">
        <v>2</v>
      </c>
      <c r="F384" s="374">
        <v>63</v>
      </c>
      <c r="G384" s="373">
        <v>60</v>
      </c>
      <c r="H384" s="374">
        <v>102</v>
      </c>
      <c r="I384" s="373">
        <v>162</v>
      </c>
      <c r="J384" s="374">
        <v>30</v>
      </c>
      <c r="K384" s="373">
        <v>33</v>
      </c>
      <c r="L384" s="374">
        <v>21</v>
      </c>
      <c r="M384" s="373">
        <v>31</v>
      </c>
      <c r="N384" s="374">
        <v>71</v>
      </c>
      <c r="O384" s="373">
        <v>71</v>
      </c>
      <c r="P384" s="374">
        <v>29</v>
      </c>
      <c r="Q384" s="373">
        <v>2</v>
      </c>
      <c r="R384" s="374">
        <v>30</v>
      </c>
      <c r="S384" s="373">
        <v>37</v>
      </c>
      <c r="T384" s="399">
        <v>32</v>
      </c>
      <c r="U384" s="375">
        <v>66</v>
      </c>
      <c r="V384" s="60"/>
    </row>
    <row r="385" spans="2:22" s="66" customFormat="1" ht="12" customHeight="1">
      <c r="B385" s="649" t="s">
        <v>113</v>
      </c>
      <c r="C385" s="647" t="s">
        <v>29</v>
      </c>
      <c r="D385" s="374">
        <v>788</v>
      </c>
      <c r="E385" s="373">
        <v>2</v>
      </c>
      <c r="F385" s="374">
        <v>62</v>
      </c>
      <c r="G385" s="373">
        <v>59</v>
      </c>
      <c r="H385" s="374">
        <v>114</v>
      </c>
      <c r="I385" s="373">
        <v>152</v>
      </c>
      <c r="J385" s="374">
        <v>28</v>
      </c>
      <c r="K385" s="373">
        <v>32</v>
      </c>
      <c r="L385" s="374">
        <v>19</v>
      </c>
      <c r="M385" s="373">
        <v>30</v>
      </c>
      <c r="N385" s="374">
        <v>71</v>
      </c>
      <c r="O385" s="373">
        <v>73</v>
      </c>
      <c r="P385" s="374">
        <v>31</v>
      </c>
      <c r="Q385" s="373">
        <v>2</v>
      </c>
      <c r="R385" s="374">
        <v>30</v>
      </c>
      <c r="S385" s="373">
        <v>41</v>
      </c>
      <c r="T385" s="399">
        <v>31</v>
      </c>
      <c r="U385" s="375">
        <v>68</v>
      </c>
      <c r="V385" s="60"/>
    </row>
    <row r="386" spans="2:22" s="66" customFormat="1" ht="12" customHeight="1">
      <c r="B386" s="651"/>
      <c r="C386" s="647" t="s">
        <v>31</v>
      </c>
      <c r="D386" s="374">
        <v>5</v>
      </c>
      <c r="E386" s="373" t="s">
        <v>999</v>
      </c>
      <c r="F386" s="374">
        <v>-1</v>
      </c>
      <c r="G386" s="373">
        <v>-1</v>
      </c>
      <c r="H386" s="374">
        <v>12</v>
      </c>
      <c r="I386" s="373">
        <v>-10</v>
      </c>
      <c r="J386" s="374">
        <v>-2</v>
      </c>
      <c r="K386" s="373">
        <v>-1</v>
      </c>
      <c r="L386" s="373">
        <v>-2</v>
      </c>
      <c r="M386" s="373">
        <v>-1</v>
      </c>
      <c r="N386" s="373" t="s">
        <v>999</v>
      </c>
      <c r="O386" s="373">
        <v>2</v>
      </c>
      <c r="P386" s="374">
        <v>2</v>
      </c>
      <c r="Q386" s="373" t="s">
        <v>999</v>
      </c>
      <c r="R386" s="373" t="s">
        <v>999</v>
      </c>
      <c r="S386" s="373">
        <v>4</v>
      </c>
      <c r="T386" s="399">
        <v>-1</v>
      </c>
      <c r="U386" s="407">
        <v>2</v>
      </c>
      <c r="V386" s="60"/>
    </row>
    <row r="387" spans="2:22" s="66" customFormat="1" ht="12" customHeight="1">
      <c r="B387" s="651"/>
      <c r="C387" s="647" t="s">
        <v>32</v>
      </c>
      <c r="D387" s="377">
        <v>100.6</v>
      </c>
      <c r="E387" s="376">
        <v>100</v>
      </c>
      <c r="F387" s="377">
        <v>98.4</v>
      </c>
      <c r="G387" s="376">
        <v>98.3</v>
      </c>
      <c r="H387" s="377">
        <v>111.8</v>
      </c>
      <c r="I387" s="376">
        <v>93.8</v>
      </c>
      <c r="J387" s="377">
        <v>93.3</v>
      </c>
      <c r="K387" s="376">
        <v>97</v>
      </c>
      <c r="L387" s="377">
        <v>90.5</v>
      </c>
      <c r="M387" s="376">
        <v>96.8</v>
      </c>
      <c r="N387" s="377">
        <v>100</v>
      </c>
      <c r="O387" s="376">
        <v>102.8</v>
      </c>
      <c r="P387" s="377">
        <v>106.9</v>
      </c>
      <c r="Q387" s="376">
        <v>100</v>
      </c>
      <c r="R387" s="377">
        <v>100</v>
      </c>
      <c r="S387" s="376">
        <v>110.8</v>
      </c>
      <c r="T387" s="400">
        <v>96.9</v>
      </c>
      <c r="U387" s="378">
        <v>103</v>
      </c>
      <c r="V387" s="60"/>
    </row>
    <row r="388" spans="2:22" s="66" customFormat="1" ht="12" customHeight="1">
      <c r="B388" s="645" t="s">
        <v>115</v>
      </c>
      <c r="C388" s="647"/>
      <c r="D388" s="397"/>
      <c r="E388" s="397"/>
      <c r="F388" s="384"/>
      <c r="G388" s="386"/>
      <c r="H388" s="402"/>
      <c r="I388" s="396"/>
      <c r="J388" s="402"/>
      <c r="K388" s="396"/>
      <c r="L388" s="88"/>
      <c r="M388" s="396"/>
      <c r="N388" s="88"/>
      <c r="O388" s="396"/>
      <c r="P388" s="402"/>
      <c r="Q388" s="384"/>
      <c r="R388" s="402"/>
      <c r="S388" s="396"/>
      <c r="T388" s="402"/>
      <c r="U388" s="401"/>
      <c r="V388" s="60"/>
    </row>
    <row r="389" spans="2:22" s="66" customFormat="1" ht="12" customHeight="1">
      <c r="B389" s="646" t="s">
        <v>122</v>
      </c>
      <c r="C389" s="647"/>
      <c r="D389" s="397"/>
      <c r="E389" s="397"/>
      <c r="F389" s="406"/>
      <c r="G389" s="403"/>
      <c r="H389" s="402"/>
      <c r="I389" s="396"/>
      <c r="J389" s="402"/>
      <c r="K389" s="396"/>
      <c r="L389" s="402"/>
      <c r="M389" s="396"/>
      <c r="N389" s="402"/>
      <c r="O389" s="396"/>
      <c r="P389" s="402"/>
      <c r="Q389" s="396"/>
      <c r="R389" s="402"/>
      <c r="S389" s="396"/>
      <c r="T389" s="402"/>
      <c r="U389" s="401"/>
      <c r="V389" s="60"/>
    </row>
    <row r="390" spans="2:22" s="66" customFormat="1" ht="12" customHeight="1">
      <c r="B390" s="70" t="s">
        <v>239</v>
      </c>
      <c r="C390" s="647" t="s">
        <v>28</v>
      </c>
      <c r="D390" s="374">
        <v>484</v>
      </c>
      <c r="E390" s="373">
        <v>31</v>
      </c>
      <c r="F390" s="374">
        <v>72</v>
      </c>
      <c r="G390" s="373">
        <v>70</v>
      </c>
      <c r="H390" s="374">
        <v>111</v>
      </c>
      <c r="I390" s="373">
        <v>72</v>
      </c>
      <c r="J390" s="374">
        <v>11</v>
      </c>
      <c r="K390" s="373">
        <v>20</v>
      </c>
      <c r="L390" s="374">
        <v>3</v>
      </c>
      <c r="M390" s="373">
        <v>12</v>
      </c>
      <c r="N390" s="374">
        <v>9</v>
      </c>
      <c r="O390" s="373">
        <v>26</v>
      </c>
      <c r="P390" s="374">
        <v>18</v>
      </c>
      <c r="Q390" s="373">
        <v>11</v>
      </c>
      <c r="R390" s="374">
        <v>8</v>
      </c>
      <c r="S390" s="373">
        <v>23</v>
      </c>
      <c r="T390" s="399">
        <v>19</v>
      </c>
      <c r="U390" s="375">
        <v>36</v>
      </c>
      <c r="V390" s="60"/>
    </row>
    <row r="391" spans="2:22" s="66" customFormat="1" ht="12" customHeight="1">
      <c r="B391" s="652"/>
      <c r="C391" s="647" t="s">
        <v>29</v>
      </c>
      <c r="D391" s="374">
        <v>489</v>
      </c>
      <c r="E391" s="373">
        <v>27</v>
      </c>
      <c r="F391" s="374">
        <v>74</v>
      </c>
      <c r="G391" s="373">
        <v>72</v>
      </c>
      <c r="H391" s="374">
        <v>114</v>
      </c>
      <c r="I391" s="373">
        <v>73</v>
      </c>
      <c r="J391" s="374">
        <v>12</v>
      </c>
      <c r="K391" s="373">
        <v>20</v>
      </c>
      <c r="L391" s="374">
        <v>4</v>
      </c>
      <c r="M391" s="373">
        <v>12</v>
      </c>
      <c r="N391" s="374">
        <v>9</v>
      </c>
      <c r="O391" s="373">
        <v>25</v>
      </c>
      <c r="P391" s="374">
        <v>16</v>
      </c>
      <c r="Q391" s="373">
        <v>11</v>
      </c>
      <c r="R391" s="374">
        <v>9</v>
      </c>
      <c r="S391" s="373">
        <v>25</v>
      </c>
      <c r="T391" s="399">
        <v>18</v>
      </c>
      <c r="U391" s="375">
        <v>38</v>
      </c>
      <c r="V391" s="60"/>
    </row>
    <row r="392" spans="2:22" s="66" customFormat="1" ht="12" customHeight="1">
      <c r="B392" s="651"/>
      <c r="C392" s="647" t="s">
        <v>31</v>
      </c>
      <c r="D392" s="374">
        <v>5</v>
      </c>
      <c r="E392" s="373">
        <v>-4</v>
      </c>
      <c r="F392" s="374">
        <v>2</v>
      </c>
      <c r="G392" s="373">
        <v>2</v>
      </c>
      <c r="H392" s="374">
        <v>3</v>
      </c>
      <c r="I392" s="373">
        <v>1</v>
      </c>
      <c r="J392" s="373">
        <v>1</v>
      </c>
      <c r="K392" s="373" t="s">
        <v>999</v>
      </c>
      <c r="L392" s="374">
        <v>1</v>
      </c>
      <c r="M392" s="373" t="s">
        <v>999</v>
      </c>
      <c r="N392" s="373" t="s">
        <v>999</v>
      </c>
      <c r="O392" s="373">
        <v>-1</v>
      </c>
      <c r="P392" s="374">
        <v>-2</v>
      </c>
      <c r="Q392" s="373" t="s">
        <v>999</v>
      </c>
      <c r="R392" s="374">
        <v>1</v>
      </c>
      <c r="S392" s="373">
        <v>2</v>
      </c>
      <c r="T392" s="399">
        <v>-1</v>
      </c>
      <c r="U392" s="375">
        <v>2</v>
      </c>
      <c r="V392" s="60"/>
    </row>
    <row r="393" spans="2:22" s="66" customFormat="1" ht="12" customHeight="1">
      <c r="B393" s="651"/>
      <c r="C393" s="647" t="s">
        <v>32</v>
      </c>
      <c r="D393" s="377">
        <v>101</v>
      </c>
      <c r="E393" s="376">
        <v>87.1</v>
      </c>
      <c r="F393" s="377">
        <v>102.8</v>
      </c>
      <c r="G393" s="376">
        <v>102.9</v>
      </c>
      <c r="H393" s="377">
        <v>102.7</v>
      </c>
      <c r="I393" s="376">
        <v>101.4</v>
      </c>
      <c r="J393" s="377">
        <v>109.1</v>
      </c>
      <c r="K393" s="376">
        <v>100</v>
      </c>
      <c r="L393" s="377">
        <v>133.30000000000001</v>
      </c>
      <c r="M393" s="376">
        <v>100</v>
      </c>
      <c r="N393" s="377">
        <v>100</v>
      </c>
      <c r="O393" s="376">
        <v>96.2</v>
      </c>
      <c r="P393" s="377">
        <v>88.9</v>
      </c>
      <c r="Q393" s="376">
        <v>100</v>
      </c>
      <c r="R393" s="377">
        <v>112.5</v>
      </c>
      <c r="S393" s="376">
        <v>108.7</v>
      </c>
      <c r="T393" s="400">
        <v>94.7</v>
      </c>
      <c r="U393" s="378">
        <v>105.6</v>
      </c>
      <c r="V393" s="60"/>
    </row>
    <row r="394" spans="2:22" s="66" customFormat="1" ht="12" customHeight="1">
      <c r="B394" s="651"/>
      <c r="C394" s="647"/>
      <c r="D394" s="397"/>
      <c r="E394" s="396"/>
      <c r="F394" s="402"/>
      <c r="G394" s="396"/>
      <c r="H394" s="402"/>
      <c r="I394" s="396"/>
      <c r="J394" s="402"/>
      <c r="K394" s="396"/>
      <c r="L394" s="402"/>
      <c r="M394" s="396"/>
      <c r="N394" s="402"/>
      <c r="O394" s="396"/>
      <c r="P394" s="402"/>
      <c r="Q394" s="396"/>
      <c r="R394" s="402"/>
      <c r="S394" s="396"/>
      <c r="T394" s="402"/>
      <c r="U394" s="401"/>
      <c r="V394" s="60"/>
    </row>
    <row r="395" spans="2:22" s="66" customFormat="1" ht="12" customHeight="1">
      <c r="B395" s="70" t="s">
        <v>240</v>
      </c>
      <c r="C395" s="647" t="s">
        <v>28</v>
      </c>
      <c r="D395" s="374">
        <v>351</v>
      </c>
      <c r="E395" s="373">
        <v>4</v>
      </c>
      <c r="F395" s="374">
        <v>43</v>
      </c>
      <c r="G395" s="373">
        <v>39</v>
      </c>
      <c r="H395" s="374">
        <v>91</v>
      </c>
      <c r="I395" s="373">
        <v>75</v>
      </c>
      <c r="J395" s="374">
        <v>10</v>
      </c>
      <c r="K395" s="373">
        <v>7</v>
      </c>
      <c r="L395" s="374">
        <v>5</v>
      </c>
      <c r="M395" s="373">
        <v>4</v>
      </c>
      <c r="N395" s="374">
        <v>10</v>
      </c>
      <c r="O395" s="373">
        <v>20</v>
      </c>
      <c r="P395" s="374">
        <v>13</v>
      </c>
      <c r="Q395" s="373">
        <v>10</v>
      </c>
      <c r="R395" s="374">
        <v>7</v>
      </c>
      <c r="S395" s="373">
        <v>13</v>
      </c>
      <c r="T395" s="399">
        <v>11</v>
      </c>
      <c r="U395" s="375">
        <v>28</v>
      </c>
      <c r="V395" s="60"/>
    </row>
    <row r="396" spans="2:22" s="66" customFormat="1" ht="12" customHeight="1">
      <c r="B396" s="651"/>
      <c r="C396" s="647" t="s">
        <v>29</v>
      </c>
      <c r="D396" s="374">
        <v>369</v>
      </c>
      <c r="E396" s="373">
        <v>4</v>
      </c>
      <c r="F396" s="374">
        <v>46</v>
      </c>
      <c r="G396" s="373">
        <v>42</v>
      </c>
      <c r="H396" s="374">
        <v>92</v>
      </c>
      <c r="I396" s="373">
        <v>79</v>
      </c>
      <c r="J396" s="374">
        <v>11</v>
      </c>
      <c r="K396" s="373">
        <v>7</v>
      </c>
      <c r="L396" s="374">
        <v>5</v>
      </c>
      <c r="M396" s="373">
        <v>5</v>
      </c>
      <c r="N396" s="374">
        <v>10</v>
      </c>
      <c r="O396" s="373">
        <v>21</v>
      </c>
      <c r="P396" s="374">
        <v>16</v>
      </c>
      <c r="Q396" s="373">
        <v>11</v>
      </c>
      <c r="R396" s="374">
        <v>6</v>
      </c>
      <c r="S396" s="373">
        <v>15</v>
      </c>
      <c r="T396" s="399">
        <v>10</v>
      </c>
      <c r="U396" s="375">
        <v>30</v>
      </c>
      <c r="V396" s="60"/>
    </row>
    <row r="397" spans="2:22" s="66" customFormat="1" ht="12" customHeight="1">
      <c r="B397" s="651"/>
      <c r="C397" s="647" t="s">
        <v>31</v>
      </c>
      <c r="D397" s="374">
        <v>18</v>
      </c>
      <c r="E397" s="373" t="s">
        <v>999</v>
      </c>
      <c r="F397" s="374">
        <v>3</v>
      </c>
      <c r="G397" s="373">
        <v>3</v>
      </c>
      <c r="H397" s="373">
        <v>1</v>
      </c>
      <c r="I397" s="373">
        <v>4</v>
      </c>
      <c r="J397" s="373">
        <v>1</v>
      </c>
      <c r="K397" s="373" t="s">
        <v>999</v>
      </c>
      <c r="L397" s="373" t="s">
        <v>999</v>
      </c>
      <c r="M397" s="373">
        <v>1</v>
      </c>
      <c r="N397" s="373" t="s">
        <v>999</v>
      </c>
      <c r="O397" s="373">
        <v>1</v>
      </c>
      <c r="P397" s="374">
        <v>3</v>
      </c>
      <c r="Q397" s="373">
        <v>1</v>
      </c>
      <c r="R397" s="373">
        <v>-1</v>
      </c>
      <c r="S397" s="373">
        <v>2</v>
      </c>
      <c r="T397" s="373">
        <v>-1</v>
      </c>
      <c r="U397" s="375">
        <v>2</v>
      </c>
      <c r="V397" s="60"/>
    </row>
    <row r="398" spans="2:22" s="66" customFormat="1" ht="12" customHeight="1">
      <c r="B398" s="651"/>
      <c r="C398" s="647" t="s">
        <v>32</v>
      </c>
      <c r="D398" s="377">
        <v>105.1</v>
      </c>
      <c r="E398" s="376">
        <v>100</v>
      </c>
      <c r="F398" s="377">
        <v>107</v>
      </c>
      <c r="G398" s="376">
        <v>107.7</v>
      </c>
      <c r="H398" s="377">
        <v>101.1</v>
      </c>
      <c r="I398" s="376">
        <v>105.3</v>
      </c>
      <c r="J398" s="377">
        <v>110</v>
      </c>
      <c r="K398" s="376">
        <v>100</v>
      </c>
      <c r="L398" s="377">
        <v>100</v>
      </c>
      <c r="M398" s="376">
        <v>125</v>
      </c>
      <c r="N398" s="377">
        <v>100</v>
      </c>
      <c r="O398" s="376">
        <v>105</v>
      </c>
      <c r="P398" s="377">
        <v>123.1</v>
      </c>
      <c r="Q398" s="376">
        <v>110</v>
      </c>
      <c r="R398" s="377">
        <v>85.7</v>
      </c>
      <c r="S398" s="376">
        <v>115.4</v>
      </c>
      <c r="T398" s="400">
        <v>90.9</v>
      </c>
      <c r="U398" s="378">
        <v>107.1</v>
      </c>
      <c r="V398" s="60"/>
    </row>
    <row r="399" spans="2:22" s="66" customFormat="1" ht="12" customHeight="1">
      <c r="B399" s="600"/>
      <c r="C399" s="647"/>
      <c r="D399" s="397"/>
      <c r="E399" s="396"/>
      <c r="F399" s="402"/>
      <c r="G399" s="396"/>
      <c r="H399" s="402"/>
      <c r="I399" s="396"/>
      <c r="J399" s="402"/>
      <c r="K399" s="396"/>
      <c r="L399" s="402"/>
      <c r="M399" s="396"/>
      <c r="N399" s="402"/>
      <c r="O399" s="396"/>
      <c r="P399" s="402"/>
      <c r="Q399" s="396"/>
      <c r="R399" s="402"/>
      <c r="S399" s="396"/>
      <c r="T399" s="402"/>
      <c r="U399" s="401"/>
      <c r="V399" s="60"/>
    </row>
    <row r="400" spans="2:22" s="200" customFormat="1" ht="12" customHeight="1">
      <c r="B400" s="91" t="s">
        <v>241</v>
      </c>
      <c r="C400" s="641" t="s">
        <v>28</v>
      </c>
      <c r="D400" s="364">
        <v>5845</v>
      </c>
      <c r="E400" s="366">
        <v>253</v>
      </c>
      <c r="F400" s="364">
        <v>794</v>
      </c>
      <c r="G400" s="366">
        <v>761</v>
      </c>
      <c r="H400" s="364">
        <v>992</v>
      </c>
      <c r="I400" s="366">
        <v>1338</v>
      </c>
      <c r="J400" s="364">
        <v>236</v>
      </c>
      <c r="K400" s="366">
        <v>131</v>
      </c>
      <c r="L400" s="364">
        <v>106</v>
      </c>
      <c r="M400" s="366">
        <v>123</v>
      </c>
      <c r="N400" s="364">
        <v>156</v>
      </c>
      <c r="O400" s="366">
        <v>370</v>
      </c>
      <c r="P400" s="364">
        <v>197</v>
      </c>
      <c r="Q400" s="366">
        <v>90</v>
      </c>
      <c r="R400" s="364">
        <v>194</v>
      </c>
      <c r="S400" s="366">
        <v>299</v>
      </c>
      <c r="T400" s="394">
        <v>147</v>
      </c>
      <c r="U400" s="365">
        <v>407</v>
      </c>
      <c r="V400" s="464"/>
    </row>
    <row r="401" spans="2:22" s="200" customFormat="1" ht="12" customHeight="1">
      <c r="B401" s="650"/>
      <c r="C401" s="641" t="s">
        <v>29</v>
      </c>
      <c r="D401" s="364">
        <v>6016</v>
      </c>
      <c r="E401" s="366">
        <v>245</v>
      </c>
      <c r="F401" s="364">
        <v>820</v>
      </c>
      <c r="G401" s="366">
        <v>783</v>
      </c>
      <c r="H401" s="364">
        <v>1045</v>
      </c>
      <c r="I401" s="366">
        <v>1357</v>
      </c>
      <c r="J401" s="364">
        <v>250</v>
      </c>
      <c r="K401" s="366">
        <v>130</v>
      </c>
      <c r="L401" s="364">
        <v>118</v>
      </c>
      <c r="M401" s="366">
        <v>120</v>
      </c>
      <c r="N401" s="364">
        <v>160</v>
      </c>
      <c r="O401" s="366">
        <v>393</v>
      </c>
      <c r="P401" s="364">
        <v>191</v>
      </c>
      <c r="Q401" s="366">
        <v>90</v>
      </c>
      <c r="R401" s="364">
        <v>204</v>
      </c>
      <c r="S401" s="366">
        <v>309</v>
      </c>
      <c r="T401" s="394">
        <v>152</v>
      </c>
      <c r="U401" s="365">
        <v>416</v>
      </c>
      <c r="V401" s="464"/>
    </row>
    <row r="402" spans="2:22" s="200" customFormat="1" ht="12" customHeight="1">
      <c r="B402" s="650"/>
      <c r="C402" s="641" t="s">
        <v>31</v>
      </c>
      <c r="D402" s="364">
        <v>171</v>
      </c>
      <c r="E402" s="366">
        <v>-8</v>
      </c>
      <c r="F402" s="364">
        <v>26</v>
      </c>
      <c r="G402" s="366">
        <v>22</v>
      </c>
      <c r="H402" s="364">
        <v>53</v>
      </c>
      <c r="I402" s="366">
        <v>19</v>
      </c>
      <c r="J402" s="364">
        <v>14</v>
      </c>
      <c r="K402" s="366">
        <v>-1</v>
      </c>
      <c r="L402" s="364">
        <v>12</v>
      </c>
      <c r="M402" s="366">
        <v>-3</v>
      </c>
      <c r="N402" s="364">
        <v>4</v>
      </c>
      <c r="O402" s="366">
        <v>23</v>
      </c>
      <c r="P402" s="364">
        <v>-6</v>
      </c>
      <c r="Q402" s="366" t="s">
        <v>999</v>
      </c>
      <c r="R402" s="364">
        <v>10</v>
      </c>
      <c r="S402" s="366">
        <v>10</v>
      </c>
      <c r="T402" s="394">
        <v>5</v>
      </c>
      <c r="U402" s="365">
        <v>9</v>
      </c>
      <c r="V402" s="464"/>
    </row>
    <row r="403" spans="2:22" s="200" customFormat="1" ht="12" customHeight="1">
      <c r="B403" s="650"/>
      <c r="C403" s="641" t="s">
        <v>32</v>
      </c>
      <c r="D403" s="368">
        <v>102.9</v>
      </c>
      <c r="E403" s="367">
        <v>96.8</v>
      </c>
      <c r="F403" s="368">
        <v>103.3</v>
      </c>
      <c r="G403" s="367">
        <v>102.9</v>
      </c>
      <c r="H403" s="368">
        <v>105.3</v>
      </c>
      <c r="I403" s="367">
        <v>101.4</v>
      </c>
      <c r="J403" s="368">
        <v>105.9</v>
      </c>
      <c r="K403" s="367">
        <v>99.2</v>
      </c>
      <c r="L403" s="368">
        <v>111.3</v>
      </c>
      <c r="M403" s="367">
        <v>97.6</v>
      </c>
      <c r="N403" s="368">
        <v>102.6</v>
      </c>
      <c r="O403" s="367">
        <v>106.2</v>
      </c>
      <c r="P403" s="368">
        <v>97</v>
      </c>
      <c r="Q403" s="367">
        <v>100</v>
      </c>
      <c r="R403" s="368">
        <v>105.2</v>
      </c>
      <c r="S403" s="367">
        <v>103.3</v>
      </c>
      <c r="T403" s="395">
        <v>103.4</v>
      </c>
      <c r="U403" s="369">
        <v>102.2</v>
      </c>
      <c r="V403" s="464"/>
    </row>
    <row r="404" spans="2:22" s="66" customFormat="1" ht="12" customHeight="1">
      <c r="B404" s="645" t="s">
        <v>265</v>
      </c>
      <c r="C404" s="647"/>
      <c r="D404" s="397"/>
      <c r="E404" s="396"/>
      <c r="F404" s="402"/>
      <c r="G404" s="396"/>
      <c r="H404" s="402"/>
      <c r="I404" s="396"/>
      <c r="J404" s="402"/>
      <c r="K404" s="396"/>
      <c r="L404" s="402"/>
      <c r="M404" s="396"/>
      <c r="N404" s="402"/>
      <c r="O404" s="396"/>
      <c r="P404" s="402"/>
      <c r="Q404" s="396"/>
      <c r="R404" s="402"/>
      <c r="S404" s="396"/>
      <c r="T404" s="402"/>
      <c r="U404" s="401"/>
      <c r="V404" s="60"/>
    </row>
    <row r="405" spans="2:22" s="66" customFormat="1" ht="12" customHeight="1">
      <c r="B405" s="646" t="s">
        <v>110</v>
      </c>
      <c r="C405" s="647"/>
      <c r="D405" s="397"/>
      <c r="E405" s="396"/>
      <c r="F405" s="402"/>
      <c r="G405" s="396"/>
      <c r="H405" s="402"/>
      <c r="I405" s="396"/>
      <c r="J405" s="402"/>
      <c r="K405" s="396"/>
      <c r="L405" s="402"/>
      <c r="M405" s="396"/>
      <c r="N405" s="402"/>
      <c r="O405" s="396"/>
      <c r="P405" s="402"/>
      <c r="Q405" s="396"/>
      <c r="R405" s="402"/>
      <c r="S405" s="396"/>
      <c r="T405" s="402"/>
      <c r="U405" s="401"/>
      <c r="V405" s="60"/>
    </row>
    <row r="406" spans="2:22" s="66" customFormat="1" ht="12" customHeight="1">
      <c r="B406" s="70" t="s">
        <v>138</v>
      </c>
      <c r="C406" s="647" t="s">
        <v>28</v>
      </c>
      <c r="D406" s="374">
        <v>808</v>
      </c>
      <c r="E406" s="373">
        <v>34</v>
      </c>
      <c r="F406" s="374">
        <v>194</v>
      </c>
      <c r="G406" s="373">
        <v>192</v>
      </c>
      <c r="H406" s="374">
        <v>122</v>
      </c>
      <c r="I406" s="373">
        <v>174</v>
      </c>
      <c r="J406" s="374">
        <v>31</v>
      </c>
      <c r="K406" s="373">
        <v>26</v>
      </c>
      <c r="L406" s="374">
        <v>8</v>
      </c>
      <c r="M406" s="373">
        <v>9</v>
      </c>
      <c r="N406" s="374">
        <v>26</v>
      </c>
      <c r="O406" s="373">
        <v>39</v>
      </c>
      <c r="P406" s="374">
        <v>23</v>
      </c>
      <c r="Q406" s="373">
        <v>9</v>
      </c>
      <c r="R406" s="374">
        <v>27</v>
      </c>
      <c r="S406" s="373">
        <v>28</v>
      </c>
      <c r="T406" s="399">
        <v>15</v>
      </c>
      <c r="U406" s="375">
        <v>41</v>
      </c>
      <c r="V406" s="60"/>
    </row>
    <row r="407" spans="2:22" s="66" customFormat="1" ht="12" customHeight="1">
      <c r="B407" s="652"/>
      <c r="C407" s="647" t="s">
        <v>29</v>
      </c>
      <c r="D407" s="374">
        <v>845</v>
      </c>
      <c r="E407" s="373">
        <v>33</v>
      </c>
      <c r="F407" s="374">
        <v>199</v>
      </c>
      <c r="G407" s="373">
        <v>198</v>
      </c>
      <c r="H407" s="374">
        <v>122</v>
      </c>
      <c r="I407" s="373">
        <v>183</v>
      </c>
      <c r="J407" s="374">
        <v>34</v>
      </c>
      <c r="K407" s="373">
        <v>24</v>
      </c>
      <c r="L407" s="374">
        <v>8</v>
      </c>
      <c r="M407" s="373">
        <v>9</v>
      </c>
      <c r="N407" s="374">
        <v>28</v>
      </c>
      <c r="O407" s="373">
        <v>46</v>
      </c>
      <c r="P407" s="374">
        <v>24</v>
      </c>
      <c r="Q407" s="373">
        <v>10</v>
      </c>
      <c r="R407" s="374">
        <v>30</v>
      </c>
      <c r="S407" s="373">
        <v>29</v>
      </c>
      <c r="T407" s="399">
        <v>18</v>
      </c>
      <c r="U407" s="375">
        <v>44</v>
      </c>
      <c r="V407" s="60"/>
    </row>
    <row r="408" spans="2:22" s="66" customFormat="1" ht="12" customHeight="1">
      <c r="B408" s="651"/>
      <c r="C408" s="647" t="s">
        <v>31</v>
      </c>
      <c r="D408" s="374">
        <v>37</v>
      </c>
      <c r="E408" s="373">
        <v>-1</v>
      </c>
      <c r="F408" s="374">
        <v>5</v>
      </c>
      <c r="G408" s="373">
        <v>6</v>
      </c>
      <c r="H408" s="373" t="s">
        <v>999</v>
      </c>
      <c r="I408" s="373">
        <v>9</v>
      </c>
      <c r="J408" s="374">
        <v>3</v>
      </c>
      <c r="K408" s="373">
        <v>-2</v>
      </c>
      <c r="L408" s="373" t="s">
        <v>999</v>
      </c>
      <c r="M408" s="373" t="s">
        <v>999</v>
      </c>
      <c r="N408" s="374">
        <v>2</v>
      </c>
      <c r="O408" s="373">
        <v>7</v>
      </c>
      <c r="P408" s="374">
        <v>1</v>
      </c>
      <c r="Q408" s="373">
        <v>1</v>
      </c>
      <c r="R408" s="374">
        <v>3</v>
      </c>
      <c r="S408" s="373">
        <v>1</v>
      </c>
      <c r="T408" s="399">
        <v>3</v>
      </c>
      <c r="U408" s="375">
        <v>3</v>
      </c>
      <c r="V408" s="60"/>
    </row>
    <row r="409" spans="2:22" s="66" customFormat="1" ht="12" customHeight="1">
      <c r="B409" s="651"/>
      <c r="C409" s="647" t="s">
        <v>32</v>
      </c>
      <c r="D409" s="377">
        <f>D407/D406*100</f>
        <v>104.57920792079207</v>
      </c>
      <c r="E409" s="401">
        <f t="shared" ref="E409:T409" si="20">E407/E406*100</f>
        <v>97.058823529411768</v>
      </c>
      <c r="F409" s="401">
        <f t="shared" si="20"/>
        <v>102.57731958762886</v>
      </c>
      <c r="G409" s="401">
        <f t="shared" si="20"/>
        <v>103.125</v>
      </c>
      <c r="H409" s="401">
        <f t="shared" si="20"/>
        <v>100</v>
      </c>
      <c r="I409" s="401">
        <f t="shared" si="20"/>
        <v>105.17241379310344</v>
      </c>
      <c r="J409" s="401">
        <f t="shared" si="20"/>
        <v>109.6774193548387</v>
      </c>
      <c r="K409" s="401">
        <f t="shared" si="20"/>
        <v>92.307692307692307</v>
      </c>
      <c r="L409" s="401">
        <f t="shared" si="20"/>
        <v>100</v>
      </c>
      <c r="M409" s="401">
        <f t="shared" si="20"/>
        <v>100</v>
      </c>
      <c r="N409" s="401">
        <f t="shared" si="20"/>
        <v>107.69230769230769</v>
      </c>
      <c r="O409" s="401">
        <f t="shared" si="20"/>
        <v>117.94871794871796</v>
      </c>
      <c r="P409" s="401">
        <f t="shared" si="20"/>
        <v>104.34782608695652</v>
      </c>
      <c r="Q409" s="401">
        <f t="shared" si="20"/>
        <v>111.11111111111111</v>
      </c>
      <c r="R409" s="401">
        <f t="shared" si="20"/>
        <v>111.11111111111111</v>
      </c>
      <c r="S409" s="401">
        <f t="shared" si="20"/>
        <v>103.57142857142858</v>
      </c>
      <c r="T409" s="401">
        <f t="shared" si="20"/>
        <v>120</v>
      </c>
      <c r="U409" s="401">
        <v>107.31707317073172</v>
      </c>
      <c r="V409" s="377"/>
    </row>
    <row r="410" spans="2:22" s="66" customFormat="1" ht="12" customHeight="1">
      <c r="B410" s="600"/>
      <c r="C410" s="647"/>
      <c r="D410" s="397"/>
      <c r="E410" s="397"/>
      <c r="F410" s="397"/>
      <c r="G410" s="397"/>
      <c r="H410" s="397"/>
      <c r="I410" s="397"/>
      <c r="J410" s="397"/>
      <c r="K410" s="397"/>
      <c r="L410" s="397"/>
      <c r="M410" s="397"/>
      <c r="N410" s="397"/>
      <c r="O410" s="397"/>
      <c r="P410" s="397"/>
      <c r="Q410" s="397"/>
      <c r="R410" s="397"/>
      <c r="S410" s="397"/>
      <c r="T410" s="397"/>
      <c r="U410" s="397"/>
      <c r="V410" s="60"/>
    </row>
    <row r="411" spans="2:22" s="66" customFormat="1" ht="12" customHeight="1">
      <c r="B411" s="203" t="s">
        <v>206</v>
      </c>
      <c r="C411" s="647" t="s">
        <v>28</v>
      </c>
      <c r="D411" s="374">
        <v>406</v>
      </c>
      <c r="E411" s="373">
        <v>7</v>
      </c>
      <c r="F411" s="374">
        <v>111</v>
      </c>
      <c r="G411" s="373">
        <v>110</v>
      </c>
      <c r="H411" s="374">
        <v>45</v>
      </c>
      <c r="I411" s="373">
        <v>86</v>
      </c>
      <c r="J411" s="374">
        <v>11</v>
      </c>
      <c r="K411" s="373">
        <v>14</v>
      </c>
      <c r="L411" s="374">
        <v>4</v>
      </c>
      <c r="M411" s="373">
        <v>8</v>
      </c>
      <c r="N411" s="374">
        <v>17</v>
      </c>
      <c r="O411" s="373">
        <v>28</v>
      </c>
      <c r="P411" s="374">
        <v>11</v>
      </c>
      <c r="Q411" s="373">
        <v>3</v>
      </c>
      <c r="R411" s="374">
        <v>15</v>
      </c>
      <c r="S411" s="373">
        <v>19</v>
      </c>
      <c r="T411" s="399">
        <v>7</v>
      </c>
      <c r="U411" s="375">
        <v>19</v>
      </c>
      <c r="V411" s="60"/>
    </row>
    <row r="412" spans="2:22" s="66" customFormat="1" ht="12" customHeight="1">
      <c r="B412" s="649" t="s">
        <v>113</v>
      </c>
      <c r="C412" s="647" t="s">
        <v>29</v>
      </c>
      <c r="D412" s="374">
        <v>420</v>
      </c>
      <c r="E412" s="373">
        <v>7</v>
      </c>
      <c r="F412" s="374">
        <v>112</v>
      </c>
      <c r="G412" s="373">
        <v>112</v>
      </c>
      <c r="H412" s="374">
        <v>44</v>
      </c>
      <c r="I412" s="373">
        <v>90</v>
      </c>
      <c r="J412" s="374">
        <v>12</v>
      </c>
      <c r="K412" s="373">
        <v>13</v>
      </c>
      <c r="L412" s="374">
        <v>4</v>
      </c>
      <c r="M412" s="373">
        <v>8</v>
      </c>
      <c r="N412" s="374">
        <v>18</v>
      </c>
      <c r="O412" s="373">
        <v>30</v>
      </c>
      <c r="P412" s="374">
        <v>13</v>
      </c>
      <c r="Q412" s="373">
        <v>3</v>
      </c>
      <c r="R412" s="374">
        <v>17</v>
      </c>
      <c r="S412" s="373">
        <v>19</v>
      </c>
      <c r="T412" s="399">
        <v>9</v>
      </c>
      <c r="U412" s="375">
        <v>19</v>
      </c>
      <c r="V412" s="60"/>
    </row>
    <row r="413" spans="2:22" s="66" customFormat="1" ht="12" customHeight="1">
      <c r="B413" s="651"/>
      <c r="C413" s="647" t="s">
        <v>31</v>
      </c>
      <c r="D413" s="374">
        <v>14</v>
      </c>
      <c r="E413" s="373" t="s">
        <v>999</v>
      </c>
      <c r="F413" s="373">
        <v>1</v>
      </c>
      <c r="G413" s="373">
        <v>2</v>
      </c>
      <c r="H413" s="374">
        <v>-1</v>
      </c>
      <c r="I413" s="373">
        <v>4</v>
      </c>
      <c r="J413" s="374">
        <v>1</v>
      </c>
      <c r="K413" s="373">
        <v>-1</v>
      </c>
      <c r="L413" s="373" t="s">
        <v>999</v>
      </c>
      <c r="M413" s="373" t="s">
        <v>999</v>
      </c>
      <c r="N413" s="374">
        <v>1</v>
      </c>
      <c r="O413" s="373">
        <v>2</v>
      </c>
      <c r="P413" s="374">
        <v>2</v>
      </c>
      <c r="Q413" s="373" t="s">
        <v>999</v>
      </c>
      <c r="R413" s="374">
        <v>2</v>
      </c>
      <c r="S413" s="373" t="s">
        <v>999</v>
      </c>
      <c r="T413" s="373">
        <v>2</v>
      </c>
      <c r="U413" s="407" t="s">
        <v>999</v>
      </c>
      <c r="V413" s="60"/>
    </row>
    <row r="414" spans="2:22" s="66" customFormat="1" ht="12" customHeight="1">
      <c r="B414" s="651"/>
      <c r="C414" s="647" t="s">
        <v>32</v>
      </c>
      <c r="D414" s="377">
        <v>103.4</v>
      </c>
      <c r="E414" s="376">
        <v>100</v>
      </c>
      <c r="F414" s="377">
        <v>100.9</v>
      </c>
      <c r="G414" s="376">
        <v>101.8</v>
      </c>
      <c r="H414" s="377">
        <v>97.8</v>
      </c>
      <c r="I414" s="376">
        <v>104.7</v>
      </c>
      <c r="J414" s="377">
        <v>109.1</v>
      </c>
      <c r="K414" s="376">
        <v>92.9</v>
      </c>
      <c r="L414" s="377">
        <v>100</v>
      </c>
      <c r="M414" s="376">
        <v>100</v>
      </c>
      <c r="N414" s="377">
        <v>105.9</v>
      </c>
      <c r="O414" s="376">
        <v>107.1</v>
      </c>
      <c r="P414" s="377">
        <v>118.2</v>
      </c>
      <c r="Q414" s="376">
        <v>100</v>
      </c>
      <c r="R414" s="377">
        <v>113.3</v>
      </c>
      <c r="S414" s="376">
        <v>100</v>
      </c>
      <c r="T414" s="400">
        <v>128.6</v>
      </c>
      <c r="U414" s="378">
        <v>100</v>
      </c>
      <c r="V414" s="60"/>
    </row>
    <row r="415" spans="2:22" s="66" customFormat="1" ht="12" customHeight="1">
      <c r="B415" s="651"/>
      <c r="C415" s="647"/>
      <c r="D415" s="397"/>
      <c r="E415" s="396"/>
      <c r="F415" s="402"/>
      <c r="G415" s="396"/>
      <c r="H415" s="402"/>
      <c r="I415" s="396"/>
      <c r="J415" s="402"/>
      <c r="K415" s="396"/>
      <c r="L415" s="402"/>
      <c r="M415" s="396"/>
      <c r="N415" s="402"/>
      <c r="O415" s="396"/>
      <c r="P415" s="402"/>
      <c r="Q415" s="396"/>
      <c r="R415" s="402"/>
      <c r="S415" s="396"/>
      <c r="T415" s="402"/>
      <c r="U415" s="401"/>
      <c r="V415" s="60"/>
    </row>
    <row r="416" spans="2:22" s="66" customFormat="1" ht="12" customHeight="1">
      <c r="B416" s="70" t="s">
        <v>139</v>
      </c>
      <c r="C416" s="647" t="s">
        <v>28</v>
      </c>
      <c r="D416" s="374">
        <v>479</v>
      </c>
      <c r="E416" s="373">
        <v>38</v>
      </c>
      <c r="F416" s="374">
        <v>48</v>
      </c>
      <c r="G416" s="373">
        <v>46</v>
      </c>
      <c r="H416" s="374">
        <v>83</v>
      </c>
      <c r="I416" s="373">
        <v>108</v>
      </c>
      <c r="J416" s="374">
        <v>27</v>
      </c>
      <c r="K416" s="373">
        <v>9</v>
      </c>
      <c r="L416" s="374">
        <v>6</v>
      </c>
      <c r="M416" s="373">
        <v>10</v>
      </c>
      <c r="N416" s="374">
        <v>8</v>
      </c>
      <c r="O416" s="373">
        <v>23</v>
      </c>
      <c r="P416" s="374">
        <v>20</v>
      </c>
      <c r="Q416" s="373">
        <v>12</v>
      </c>
      <c r="R416" s="374">
        <v>20</v>
      </c>
      <c r="S416" s="373">
        <v>27</v>
      </c>
      <c r="T416" s="399">
        <v>8</v>
      </c>
      <c r="U416" s="375">
        <v>29</v>
      </c>
      <c r="V416" s="60"/>
    </row>
    <row r="417" spans="2:22" s="66" customFormat="1" ht="12" customHeight="1">
      <c r="B417" s="652"/>
      <c r="C417" s="647" t="s">
        <v>29</v>
      </c>
      <c r="D417" s="374">
        <v>504</v>
      </c>
      <c r="E417" s="373">
        <v>35</v>
      </c>
      <c r="F417" s="374">
        <v>52</v>
      </c>
      <c r="G417" s="373">
        <v>50</v>
      </c>
      <c r="H417" s="374">
        <v>90</v>
      </c>
      <c r="I417" s="373">
        <v>114</v>
      </c>
      <c r="J417" s="374">
        <v>29</v>
      </c>
      <c r="K417" s="373">
        <v>11</v>
      </c>
      <c r="L417" s="374">
        <v>7</v>
      </c>
      <c r="M417" s="373">
        <v>9</v>
      </c>
      <c r="N417" s="374">
        <v>8</v>
      </c>
      <c r="O417" s="373">
        <v>23</v>
      </c>
      <c r="P417" s="374">
        <v>20</v>
      </c>
      <c r="Q417" s="373">
        <v>11</v>
      </c>
      <c r="R417" s="374">
        <v>22</v>
      </c>
      <c r="S417" s="373">
        <v>30</v>
      </c>
      <c r="T417" s="399">
        <v>10</v>
      </c>
      <c r="U417" s="375">
        <v>30</v>
      </c>
      <c r="V417" s="60"/>
    </row>
    <row r="418" spans="2:22" s="66" customFormat="1" ht="12" customHeight="1">
      <c r="B418" s="651"/>
      <c r="C418" s="647" t="s">
        <v>31</v>
      </c>
      <c r="D418" s="374">
        <v>25</v>
      </c>
      <c r="E418" s="373">
        <v>-3</v>
      </c>
      <c r="F418" s="374">
        <v>4</v>
      </c>
      <c r="G418" s="373">
        <v>4</v>
      </c>
      <c r="H418" s="374">
        <v>7</v>
      </c>
      <c r="I418" s="373">
        <v>6</v>
      </c>
      <c r="J418" s="373">
        <v>2</v>
      </c>
      <c r="K418" s="373">
        <v>2</v>
      </c>
      <c r="L418" s="374">
        <v>1</v>
      </c>
      <c r="M418" s="373">
        <v>-1</v>
      </c>
      <c r="N418" s="373" t="s">
        <v>999</v>
      </c>
      <c r="O418" s="373" t="s">
        <v>999</v>
      </c>
      <c r="P418" s="373" t="s">
        <v>999</v>
      </c>
      <c r="Q418" s="373">
        <v>-1</v>
      </c>
      <c r="R418" s="373">
        <v>2</v>
      </c>
      <c r="S418" s="373">
        <v>3</v>
      </c>
      <c r="T418" s="399">
        <v>2</v>
      </c>
      <c r="U418" s="375">
        <v>1</v>
      </c>
      <c r="V418" s="60"/>
    </row>
    <row r="419" spans="2:22" s="66" customFormat="1" ht="12" customHeight="1">
      <c r="B419" s="651"/>
      <c r="C419" s="647" t="s">
        <v>32</v>
      </c>
      <c r="D419" s="377">
        <f>D417/D416*100</f>
        <v>105.21920668058455</v>
      </c>
      <c r="E419" s="401">
        <f t="shared" ref="E419:T419" si="21">E417/E416*100</f>
        <v>92.10526315789474</v>
      </c>
      <c r="F419" s="401">
        <f t="shared" si="21"/>
        <v>108.33333333333333</v>
      </c>
      <c r="G419" s="401">
        <f t="shared" si="21"/>
        <v>108.69565217391303</v>
      </c>
      <c r="H419" s="401">
        <f t="shared" si="21"/>
        <v>108.43373493975903</v>
      </c>
      <c r="I419" s="401">
        <f t="shared" si="21"/>
        <v>105.55555555555556</v>
      </c>
      <c r="J419" s="401">
        <f t="shared" si="21"/>
        <v>107.40740740740742</v>
      </c>
      <c r="K419" s="401">
        <f t="shared" si="21"/>
        <v>122.22222222222223</v>
      </c>
      <c r="L419" s="401">
        <f t="shared" si="21"/>
        <v>116.66666666666667</v>
      </c>
      <c r="M419" s="401">
        <f t="shared" si="21"/>
        <v>90</v>
      </c>
      <c r="N419" s="401">
        <f t="shared" si="21"/>
        <v>100</v>
      </c>
      <c r="O419" s="401">
        <f t="shared" si="21"/>
        <v>100</v>
      </c>
      <c r="P419" s="401">
        <f t="shared" si="21"/>
        <v>100</v>
      </c>
      <c r="Q419" s="401">
        <f t="shared" si="21"/>
        <v>91.666666666666657</v>
      </c>
      <c r="R419" s="401">
        <f t="shared" si="21"/>
        <v>110.00000000000001</v>
      </c>
      <c r="S419" s="401">
        <f t="shared" si="21"/>
        <v>111.11111111111111</v>
      </c>
      <c r="T419" s="401">
        <f t="shared" si="21"/>
        <v>125</v>
      </c>
      <c r="U419" s="401">
        <v>103.44827586206897</v>
      </c>
      <c r="V419" s="377"/>
    </row>
    <row r="420" spans="2:22" s="66" customFormat="1" ht="12" customHeight="1">
      <c r="B420" s="651"/>
      <c r="C420" s="647"/>
      <c r="D420" s="397"/>
      <c r="E420" s="397"/>
      <c r="F420" s="397"/>
      <c r="G420" s="397"/>
      <c r="H420" s="397"/>
      <c r="I420" s="397"/>
      <c r="J420" s="397"/>
      <c r="K420" s="397"/>
      <c r="L420" s="397"/>
      <c r="M420" s="397"/>
      <c r="N420" s="397"/>
      <c r="O420" s="397"/>
      <c r="P420" s="397"/>
      <c r="Q420" s="397"/>
      <c r="R420" s="397"/>
      <c r="S420" s="397"/>
      <c r="T420" s="397"/>
      <c r="U420" s="397"/>
      <c r="V420" s="60"/>
    </row>
    <row r="421" spans="2:22" s="66" customFormat="1" ht="12" customHeight="1">
      <c r="B421" s="203" t="s">
        <v>206</v>
      </c>
      <c r="C421" s="647" t="s">
        <v>28</v>
      </c>
      <c r="D421" s="374">
        <v>229</v>
      </c>
      <c r="E421" s="373">
        <v>10</v>
      </c>
      <c r="F421" s="374">
        <v>19</v>
      </c>
      <c r="G421" s="373">
        <v>17</v>
      </c>
      <c r="H421" s="374">
        <v>40</v>
      </c>
      <c r="I421" s="373">
        <v>60</v>
      </c>
      <c r="J421" s="374">
        <v>9</v>
      </c>
      <c r="K421" s="373">
        <v>6</v>
      </c>
      <c r="L421" s="374">
        <v>4</v>
      </c>
      <c r="M421" s="373">
        <v>6</v>
      </c>
      <c r="N421" s="374">
        <v>3</v>
      </c>
      <c r="O421" s="373">
        <v>20</v>
      </c>
      <c r="P421" s="374">
        <v>8</v>
      </c>
      <c r="Q421" s="373">
        <v>3</v>
      </c>
      <c r="R421" s="374">
        <v>11</v>
      </c>
      <c r="S421" s="373">
        <v>13</v>
      </c>
      <c r="T421" s="399">
        <v>5</v>
      </c>
      <c r="U421" s="375">
        <v>10</v>
      </c>
      <c r="V421" s="60"/>
    </row>
    <row r="422" spans="2:22" s="66" customFormat="1" ht="12" customHeight="1">
      <c r="B422" s="649" t="s">
        <v>113</v>
      </c>
      <c r="C422" s="647" t="s">
        <v>29</v>
      </c>
      <c r="D422" s="374">
        <v>233</v>
      </c>
      <c r="E422" s="373">
        <v>9</v>
      </c>
      <c r="F422" s="374">
        <v>19</v>
      </c>
      <c r="G422" s="373">
        <v>17</v>
      </c>
      <c r="H422" s="374">
        <v>39</v>
      </c>
      <c r="I422" s="373">
        <v>61</v>
      </c>
      <c r="J422" s="374">
        <v>10</v>
      </c>
      <c r="K422" s="373">
        <v>7</v>
      </c>
      <c r="L422" s="374">
        <v>4</v>
      </c>
      <c r="M422" s="373">
        <v>5</v>
      </c>
      <c r="N422" s="374">
        <v>4</v>
      </c>
      <c r="O422" s="373">
        <v>19</v>
      </c>
      <c r="P422" s="374">
        <v>9</v>
      </c>
      <c r="Q422" s="373">
        <v>3</v>
      </c>
      <c r="R422" s="374">
        <v>12</v>
      </c>
      <c r="S422" s="373">
        <v>15</v>
      </c>
      <c r="T422" s="399">
        <v>5</v>
      </c>
      <c r="U422" s="375">
        <v>10</v>
      </c>
      <c r="V422" s="60"/>
    </row>
    <row r="423" spans="2:22" s="66" customFormat="1" ht="12" customHeight="1">
      <c r="B423" s="651"/>
      <c r="C423" s="647" t="s">
        <v>31</v>
      </c>
      <c r="D423" s="374">
        <v>4</v>
      </c>
      <c r="E423" s="373">
        <v>-1</v>
      </c>
      <c r="F423" s="373" t="s">
        <v>999</v>
      </c>
      <c r="G423" s="373" t="s">
        <v>999</v>
      </c>
      <c r="H423" s="374">
        <v>-1</v>
      </c>
      <c r="I423" s="373">
        <v>1</v>
      </c>
      <c r="J423" s="373">
        <v>1</v>
      </c>
      <c r="K423" s="373">
        <v>1</v>
      </c>
      <c r="L423" s="373" t="s">
        <v>999</v>
      </c>
      <c r="M423" s="373">
        <v>-1</v>
      </c>
      <c r="N423" s="373">
        <v>1</v>
      </c>
      <c r="O423" s="373">
        <v>-1</v>
      </c>
      <c r="P423" s="374">
        <v>1</v>
      </c>
      <c r="Q423" s="373" t="s">
        <v>999</v>
      </c>
      <c r="R423" s="374">
        <v>1</v>
      </c>
      <c r="S423" s="373">
        <v>2</v>
      </c>
      <c r="T423" s="373" t="s">
        <v>999</v>
      </c>
      <c r="U423" s="407" t="s">
        <v>999</v>
      </c>
      <c r="V423" s="60"/>
    </row>
    <row r="424" spans="2:22" s="66" customFormat="1" ht="12" customHeight="1">
      <c r="B424" s="651"/>
      <c r="C424" s="647" t="s">
        <v>32</v>
      </c>
      <c r="D424" s="377">
        <v>101.7</v>
      </c>
      <c r="E424" s="376">
        <v>90</v>
      </c>
      <c r="F424" s="377">
        <v>100</v>
      </c>
      <c r="G424" s="376">
        <v>100</v>
      </c>
      <c r="H424" s="377">
        <v>97.5</v>
      </c>
      <c r="I424" s="376">
        <v>101.7</v>
      </c>
      <c r="J424" s="377">
        <v>111.1</v>
      </c>
      <c r="K424" s="376">
        <v>116.7</v>
      </c>
      <c r="L424" s="377">
        <v>100</v>
      </c>
      <c r="M424" s="376">
        <v>83.3</v>
      </c>
      <c r="N424" s="377">
        <v>133.30000000000001</v>
      </c>
      <c r="O424" s="376">
        <v>95</v>
      </c>
      <c r="P424" s="377">
        <v>112.5</v>
      </c>
      <c r="Q424" s="376">
        <v>100</v>
      </c>
      <c r="R424" s="377">
        <v>109.1</v>
      </c>
      <c r="S424" s="376">
        <v>115.4</v>
      </c>
      <c r="T424" s="400">
        <v>100</v>
      </c>
      <c r="U424" s="378">
        <v>100</v>
      </c>
      <c r="V424" s="60"/>
    </row>
    <row r="425" spans="2:22" s="66" customFormat="1" ht="12" customHeight="1">
      <c r="B425" s="651"/>
      <c r="C425" s="647"/>
      <c r="D425" s="397"/>
      <c r="E425" s="396"/>
      <c r="F425" s="402"/>
      <c r="G425" s="396"/>
      <c r="H425" s="402"/>
      <c r="I425" s="396"/>
      <c r="J425" s="402"/>
      <c r="K425" s="396"/>
      <c r="L425" s="402"/>
      <c r="M425" s="396"/>
      <c r="N425" s="402"/>
      <c r="O425" s="396"/>
      <c r="P425" s="402"/>
      <c r="Q425" s="396"/>
      <c r="R425" s="402"/>
      <c r="S425" s="396"/>
      <c r="T425" s="402"/>
      <c r="U425" s="401"/>
      <c r="V425" s="60"/>
    </row>
    <row r="426" spans="2:22" s="66" customFormat="1" ht="12" customHeight="1">
      <c r="B426" s="70" t="s">
        <v>242</v>
      </c>
      <c r="C426" s="647" t="s">
        <v>28</v>
      </c>
      <c r="D426" s="374">
        <v>2031</v>
      </c>
      <c r="E426" s="373">
        <v>62</v>
      </c>
      <c r="F426" s="374">
        <v>207</v>
      </c>
      <c r="G426" s="373">
        <v>191</v>
      </c>
      <c r="H426" s="374">
        <v>364</v>
      </c>
      <c r="I426" s="373">
        <v>413</v>
      </c>
      <c r="J426" s="374">
        <v>63</v>
      </c>
      <c r="K426" s="373">
        <v>52</v>
      </c>
      <c r="L426" s="374">
        <v>43</v>
      </c>
      <c r="M426" s="373">
        <v>50</v>
      </c>
      <c r="N426" s="374">
        <v>97</v>
      </c>
      <c r="O426" s="373">
        <v>160</v>
      </c>
      <c r="P426" s="374">
        <v>75</v>
      </c>
      <c r="Q426" s="373">
        <v>27</v>
      </c>
      <c r="R426" s="374">
        <v>77</v>
      </c>
      <c r="S426" s="373">
        <v>132</v>
      </c>
      <c r="T426" s="399">
        <v>57</v>
      </c>
      <c r="U426" s="375">
        <v>149</v>
      </c>
      <c r="V426" s="60"/>
    </row>
    <row r="427" spans="2:22" s="66" customFormat="1" ht="12" customHeight="1">
      <c r="B427" s="652"/>
      <c r="C427" s="647" t="s">
        <v>29</v>
      </c>
      <c r="D427" s="374">
        <v>2079</v>
      </c>
      <c r="E427" s="373">
        <v>60</v>
      </c>
      <c r="F427" s="374">
        <v>215</v>
      </c>
      <c r="G427" s="373">
        <v>193</v>
      </c>
      <c r="H427" s="374">
        <v>382</v>
      </c>
      <c r="I427" s="373">
        <v>415</v>
      </c>
      <c r="J427" s="374">
        <v>67</v>
      </c>
      <c r="K427" s="373">
        <v>51</v>
      </c>
      <c r="L427" s="374">
        <v>48</v>
      </c>
      <c r="M427" s="373">
        <v>50</v>
      </c>
      <c r="N427" s="374">
        <v>98</v>
      </c>
      <c r="O427" s="373">
        <v>168</v>
      </c>
      <c r="P427" s="374">
        <v>75</v>
      </c>
      <c r="Q427" s="373">
        <v>27</v>
      </c>
      <c r="R427" s="374">
        <v>79</v>
      </c>
      <c r="S427" s="373">
        <v>136</v>
      </c>
      <c r="T427" s="399">
        <v>58</v>
      </c>
      <c r="U427" s="375">
        <v>145</v>
      </c>
      <c r="V427" s="60"/>
    </row>
    <row r="428" spans="2:22" s="66" customFormat="1" ht="12" customHeight="1">
      <c r="B428" s="651"/>
      <c r="C428" s="647" t="s">
        <v>31</v>
      </c>
      <c r="D428" s="374">
        <v>48</v>
      </c>
      <c r="E428" s="373">
        <v>-2</v>
      </c>
      <c r="F428" s="374">
        <v>8</v>
      </c>
      <c r="G428" s="373">
        <v>2</v>
      </c>
      <c r="H428" s="374">
        <v>18</v>
      </c>
      <c r="I428" s="373">
        <v>2</v>
      </c>
      <c r="J428" s="374">
        <v>4</v>
      </c>
      <c r="K428" s="373">
        <v>-1</v>
      </c>
      <c r="L428" s="374">
        <v>5</v>
      </c>
      <c r="M428" s="373" t="s">
        <v>999</v>
      </c>
      <c r="N428" s="374">
        <v>1</v>
      </c>
      <c r="O428" s="373">
        <v>8</v>
      </c>
      <c r="P428" s="373" t="s">
        <v>999</v>
      </c>
      <c r="Q428" s="373" t="s">
        <v>999</v>
      </c>
      <c r="R428" s="374">
        <v>2</v>
      </c>
      <c r="S428" s="373">
        <v>4</v>
      </c>
      <c r="T428" s="399">
        <v>1</v>
      </c>
      <c r="U428" s="375">
        <v>-4</v>
      </c>
      <c r="V428" s="60"/>
    </row>
    <row r="429" spans="2:22" s="66" customFormat="1" ht="12" customHeight="1">
      <c r="B429" s="651"/>
      <c r="C429" s="647" t="s">
        <v>32</v>
      </c>
      <c r="D429" s="377">
        <f>D427/D426*100</f>
        <v>102.36336779911375</v>
      </c>
      <c r="E429" s="401">
        <f t="shared" ref="E429:T429" si="22">E427/E426*100</f>
        <v>96.774193548387103</v>
      </c>
      <c r="F429" s="401">
        <f t="shared" si="22"/>
        <v>103.8647342995169</v>
      </c>
      <c r="G429" s="401">
        <f t="shared" si="22"/>
        <v>101.04712041884815</v>
      </c>
      <c r="H429" s="401">
        <f t="shared" si="22"/>
        <v>104.94505494505495</v>
      </c>
      <c r="I429" s="401">
        <f t="shared" si="22"/>
        <v>100.48426150121065</v>
      </c>
      <c r="J429" s="401">
        <f t="shared" si="22"/>
        <v>106.34920634920636</v>
      </c>
      <c r="K429" s="401">
        <f t="shared" si="22"/>
        <v>98.076923076923066</v>
      </c>
      <c r="L429" s="401">
        <f t="shared" si="22"/>
        <v>111.62790697674419</v>
      </c>
      <c r="M429" s="401">
        <f t="shared" si="22"/>
        <v>100</v>
      </c>
      <c r="N429" s="401">
        <f t="shared" si="22"/>
        <v>101.03092783505154</v>
      </c>
      <c r="O429" s="401">
        <f t="shared" si="22"/>
        <v>105</v>
      </c>
      <c r="P429" s="401">
        <f t="shared" si="22"/>
        <v>100</v>
      </c>
      <c r="Q429" s="401">
        <f t="shared" si="22"/>
        <v>100</v>
      </c>
      <c r="R429" s="401">
        <f t="shared" si="22"/>
        <v>102.59740259740259</v>
      </c>
      <c r="S429" s="401">
        <f t="shared" si="22"/>
        <v>103.03030303030303</v>
      </c>
      <c r="T429" s="401">
        <f t="shared" si="22"/>
        <v>101.75438596491229</v>
      </c>
      <c r="U429" s="401">
        <v>97.31543624161074</v>
      </c>
      <c r="V429" s="377"/>
    </row>
    <row r="430" spans="2:22" s="66" customFormat="1" ht="12" customHeight="1">
      <c r="B430" s="651"/>
      <c r="C430" s="647"/>
      <c r="D430" s="397"/>
      <c r="E430" s="397"/>
      <c r="F430" s="397"/>
      <c r="G430" s="397"/>
      <c r="H430" s="397"/>
      <c r="I430" s="397"/>
      <c r="J430" s="397"/>
      <c r="K430" s="397"/>
      <c r="L430" s="397"/>
      <c r="M430" s="397"/>
      <c r="N430" s="397"/>
      <c r="O430" s="397"/>
      <c r="P430" s="397"/>
      <c r="Q430" s="397"/>
      <c r="R430" s="397"/>
      <c r="S430" s="397"/>
      <c r="T430" s="397"/>
      <c r="U430" s="397"/>
      <c r="V430" s="60"/>
    </row>
    <row r="431" spans="2:22" s="66" customFormat="1" ht="12" customHeight="1">
      <c r="B431" s="203" t="s">
        <v>206</v>
      </c>
      <c r="C431" s="647" t="s">
        <v>28</v>
      </c>
      <c r="D431" s="374">
        <v>1366</v>
      </c>
      <c r="E431" s="373">
        <v>19</v>
      </c>
      <c r="F431" s="374">
        <v>130</v>
      </c>
      <c r="G431" s="373">
        <v>120</v>
      </c>
      <c r="H431" s="374">
        <v>185</v>
      </c>
      <c r="I431" s="373">
        <v>309</v>
      </c>
      <c r="J431" s="374">
        <v>37</v>
      </c>
      <c r="K431" s="373">
        <v>34</v>
      </c>
      <c r="L431" s="374">
        <v>41</v>
      </c>
      <c r="M431" s="373">
        <v>38</v>
      </c>
      <c r="N431" s="374">
        <v>75</v>
      </c>
      <c r="O431" s="373">
        <v>135</v>
      </c>
      <c r="P431" s="374">
        <v>57</v>
      </c>
      <c r="Q431" s="373">
        <v>11</v>
      </c>
      <c r="R431" s="374">
        <v>57</v>
      </c>
      <c r="S431" s="373">
        <v>110</v>
      </c>
      <c r="T431" s="399">
        <v>36</v>
      </c>
      <c r="U431" s="375">
        <v>89</v>
      </c>
      <c r="V431" s="60"/>
    </row>
    <row r="432" spans="2:22" s="66" customFormat="1" ht="12" customHeight="1">
      <c r="B432" s="649" t="s">
        <v>113</v>
      </c>
      <c r="C432" s="647" t="s">
        <v>29</v>
      </c>
      <c r="D432" s="374">
        <v>1397</v>
      </c>
      <c r="E432" s="373">
        <v>18</v>
      </c>
      <c r="F432" s="374">
        <v>134</v>
      </c>
      <c r="G432" s="373">
        <v>119</v>
      </c>
      <c r="H432" s="374">
        <v>195</v>
      </c>
      <c r="I432" s="373">
        <v>311</v>
      </c>
      <c r="J432" s="374">
        <v>39</v>
      </c>
      <c r="K432" s="373">
        <v>33</v>
      </c>
      <c r="L432" s="374">
        <v>45</v>
      </c>
      <c r="M432" s="373">
        <v>39</v>
      </c>
      <c r="N432" s="374">
        <v>76</v>
      </c>
      <c r="O432" s="373">
        <v>142</v>
      </c>
      <c r="P432" s="374">
        <v>55</v>
      </c>
      <c r="Q432" s="373">
        <v>11</v>
      </c>
      <c r="R432" s="374">
        <v>58</v>
      </c>
      <c r="S432" s="373">
        <v>110</v>
      </c>
      <c r="T432" s="399">
        <v>40</v>
      </c>
      <c r="U432" s="375">
        <v>86</v>
      </c>
      <c r="V432" s="60"/>
    </row>
    <row r="433" spans="2:22" s="66" customFormat="1" ht="12" customHeight="1">
      <c r="B433" s="651"/>
      <c r="C433" s="647" t="s">
        <v>31</v>
      </c>
      <c r="D433" s="374">
        <v>31</v>
      </c>
      <c r="E433" s="373">
        <v>-1</v>
      </c>
      <c r="F433" s="374">
        <v>4</v>
      </c>
      <c r="G433" s="373">
        <v>-1</v>
      </c>
      <c r="H433" s="374">
        <v>10</v>
      </c>
      <c r="I433" s="373">
        <v>2</v>
      </c>
      <c r="J433" s="374">
        <v>2</v>
      </c>
      <c r="K433" s="373">
        <v>-1</v>
      </c>
      <c r="L433" s="374">
        <v>4</v>
      </c>
      <c r="M433" s="373">
        <v>1</v>
      </c>
      <c r="N433" s="374">
        <v>1</v>
      </c>
      <c r="O433" s="373">
        <v>7</v>
      </c>
      <c r="P433" s="374">
        <v>-2</v>
      </c>
      <c r="Q433" s="373" t="s">
        <v>999</v>
      </c>
      <c r="R433" s="373">
        <v>1</v>
      </c>
      <c r="S433" s="373" t="s">
        <v>999</v>
      </c>
      <c r="T433" s="399">
        <v>4</v>
      </c>
      <c r="U433" s="375">
        <v>-3</v>
      </c>
      <c r="V433" s="60"/>
    </row>
    <row r="434" spans="2:22" s="66" customFormat="1" ht="12" customHeight="1">
      <c r="B434" s="651"/>
      <c r="C434" s="647" t="s">
        <v>32</v>
      </c>
      <c r="D434" s="377">
        <v>102.3</v>
      </c>
      <c r="E434" s="376">
        <v>94.7</v>
      </c>
      <c r="F434" s="377">
        <v>103.1</v>
      </c>
      <c r="G434" s="376">
        <v>99.2</v>
      </c>
      <c r="H434" s="377">
        <v>105.4</v>
      </c>
      <c r="I434" s="376">
        <v>100.6</v>
      </c>
      <c r="J434" s="377">
        <v>105.4</v>
      </c>
      <c r="K434" s="376">
        <v>97.1</v>
      </c>
      <c r="L434" s="377">
        <v>109.8</v>
      </c>
      <c r="M434" s="376">
        <v>102.6</v>
      </c>
      <c r="N434" s="377">
        <v>101.3</v>
      </c>
      <c r="O434" s="376">
        <v>105.2</v>
      </c>
      <c r="P434" s="377">
        <v>96.5</v>
      </c>
      <c r="Q434" s="376">
        <v>100</v>
      </c>
      <c r="R434" s="377">
        <v>101.8</v>
      </c>
      <c r="S434" s="376">
        <v>100</v>
      </c>
      <c r="T434" s="400">
        <v>111.1</v>
      </c>
      <c r="U434" s="378">
        <v>96.6</v>
      </c>
      <c r="V434" s="60"/>
    </row>
    <row r="435" spans="2:22" s="66" customFormat="1" ht="12" customHeight="1">
      <c r="B435" s="600"/>
      <c r="C435" s="647"/>
      <c r="D435" s="397"/>
      <c r="E435" s="396"/>
      <c r="F435" s="402"/>
      <c r="G435" s="396"/>
      <c r="H435" s="402"/>
      <c r="I435" s="396"/>
      <c r="J435" s="402"/>
      <c r="K435" s="396"/>
      <c r="L435" s="402"/>
      <c r="M435" s="396"/>
      <c r="N435" s="402"/>
      <c r="O435" s="396"/>
      <c r="P435" s="402"/>
      <c r="Q435" s="396"/>
      <c r="R435" s="402"/>
      <c r="S435" s="396"/>
      <c r="T435" s="402"/>
      <c r="U435" s="401"/>
      <c r="V435" s="60"/>
    </row>
    <row r="436" spans="2:22" s="66" customFormat="1" ht="12" customHeight="1">
      <c r="B436" s="70" t="s">
        <v>243</v>
      </c>
      <c r="C436" s="647" t="s">
        <v>28</v>
      </c>
      <c r="D436" s="374">
        <v>1308</v>
      </c>
      <c r="E436" s="373">
        <v>27</v>
      </c>
      <c r="F436" s="374">
        <v>178</v>
      </c>
      <c r="G436" s="373">
        <v>169</v>
      </c>
      <c r="H436" s="374">
        <v>161</v>
      </c>
      <c r="I436" s="373">
        <v>390</v>
      </c>
      <c r="J436" s="374">
        <v>65</v>
      </c>
      <c r="K436" s="373">
        <v>17</v>
      </c>
      <c r="L436" s="374">
        <v>33</v>
      </c>
      <c r="M436" s="373">
        <v>39</v>
      </c>
      <c r="N436" s="374">
        <v>17</v>
      </c>
      <c r="O436" s="373">
        <v>101</v>
      </c>
      <c r="P436" s="374">
        <v>28</v>
      </c>
      <c r="Q436" s="373">
        <v>13</v>
      </c>
      <c r="R436" s="374">
        <v>44</v>
      </c>
      <c r="S436" s="373">
        <v>63</v>
      </c>
      <c r="T436" s="399">
        <v>34</v>
      </c>
      <c r="U436" s="375">
        <v>96</v>
      </c>
      <c r="V436" s="60"/>
    </row>
    <row r="437" spans="2:22" s="66" customFormat="1" ht="12" customHeight="1">
      <c r="B437" s="650"/>
      <c r="C437" s="647" t="s">
        <v>29</v>
      </c>
      <c r="D437" s="374">
        <v>1336</v>
      </c>
      <c r="E437" s="373">
        <v>28</v>
      </c>
      <c r="F437" s="374">
        <v>177</v>
      </c>
      <c r="G437" s="373">
        <v>169</v>
      </c>
      <c r="H437" s="374">
        <v>169</v>
      </c>
      <c r="I437" s="373">
        <v>395</v>
      </c>
      <c r="J437" s="374">
        <v>70</v>
      </c>
      <c r="K437" s="373">
        <v>17</v>
      </c>
      <c r="L437" s="374">
        <v>34</v>
      </c>
      <c r="M437" s="373">
        <v>35</v>
      </c>
      <c r="N437" s="374">
        <v>16</v>
      </c>
      <c r="O437" s="373">
        <v>107</v>
      </c>
      <c r="P437" s="374">
        <v>29</v>
      </c>
      <c r="Q437" s="373">
        <v>13</v>
      </c>
      <c r="R437" s="374">
        <v>45</v>
      </c>
      <c r="S437" s="373">
        <v>64</v>
      </c>
      <c r="T437" s="399">
        <v>33</v>
      </c>
      <c r="U437" s="375">
        <v>102</v>
      </c>
      <c r="V437" s="60"/>
    </row>
    <row r="438" spans="2:22" s="66" customFormat="1" ht="12" customHeight="1">
      <c r="B438" s="651"/>
      <c r="C438" s="647" t="s">
        <v>31</v>
      </c>
      <c r="D438" s="374">
        <v>28</v>
      </c>
      <c r="E438" s="373">
        <v>1</v>
      </c>
      <c r="F438" s="373">
        <v>-1</v>
      </c>
      <c r="G438" s="373" t="s">
        <v>999</v>
      </c>
      <c r="H438" s="374">
        <v>8</v>
      </c>
      <c r="I438" s="373">
        <v>5</v>
      </c>
      <c r="J438" s="374">
        <v>5</v>
      </c>
      <c r="K438" s="373" t="s">
        <v>999</v>
      </c>
      <c r="L438" s="374">
        <v>1</v>
      </c>
      <c r="M438" s="373">
        <v>-4</v>
      </c>
      <c r="N438" s="374">
        <v>-1</v>
      </c>
      <c r="O438" s="373">
        <v>6</v>
      </c>
      <c r="P438" s="374">
        <v>1</v>
      </c>
      <c r="Q438" s="373" t="s">
        <v>999</v>
      </c>
      <c r="R438" s="374">
        <v>1</v>
      </c>
      <c r="S438" s="373">
        <v>1</v>
      </c>
      <c r="T438" s="399">
        <v>-1</v>
      </c>
      <c r="U438" s="375">
        <v>6</v>
      </c>
      <c r="V438" s="60"/>
    </row>
    <row r="439" spans="2:22" s="66" customFormat="1" ht="12" customHeight="1">
      <c r="B439" s="651"/>
      <c r="C439" s="647" t="s">
        <v>32</v>
      </c>
      <c r="D439" s="377">
        <f>D437/D436*100</f>
        <v>102.14067278287462</v>
      </c>
      <c r="E439" s="401">
        <f t="shared" ref="E439:T439" si="23">E437/E436*100</f>
        <v>103.7037037037037</v>
      </c>
      <c r="F439" s="401">
        <f t="shared" si="23"/>
        <v>99.438202247191015</v>
      </c>
      <c r="G439" s="401">
        <f t="shared" si="23"/>
        <v>100</v>
      </c>
      <c r="H439" s="401">
        <f t="shared" si="23"/>
        <v>104.96894409937889</v>
      </c>
      <c r="I439" s="401">
        <f t="shared" si="23"/>
        <v>101.28205128205127</v>
      </c>
      <c r="J439" s="401">
        <f t="shared" si="23"/>
        <v>107.69230769230769</v>
      </c>
      <c r="K439" s="401">
        <f t="shared" si="23"/>
        <v>100</v>
      </c>
      <c r="L439" s="401">
        <f t="shared" si="23"/>
        <v>103.03030303030303</v>
      </c>
      <c r="M439" s="401">
        <f t="shared" si="23"/>
        <v>89.743589743589752</v>
      </c>
      <c r="N439" s="401">
        <f t="shared" si="23"/>
        <v>94.117647058823522</v>
      </c>
      <c r="O439" s="401">
        <f t="shared" si="23"/>
        <v>105.94059405940595</v>
      </c>
      <c r="P439" s="401">
        <f t="shared" si="23"/>
        <v>103.57142857142858</v>
      </c>
      <c r="Q439" s="376">
        <f t="shared" si="23"/>
        <v>100</v>
      </c>
      <c r="R439" s="401">
        <f t="shared" si="23"/>
        <v>102.27272727272727</v>
      </c>
      <c r="S439" s="401">
        <f t="shared" si="23"/>
        <v>101.58730158730158</v>
      </c>
      <c r="T439" s="401">
        <f t="shared" si="23"/>
        <v>97.058823529411768</v>
      </c>
      <c r="U439" s="401">
        <v>106.25</v>
      </c>
      <c r="V439" s="377"/>
    </row>
    <row r="440" spans="2:22" s="66" customFormat="1" ht="12" customHeight="1">
      <c r="B440" s="651"/>
      <c r="C440" s="647"/>
      <c r="D440" s="397"/>
      <c r="E440" s="397"/>
      <c r="F440" s="397"/>
      <c r="G440" s="397"/>
      <c r="H440" s="397"/>
      <c r="I440" s="397"/>
      <c r="J440" s="397"/>
      <c r="K440" s="397"/>
      <c r="L440" s="397"/>
      <c r="M440" s="397"/>
      <c r="N440" s="397"/>
      <c r="O440" s="397"/>
      <c r="P440" s="397"/>
      <c r="Q440" s="397"/>
      <c r="R440" s="397"/>
      <c r="S440" s="397"/>
      <c r="T440" s="397"/>
      <c r="U440" s="397"/>
      <c r="V440" s="60"/>
    </row>
    <row r="441" spans="2:22" s="66" customFormat="1" ht="12" customHeight="1">
      <c r="B441" s="203" t="s">
        <v>206</v>
      </c>
      <c r="C441" s="647" t="s">
        <v>28</v>
      </c>
      <c r="D441" s="374">
        <v>825</v>
      </c>
      <c r="E441" s="373">
        <v>10</v>
      </c>
      <c r="F441" s="374">
        <v>101</v>
      </c>
      <c r="G441" s="373">
        <v>99</v>
      </c>
      <c r="H441" s="374">
        <v>88</v>
      </c>
      <c r="I441" s="373">
        <v>258</v>
      </c>
      <c r="J441" s="374">
        <v>33</v>
      </c>
      <c r="K441" s="373">
        <v>13</v>
      </c>
      <c r="L441" s="374">
        <v>24</v>
      </c>
      <c r="M441" s="373">
        <v>29</v>
      </c>
      <c r="N441" s="374">
        <v>14</v>
      </c>
      <c r="O441" s="373">
        <v>72</v>
      </c>
      <c r="P441" s="374">
        <v>13</v>
      </c>
      <c r="Q441" s="373">
        <v>5</v>
      </c>
      <c r="R441" s="374">
        <v>27</v>
      </c>
      <c r="S441" s="373">
        <v>55</v>
      </c>
      <c r="T441" s="399">
        <v>23</v>
      </c>
      <c r="U441" s="375">
        <v>58</v>
      </c>
      <c r="V441" s="60"/>
    </row>
    <row r="442" spans="2:22" s="66" customFormat="1" ht="12" customHeight="1">
      <c r="B442" s="649" t="s">
        <v>113</v>
      </c>
      <c r="C442" s="647" t="s">
        <v>29</v>
      </c>
      <c r="D442" s="374">
        <v>824</v>
      </c>
      <c r="E442" s="373">
        <v>10</v>
      </c>
      <c r="F442" s="374">
        <v>99</v>
      </c>
      <c r="G442" s="373">
        <v>97</v>
      </c>
      <c r="H442" s="374">
        <v>87</v>
      </c>
      <c r="I442" s="373">
        <v>255</v>
      </c>
      <c r="J442" s="374">
        <v>36</v>
      </c>
      <c r="K442" s="373">
        <v>13</v>
      </c>
      <c r="L442" s="374">
        <v>24</v>
      </c>
      <c r="M442" s="373">
        <v>24</v>
      </c>
      <c r="N442" s="374">
        <v>13</v>
      </c>
      <c r="O442" s="373">
        <v>79</v>
      </c>
      <c r="P442" s="374">
        <v>14</v>
      </c>
      <c r="Q442" s="373">
        <v>5</v>
      </c>
      <c r="R442" s="374">
        <v>27</v>
      </c>
      <c r="S442" s="373">
        <v>55</v>
      </c>
      <c r="T442" s="399">
        <v>23</v>
      </c>
      <c r="U442" s="375">
        <v>58</v>
      </c>
      <c r="V442" s="60"/>
    </row>
    <row r="443" spans="2:22" s="66" customFormat="1" ht="12" customHeight="1">
      <c r="B443" s="651"/>
      <c r="C443" s="647" t="s">
        <v>31</v>
      </c>
      <c r="D443" s="374">
        <v>-1</v>
      </c>
      <c r="E443" s="373" t="s">
        <v>999</v>
      </c>
      <c r="F443" s="374">
        <v>-2</v>
      </c>
      <c r="G443" s="373">
        <v>-2</v>
      </c>
      <c r="H443" s="374">
        <v>-1</v>
      </c>
      <c r="I443" s="373">
        <v>-3</v>
      </c>
      <c r="J443" s="374">
        <v>3</v>
      </c>
      <c r="K443" s="373" t="s">
        <v>999</v>
      </c>
      <c r="L443" s="373" t="s">
        <v>999</v>
      </c>
      <c r="M443" s="373">
        <v>-5</v>
      </c>
      <c r="N443" s="374">
        <v>-1</v>
      </c>
      <c r="O443" s="373">
        <v>7</v>
      </c>
      <c r="P443" s="374">
        <v>1</v>
      </c>
      <c r="Q443" s="373" t="s">
        <v>999</v>
      </c>
      <c r="R443" s="373" t="s">
        <v>999</v>
      </c>
      <c r="S443" s="373" t="s">
        <v>999</v>
      </c>
      <c r="T443" s="373" t="s">
        <v>999</v>
      </c>
      <c r="U443" s="407" t="s">
        <v>999</v>
      </c>
      <c r="V443" s="60"/>
    </row>
    <row r="444" spans="2:22" s="66" customFormat="1" ht="12" customHeight="1">
      <c r="B444" s="651"/>
      <c r="C444" s="647" t="s">
        <v>32</v>
      </c>
      <c r="D444" s="377">
        <v>99.9</v>
      </c>
      <c r="E444" s="376">
        <v>100</v>
      </c>
      <c r="F444" s="377">
        <v>98</v>
      </c>
      <c r="G444" s="376">
        <v>98</v>
      </c>
      <c r="H444" s="377">
        <v>98.9</v>
      </c>
      <c r="I444" s="376">
        <v>98.8</v>
      </c>
      <c r="J444" s="377">
        <v>109.1</v>
      </c>
      <c r="K444" s="376">
        <v>100</v>
      </c>
      <c r="L444" s="377">
        <v>100</v>
      </c>
      <c r="M444" s="376">
        <v>82.8</v>
      </c>
      <c r="N444" s="377">
        <v>92.9</v>
      </c>
      <c r="O444" s="376">
        <v>109.7</v>
      </c>
      <c r="P444" s="377">
        <v>107.7</v>
      </c>
      <c r="Q444" s="376">
        <v>100</v>
      </c>
      <c r="R444" s="377">
        <v>100</v>
      </c>
      <c r="S444" s="376">
        <v>100</v>
      </c>
      <c r="T444" s="400">
        <v>100</v>
      </c>
      <c r="U444" s="378">
        <v>100</v>
      </c>
      <c r="V444" s="60"/>
    </row>
    <row r="445" spans="2:22" s="66" customFormat="1" ht="12" customHeight="1">
      <c r="B445" s="645" t="s">
        <v>115</v>
      </c>
      <c r="C445" s="647"/>
      <c r="D445" s="397"/>
      <c r="E445" s="396"/>
      <c r="F445" s="402"/>
      <c r="G445" s="396"/>
      <c r="H445" s="402"/>
      <c r="I445" s="396"/>
      <c r="J445" s="402"/>
      <c r="K445" s="396"/>
      <c r="L445" s="402"/>
      <c r="M445" s="396"/>
      <c r="N445" s="402"/>
      <c r="O445" s="396"/>
      <c r="P445" s="402"/>
      <c r="Q445" s="396"/>
      <c r="R445" s="402"/>
      <c r="S445" s="396"/>
      <c r="T445" s="402"/>
      <c r="U445" s="401"/>
      <c r="V445" s="60"/>
    </row>
    <row r="446" spans="2:22" s="66" customFormat="1" ht="12" customHeight="1">
      <c r="B446" s="646" t="s">
        <v>122</v>
      </c>
      <c r="C446" s="647"/>
      <c r="D446" s="397"/>
      <c r="E446" s="396"/>
      <c r="F446" s="402"/>
      <c r="G446" s="396"/>
      <c r="H446" s="402"/>
      <c r="I446" s="396"/>
      <c r="J446" s="402"/>
      <c r="K446" s="396"/>
      <c r="L446" s="402"/>
      <c r="M446" s="396"/>
      <c r="N446" s="402"/>
      <c r="O446" s="396"/>
      <c r="P446" s="402"/>
      <c r="Q446" s="396"/>
      <c r="R446" s="402"/>
      <c r="S446" s="396"/>
      <c r="T446" s="402"/>
      <c r="U446" s="401"/>
      <c r="V446" s="60"/>
    </row>
    <row r="447" spans="2:22" s="66" customFormat="1" ht="12" customHeight="1">
      <c r="B447" s="70" t="s">
        <v>244</v>
      </c>
      <c r="C447" s="647" t="s">
        <v>28</v>
      </c>
      <c r="D447" s="374">
        <v>319</v>
      </c>
      <c r="E447" s="373">
        <v>28</v>
      </c>
      <c r="F447" s="374">
        <v>40</v>
      </c>
      <c r="G447" s="373">
        <v>40</v>
      </c>
      <c r="H447" s="374">
        <v>96</v>
      </c>
      <c r="I447" s="373">
        <v>45</v>
      </c>
      <c r="J447" s="374">
        <v>10</v>
      </c>
      <c r="K447" s="373">
        <v>12</v>
      </c>
      <c r="L447" s="374">
        <v>4</v>
      </c>
      <c r="M447" s="373">
        <v>2</v>
      </c>
      <c r="N447" s="374">
        <v>7</v>
      </c>
      <c r="O447" s="373">
        <v>6</v>
      </c>
      <c r="P447" s="374">
        <v>11</v>
      </c>
      <c r="Q447" s="373">
        <v>11</v>
      </c>
      <c r="R447" s="374">
        <v>5</v>
      </c>
      <c r="S447" s="373">
        <v>8</v>
      </c>
      <c r="T447" s="399">
        <v>13</v>
      </c>
      <c r="U447" s="375">
        <v>21</v>
      </c>
      <c r="V447" s="60"/>
    </row>
    <row r="448" spans="2:22" s="66" customFormat="1" ht="12" customHeight="1">
      <c r="B448" s="652"/>
      <c r="C448" s="647" t="s">
        <v>29</v>
      </c>
      <c r="D448" s="374">
        <v>326</v>
      </c>
      <c r="E448" s="373">
        <v>27</v>
      </c>
      <c r="F448" s="374">
        <v>44</v>
      </c>
      <c r="G448" s="373">
        <v>44</v>
      </c>
      <c r="H448" s="374">
        <v>95</v>
      </c>
      <c r="I448" s="373">
        <v>43</v>
      </c>
      <c r="J448" s="374">
        <v>11</v>
      </c>
      <c r="K448" s="373">
        <v>11</v>
      </c>
      <c r="L448" s="374">
        <v>7</v>
      </c>
      <c r="M448" s="373">
        <v>3</v>
      </c>
      <c r="N448" s="374">
        <v>7</v>
      </c>
      <c r="O448" s="373">
        <v>7</v>
      </c>
      <c r="P448" s="374">
        <v>11</v>
      </c>
      <c r="Q448" s="373">
        <v>11</v>
      </c>
      <c r="R448" s="374">
        <v>6</v>
      </c>
      <c r="S448" s="373">
        <v>8</v>
      </c>
      <c r="T448" s="399">
        <v>12</v>
      </c>
      <c r="U448" s="375">
        <v>23</v>
      </c>
      <c r="V448" s="60"/>
    </row>
    <row r="449" spans="2:22" s="66" customFormat="1" ht="12" customHeight="1">
      <c r="B449" s="651"/>
      <c r="C449" s="647" t="s">
        <v>31</v>
      </c>
      <c r="D449" s="374">
        <v>7</v>
      </c>
      <c r="E449" s="373">
        <v>-1</v>
      </c>
      <c r="F449" s="374">
        <v>4</v>
      </c>
      <c r="G449" s="373">
        <v>4</v>
      </c>
      <c r="H449" s="374">
        <v>-1</v>
      </c>
      <c r="I449" s="373">
        <v>-2</v>
      </c>
      <c r="J449" s="373">
        <v>1</v>
      </c>
      <c r="K449" s="373">
        <v>-1</v>
      </c>
      <c r="L449" s="373">
        <v>3</v>
      </c>
      <c r="M449" s="373">
        <v>1</v>
      </c>
      <c r="N449" s="407" t="s">
        <v>999</v>
      </c>
      <c r="O449" s="373">
        <v>1</v>
      </c>
      <c r="P449" s="407" t="s">
        <v>999</v>
      </c>
      <c r="Q449" s="407" t="s">
        <v>999</v>
      </c>
      <c r="R449" s="373">
        <v>1</v>
      </c>
      <c r="S449" s="407" t="s">
        <v>999</v>
      </c>
      <c r="T449" s="373">
        <v>-1</v>
      </c>
      <c r="U449" s="375">
        <v>2</v>
      </c>
      <c r="V449" s="60"/>
    </row>
    <row r="450" spans="2:22" s="66" customFormat="1" ht="12" customHeight="1">
      <c r="B450" s="651"/>
      <c r="C450" s="647" t="s">
        <v>32</v>
      </c>
      <c r="D450" s="377">
        <v>102.2</v>
      </c>
      <c r="E450" s="376">
        <v>96.4</v>
      </c>
      <c r="F450" s="377">
        <v>110</v>
      </c>
      <c r="G450" s="376">
        <v>110</v>
      </c>
      <c r="H450" s="377">
        <v>99</v>
      </c>
      <c r="I450" s="376">
        <v>95.6</v>
      </c>
      <c r="J450" s="377">
        <v>110</v>
      </c>
      <c r="K450" s="376">
        <v>91.7</v>
      </c>
      <c r="L450" s="377">
        <v>175</v>
      </c>
      <c r="M450" s="376">
        <v>150</v>
      </c>
      <c r="N450" s="377">
        <v>100</v>
      </c>
      <c r="O450" s="376">
        <v>116.7</v>
      </c>
      <c r="P450" s="377">
        <v>100</v>
      </c>
      <c r="Q450" s="376">
        <v>100</v>
      </c>
      <c r="R450" s="377">
        <v>120</v>
      </c>
      <c r="S450" s="376">
        <v>100</v>
      </c>
      <c r="T450" s="400">
        <v>92.3</v>
      </c>
      <c r="U450" s="378">
        <v>109.5</v>
      </c>
      <c r="V450" s="60"/>
    </row>
    <row r="451" spans="2:22" s="66" customFormat="1" ht="12" customHeight="1">
      <c r="B451" s="651"/>
      <c r="C451" s="647"/>
      <c r="D451" s="397"/>
      <c r="E451" s="396"/>
      <c r="F451" s="402"/>
      <c r="G451" s="396"/>
      <c r="H451" s="402"/>
      <c r="I451" s="396"/>
      <c r="J451" s="402"/>
      <c r="K451" s="396"/>
      <c r="L451" s="402"/>
      <c r="M451" s="396"/>
      <c r="N451" s="402"/>
      <c r="O451" s="396"/>
      <c r="P451" s="402"/>
      <c r="Q451" s="396"/>
      <c r="R451" s="402"/>
      <c r="S451" s="396"/>
      <c r="T451" s="402"/>
      <c r="U451" s="401"/>
      <c r="V451" s="60"/>
    </row>
    <row r="452" spans="2:22" s="66" customFormat="1" ht="12" customHeight="1">
      <c r="B452" s="70" t="s">
        <v>141</v>
      </c>
      <c r="C452" s="647" t="s">
        <v>28</v>
      </c>
      <c r="D452" s="374">
        <v>681</v>
      </c>
      <c r="E452" s="373">
        <v>34</v>
      </c>
      <c r="F452" s="374">
        <v>98</v>
      </c>
      <c r="G452" s="373">
        <v>97</v>
      </c>
      <c r="H452" s="374">
        <v>125</v>
      </c>
      <c r="I452" s="373">
        <v>185</v>
      </c>
      <c r="J452" s="374">
        <v>29</v>
      </c>
      <c r="K452" s="373">
        <v>10</v>
      </c>
      <c r="L452" s="374">
        <v>9</v>
      </c>
      <c r="M452" s="373">
        <v>9</v>
      </c>
      <c r="N452" s="407" t="s">
        <v>599</v>
      </c>
      <c r="O452" s="373">
        <v>33</v>
      </c>
      <c r="P452" s="374">
        <v>21</v>
      </c>
      <c r="Q452" s="373">
        <v>11</v>
      </c>
      <c r="R452" s="374">
        <v>17</v>
      </c>
      <c r="S452" s="373">
        <v>35</v>
      </c>
      <c r="T452" s="399">
        <v>11</v>
      </c>
      <c r="U452" s="375">
        <v>52</v>
      </c>
      <c r="V452" s="60"/>
    </row>
    <row r="453" spans="2:22" s="66" customFormat="1" ht="12" customHeight="1">
      <c r="B453" s="652"/>
      <c r="C453" s="647" t="s">
        <v>29</v>
      </c>
      <c r="D453" s="374">
        <v>698</v>
      </c>
      <c r="E453" s="373">
        <v>34</v>
      </c>
      <c r="F453" s="374">
        <v>102</v>
      </c>
      <c r="G453" s="373">
        <v>101</v>
      </c>
      <c r="H453" s="374">
        <v>136</v>
      </c>
      <c r="I453" s="373">
        <v>184</v>
      </c>
      <c r="J453" s="374">
        <v>28</v>
      </c>
      <c r="K453" s="373">
        <v>12</v>
      </c>
      <c r="L453" s="374">
        <v>10</v>
      </c>
      <c r="M453" s="373">
        <v>10</v>
      </c>
      <c r="N453" s="373">
        <v>2</v>
      </c>
      <c r="O453" s="373">
        <v>34</v>
      </c>
      <c r="P453" s="374">
        <v>14</v>
      </c>
      <c r="Q453" s="373">
        <v>11</v>
      </c>
      <c r="R453" s="374">
        <v>17</v>
      </c>
      <c r="S453" s="373">
        <v>36</v>
      </c>
      <c r="T453" s="399">
        <v>12</v>
      </c>
      <c r="U453" s="375">
        <v>54</v>
      </c>
      <c r="V453" s="60"/>
    </row>
    <row r="454" spans="2:22" s="66" customFormat="1" ht="12" customHeight="1">
      <c r="B454" s="651"/>
      <c r="C454" s="647" t="s">
        <v>31</v>
      </c>
      <c r="D454" s="374">
        <v>17</v>
      </c>
      <c r="E454" s="407" t="s">
        <v>999</v>
      </c>
      <c r="F454" s="373">
        <v>4</v>
      </c>
      <c r="G454" s="373">
        <v>4</v>
      </c>
      <c r="H454" s="374">
        <v>11</v>
      </c>
      <c r="I454" s="373">
        <v>-1</v>
      </c>
      <c r="J454" s="374">
        <v>-1</v>
      </c>
      <c r="K454" s="373">
        <v>2</v>
      </c>
      <c r="L454" s="374">
        <v>1</v>
      </c>
      <c r="M454" s="373">
        <v>1</v>
      </c>
      <c r="N454" s="373">
        <v>2</v>
      </c>
      <c r="O454" s="373">
        <v>1</v>
      </c>
      <c r="P454" s="374">
        <v>-7</v>
      </c>
      <c r="Q454" s="407" t="s">
        <v>999</v>
      </c>
      <c r="R454" s="407" t="s">
        <v>999</v>
      </c>
      <c r="S454" s="373">
        <v>1</v>
      </c>
      <c r="T454" s="373">
        <v>1</v>
      </c>
      <c r="U454" s="375">
        <v>2</v>
      </c>
      <c r="V454" s="60"/>
    </row>
    <row r="455" spans="2:22" s="66" customFormat="1" ht="12" customHeight="1">
      <c r="B455" s="651"/>
      <c r="C455" s="647" t="s">
        <v>32</v>
      </c>
      <c r="D455" s="377">
        <v>102.5</v>
      </c>
      <c r="E455" s="376">
        <v>100</v>
      </c>
      <c r="F455" s="377">
        <v>104.1</v>
      </c>
      <c r="G455" s="376">
        <v>104.1</v>
      </c>
      <c r="H455" s="377">
        <v>108.8</v>
      </c>
      <c r="I455" s="376">
        <v>99.5</v>
      </c>
      <c r="J455" s="377">
        <v>96.6</v>
      </c>
      <c r="K455" s="376">
        <v>120</v>
      </c>
      <c r="L455" s="377">
        <v>111.1</v>
      </c>
      <c r="M455" s="376">
        <v>111.1</v>
      </c>
      <c r="N455" s="377" t="s">
        <v>999</v>
      </c>
      <c r="O455" s="376">
        <v>103</v>
      </c>
      <c r="P455" s="377">
        <v>66.7</v>
      </c>
      <c r="Q455" s="376">
        <v>100</v>
      </c>
      <c r="R455" s="377">
        <v>100</v>
      </c>
      <c r="S455" s="376">
        <v>102.9</v>
      </c>
      <c r="T455" s="400">
        <v>109.1</v>
      </c>
      <c r="U455" s="378">
        <v>103.8</v>
      </c>
      <c r="V455" s="60"/>
    </row>
    <row r="456" spans="2:22" s="66" customFormat="1" ht="12" customHeight="1">
      <c r="B456" s="651"/>
      <c r="C456" s="647"/>
      <c r="D456" s="397"/>
      <c r="E456" s="396"/>
      <c r="F456" s="402"/>
      <c r="G456" s="396"/>
      <c r="H456" s="402"/>
      <c r="I456" s="396"/>
      <c r="J456" s="402"/>
      <c r="K456" s="396"/>
      <c r="L456" s="402"/>
      <c r="M456" s="396"/>
      <c r="N456" s="402"/>
      <c r="O456" s="396"/>
      <c r="P456" s="402"/>
      <c r="Q456" s="396"/>
      <c r="R456" s="402"/>
      <c r="S456" s="396"/>
      <c r="T456" s="402"/>
      <c r="U456" s="401"/>
      <c r="V456" s="60"/>
    </row>
    <row r="457" spans="2:22" s="66" customFormat="1" ht="12" customHeight="1">
      <c r="B457" s="70" t="s">
        <v>245</v>
      </c>
      <c r="C457" s="647" t="s">
        <v>28</v>
      </c>
      <c r="D457" s="374">
        <v>219</v>
      </c>
      <c r="E457" s="373">
        <v>30</v>
      </c>
      <c r="F457" s="374">
        <v>29</v>
      </c>
      <c r="G457" s="373">
        <v>26</v>
      </c>
      <c r="H457" s="374">
        <v>41</v>
      </c>
      <c r="I457" s="373">
        <v>23</v>
      </c>
      <c r="J457" s="374">
        <v>11</v>
      </c>
      <c r="K457" s="373">
        <v>5</v>
      </c>
      <c r="L457" s="374">
        <v>3</v>
      </c>
      <c r="M457" s="373">
        <v>4</v>
      </c>
      <c r="N457" s="374">
        <v>1</v>
      </c>
      <c r="O457" s="373">
        <v>8</v>
      </c>
      <c r="P457" s="374">
        <v>19</v>
      </c>
      <c r="Q457" s="373">
        <v>7</v>
      </c>
      <c r="R457" s="374">
        <v>4</v>
      </c>
      <c r="S457" s="373">
        <v>6</v>
      </c>
      <c r="T457" s="399">
        <v>9</v>
      </c>
      <c r="U457" s="375">
        <v>19</v>
      </c>
      <c r="V457" s="60"/>
    </row>
    <row r="458" spans="2:22" s="66" customFormat="1" ht="12" customHeight="1">
      <c r="B458" s="652"/>
      <c r="C458" s="647" t="s">
        <v>29</v>
      </c>
      <c r="D458" s="374">
        <v>228</v>
      </c>
      <c r="E458" s="373">
        <v>28</v>
      </c>
      <c r="F458" s="374">
        <v>31</v>
      </c>
      <c r="G458" s="373">
        <v>28</v>
      </c>
      <c r="H458" s="374">
        <v>51</v>
      </c>
      <c r="I458" s="373">
        <v>23</v>
      </c>
      <c r="J458" s="374">
        <v>11</v>
      </c>
      <c r="K458" s="373">
        <v>4</v>
      </c>
      <c r="L458" s="374">
        <v>4</v>
      </c>
      <c r="M458" s="373">
        <v>4</v>
      </c>
      <c r="N458" s="374">
        <v>1</v>
      </c>
      <c r="O458" s="373">
        <v>8</v>
      </c>
      <c r="P458" s="374">
        <v>18</v>
      </c>
      <c r="Q458" s="373">
        <v>7</v>
      </c>
      <c r="R458" s="374">
        <v>5</v>
      </c>
      <c r="S458" s="373">
        <v>6</v>
      </c>
      <c r="T458" s="399">
        <v>9</v>
      </c>
      <c r="U458" s="375">
        <v>18</v>
      </c>
      <c r="V458" s="60"/>
    </row>
    <row r="459" spans="2:22" s="66" customFormat="1" ht="12" customHeight="1">
      <c r="B459" s="651"/>
      <c r="C459" s="647" t="s">
        <v>31</v>
      </c>
      <c r="D459" s="374">
        <v>9</v>
      </c>
      <c r="E459" s="373">
        <v>-2</v>
      </c>
      <c r="F459" s="374">
        <v>2</v>
      </c>
      <c r="G459" s="373">
        <v>2</v>
      </c>
      <c r="H459" s="374">
        <v>10</v>
      </c>
      <c r="I459" s="407" t="s">
        <v>999</v>
      </c>
      <c r="J459" s="407" t="s">
        <v>999</v>
      </c>
      <c r="K459" s="373">
        <v>-1</v>
      </c>
      <c r="L459" s="373">
        <v>1</v>
      </c>
      <c r="M459" s="407" t="s">
        <v>999</v>
      </c>
      <c r="N459" s="407" t="s">
        <v>999</v>
      </c>
      <c r="O459" s="407" t="s">
        <v>999</v>
      </c>
      <c r="P459" s="373">
        <v>-1</v>
      </c>
      <c r="Q459" s="407" t="s">
        <v>999</v>
      </c>
      <c r="R459" s="373">
        <v>1</v>
      </c>
      <c r="S459" s="407" t="s">
        <v>999</v>
      </c>
      <c r="T459" s="407" t="s">
        <v>999</v>
      </c>
      <c r="U459" s="557">
        <v>-1</v>
      </c>
      <c r="V459" s="60"/>
    </row>
    <row r="460" spans="2:22" s="66" customFormat="1" ht="12" customHeight="1">
      <c r="B460" s="651"/>
      <c r="C460" s="647" t="s">
        <v>32</v>
      </c>
      <c r="D460" s="377">
        <v>104.1</v>
      </c>
      <c r="E460" s="376">
        <v>93.3</v>
      </c>
      <c r="F460" s="377">
        <v>106.9</v>
      </c>
      <c r="G460" s="376">
        <v>107.7</v>
      </c>
      <c r="H460" s="377">
        <v>124.4</v>
      </c>
      <c r="I460" s="376">
        <v>100</v>
      </c>
      <c r="J460" s="377">
        <v>100</v>
      </c>
      <c r="K460" s="376">
        <v>80</v>
      </c>
      <c r="L460" s="377">
        <v>133.30000000000001</v>
      </c>
      <c r="M460" s="376">
        <v>100</v>
      </c>
      <c r="N460" s="377">
        <v>100</v>
      </c>
      <c r="O460" s="376">
        <v>100</v>
      </c>
      <c r="P460" s="377">
        <v>94.7</v>
      </c>
      <c r="Q460" s="376">
        <v>100</v>
      </c>
      <c r="R460" s="377">
        <v>125</v>
      </c>
      <c r="S460" s="376">
        <v>100</v>
      </c>
      <c r="T460" s="400">
        <v>100</v>
      </c>
      <c r="U460" s="378">
        <v>94.7</v>
      </c>
      <c r="V460" s="60"/>
    </row>
    <row r="461" spans="2:22" s="66" customFormat="1" ht="12" customHeight="1">
      <c r="B461" s="651"/>
      <c r="C461" s="647"/>
      <c r="D461" s="397"/>
      <c r="E461" s="396"/>
      <c r="F461" s="402"/>
      <c r="G461" s="396"/>
      <c r="H461" s="402"/>
      <c r="I461" s="396"/>
      <c r="J461" s="402"/>
      <c r="K461" s="396"/>
      <c r="L461" s="402"/>
      <c r="M461" s="396"/>
      <c r="N461" s="402"/>
      <c r="O461" s="396"/>
      <c r="P461" s="402"/>
      <c r="Q461" s="396"/>
      <c r="R461" s="402"/>
      <c r="S461" s="396"/>
      <c r="T461" s="402"/>
      <c r="U461" s="401"/>
      <c r="V461" s="60"/>
    </row>
    <row r="462" spans="2:22" s="200" customFormat="1" ht="12" customHeight="1">
      <c r="B462" s="91" t="s">
        <v>142</v>
      </c>
      <c r="C462" s="641" t="s">
        <v>28</v>
      </c>
      <c r="D462" s="364">
        <v>11751</v>
      </c>
      <c r="E462" s="366">
        <v>423</v>
      </c>
      <c r="F462" s="364">
        <v>1405</v>
      </c>
      <c r="G462" s="366">
        <v>1324</v>
      </c>
      <c r="H462" s="364">
        <v>2205</v>
      </c>
      <c r="I462" s="366">
        <v>2332</v>
      </c>
      <c r="J462" s="364">
        <v>687</v>
      </c>
      <c r="K462" s="366">
        <v>336</v>
      </c>
      <c r="L462" s="364">
        <v>259</v>
      </c>
      <c r="M462" s="366">
        <v>288</v>
      </c>
      <c r="N462" s="364">
        <v>522</v>
      </c>
      <c r="O462" s="366">
        <v>884</v>
      </c>
      <c r="P462" s="364">
        <v>395</v>
      </c>
      <c r="Q462" s="366">
        <v>99</v>
      </c>
      <c r="R462" s="364">
        <v>344</v>
      </c>
      <c r="S462" s="366">
        <v>534</v>
      </c>
      <c r="T462" s="394">
        <v>228</v>
      </c>
      <c r="U462" s="365">
        <v>775</v>
      </c>
      <c r="V462" s="464"/>
    </row>
    <row r="463" spans="2:22" s="200" customFormat="1" ht="12" customHeight="1">
      <c r="B463" s="650"/>
      <c r="C463" s="641" t="s">
        <v>29</v>
      </c>
      <c r="D463" s="364">
        <v>12152</v>
      </c>
      <c r="E463" s="366">
        <v>419</v>
      </c>
      <c r="F463" s="364">
        <v>1454</v>
      </c>
      <c r="G463" s="366">
        <v>1360</v>
      </c>
      <c r="H463" s="364">
        <v>2326</v>
      </c>
      <c r="I463" s="366">
        <v>2375</v>
      </c>
      <c r="J463" s="364">
        <v>721</v>
      </c>
      <c r="K463" s="366">
        <v>350</v>
      </c>
      <c r="L463" s="364">
        <v>281</v>
      </c>
      <c r="M463" s="366">
        <v>282</v>
      </c>
      <c r="N463" s="364">
        <v>535</v>
      </c>
      <c r="O463" s="366">
        <v>891</v>
      </c>
      <c r="P463" s="364">
        <v>411</v>
      </c>
      <c r="Q463" s="366">
        <v>99</v>
      </c>
      <c r="R463" s="364">
        <v>351</v>
      </c>
      <c r="S463" s="366">
        <v>574</v>
      </c>
      <c r="T463" s="394">
        <v>252</v>
      </c>
      <c r="U463" s="365">
        <v>796</v>
      </c>
      <c r="V463" s="464"/>
    </row>
    <row r="464" spans="2:22" s="200" customFormat="1" ht="12" customHeight="1">
      <c r="B464" s="650"/>
      <c r="C464" s="641" t="s">
        <v>31</v>
      </c>
      <c r="D464" s="364">
        <v>401</v>
      </c>
      <c r="E464" s="366">
        <v>-4</v>
      </c>
      <c r="F464" s="364">
        <v>49</v>
      </c>
      <c r="G464" s="366">
        <v>36</v>
      </c>
      <c r="H464" s="364">
        <v>121</v>
      </c>
      <c r="I464" s="366">
        <v>43</v>
      </c>
      <c r="J464" s="364">
        <v>34</v>
      </c>
      <c r="K464" s="366">
        <v>14</v>
      </c>
      <c r="L464" s="364">
        <v>22</v>
      </c>
      <c r="M464" s="366">
        <v>-6</v>
      </c>
      <c r="N464" s="364">
        <v>13</v>
      </c>
      <c r="O464" s="366">
        <v>7</v>
      </c>
      <c r="P464" s="364">
        <v>16</v>
      </c>
      <c r="Q464" s="372" t="s">
        <v>999</v>
      </c>
      <c r="R464" s="366">
        <v>7</v>
      </c>
      <c r="S464" s="366">
        <v>40</v>
      </c>
      <c r="T464" s="394">
        <v>24</v>
      </c>
      <c r="U464" s="365">
        <v>21</v>
      </c>
      <c r="V464" s="464"/>
    </row>
    <row r="465" spans="2:22" s="200" customFormat="1" ht="12" customHeight="1">
      <c r="B465" s="650"/>
      <c r="C465" s="641" t="s">
        <v>32</v>
      </c>
      <c r="D465" s="368">
        <v>103.4</v>
      </c>
      <c r="E465" s="367">
        <v>99.1</v>
      </c>
      <c r="F465" s="368">
        <v>103.5</v>
      </c>
      <c r="G465" s="367">
        <v>102.7</v>
      </c>
      <c r="H465" s="368">
        <v>105.5</v>
      </c>
      <c r="I465" s="367">
        <v>101.8</v>
      </c>
      <c r="J465" s="368">
        <v>104.9</v>
      </c>
      <c r="K465" s="367">
        <v>104.2</v>
      </c>
      <c r="L465" s="368">
        <v>108.5</v>
      </c>
      <c r="M465" s="367">
        <v>97.9</v>
      </c>
      <c r="N465" s="368">
        <v>102.5</v>
      </c>
      <c r="O465" s="367">
        <v>100.8</v>
      </c>
      <c r="P465" s="368">
        <v>104.1</v>
      </c>
      <c r="Q465" s="367">
        <v>100</v>
      </c>
      <c r="R465" s="368">
        <v>102</v>
      </c>
      <c r="S465" s="367">
        <v>107.5</v>
      </c>
      <c r="T465" s="395">
        <v>110.5</v>
      </c>
      <c r="U465" s="369">
        <v>102.7</v>
      </c>
      <c r="V465" s="464"/>
    </row>
    <row r="466" spans="2:22" s="66" customFormat="1" ht="12" customHeight="1">
      <c r="B466" s="645" t="s">
        <v>265</v>
      </c>
      <c r="C466" s="647"/>
      <c r="D466" s="397"/>
      <c r="E466" s="397"/>
      <c r="F466" s="397"/>
      <c r="G466" s="397"/>
      <c r="H466" s="397"/>
      <c r="I466" s="397"/>
      <c r="J466" s="397"/>
      <c r="K466" s="397"/>
      <c r="L466" s="397"/>
      <c r="M466" s="397"/>
      <c r="N466" s="397"/>
      <c r="O466" s="397"/>
      <c r="P466" s="397"/>
      <c r="Q466" s="397"/>
      <c r="R466" s="397"/>
      <c r="S466" s="397"/>
      <c r="T466" s="397"/>
      <c r="U466" s="397"/>
      <c r="V466" s="60"/>
    </row>
    <row r="467" spans="2:22" s="66" customFormat="1" ht="12" customHeight="1">
      <c r="B467" s="646" t="s">
        <v>110</v>
      </c>
      <c r="C467" s="647"/>
      <c r="D467" s="397"/>
      <c r="E467" s="396"/>
      <c r="F467" s="402"/>
      <c r="G467" s="396"/>
      <c r="H467" s="402"/>
      <c r="I467" s="396"/>
      <c r="J467" s="402"/>
      <c r="K467" s="396"/>
      <c r="L467" s="402"/>
      <c r="M467" s="396"/>
      <c r="N467" s="402"/>
      <c r="O467" s="396"/>
      <c r="P467" s="402"/>
      <c r="Q467" s="396"/>
      <c r="R467" s="402"/>
      <c r="S467" s="396"/>
      <c r="T467" s="402"/>
      <c r="U467" s="401"/>
      <c r="V467" s="60"/>
    </row>
    <row r="468" spans="2:22" s="66" customFormat="1" ht="12" customHeight="1">
      <c r="B468" s="70" t="s">
        <v>246</v>
      </c>
      <c r="C468" s="647" t="s">
        <v>28</v>
      </c>
      <c r="D468" s="374">
        <v>1560</v>
      </c>
      <c r="E468" s="373">
        <v>81</v>
      </c>
      <c r="F468" s="374">
        <v>143</v>
      </c>
      <c r="G468" s="373">
        <v>124</v>
      </c>
      <c r="H468" s="374">
        <v>230</v>
      </c>
      <c r="I468" s="373">
        <v>379</v>
      </c>
      <c r="J468" s="374">
        <v>153</v>
      </c>
      <c r="K468" s="373">
        <v>32</v>
      </c>
      <c r="L468" s="374">
        <v>21</v>
      </c>
      <c r="M468" s="373">
        <v>34</v>
      </c>
      <c r="N468" s="374">
        <v>151</v>
      </c>
      <c r="O468" s="373">
        <v>90</v>
      </c>
      <c r="P468" s="374">
        <v>34</v>
      </c>
      <c r="Q468" s="373">
        <v>8</v>
      </c>
      <c r="R468" s="374">
        <v>30</v>
      </c>
      <c r="S468" s="373">
        <v>45</v>
      </c>
      <c r="T468" s="399">
        <v>27</v>
      </c>
      <c r="U468" s="375">
        <v>96</v>
      </c>
      <c r="V468" s="60"/>
    </row>
    <row r="469" spans="2:22" s="66" customFormat="1" ht="12" customHeight="1">
      <c r="B469" s="652"/>
      <c r="C469" s="647" t="s">
        <v>29</v>
      </c>
      <c r="D469" s="374">
        <v>1614</v>
      </c>
      <c r="E469" s="373">
        <v>82</v>
      </c>
      <c r="F469" s="374">
        <v>146</v>
      </c>
      <c r="G469" s="373">
        <v>124</v>
      </c>
      <c r="H469" s="374">
        <v>241</v>
      </c>
      <c r="I469" s="373">
        <v>391</v>
      </c>
      <c r="J469" s="374">
        <v>162</v>
      </c>
      <c r="K469" s="373">
        <v>32</v>
      </c>
      <c r="L469" s="374">
        <v>23</v>
      </c>
      <c r="M469" s="373">
        <v>37</v>
      </c>
      <c r="N469" s="374">
        <v>155</v>
      </c>
      <c r="O469" s="373">
        <v>92</v>
      </c>
      <c r="P469" s="374">
        <v>33</v>
      </c>
      <c r="Q469" s="373">
        <v>8</v>
      </c>
      <c r="R469" s="374">
        <v>30</v>
      </c>
      <c r="S469" s="373">
        <v>47</v>
      </c>
      <c r="T469" s="399">
        <v>27</v>
      </c>
      <c r="U469" s="375">
        <v>103</v>
      </c>
      <c r="V469" s="60"/>
    </row>
    <row r="470" spans="2:22" s="66" customFormat="1" ht="12" customHeight="1">
      <c r="B470" s="651"/>
      <c r="C470" s="647" t="s">
        <v>31</v>
      </c>
      <c r="D470" s="374">
        <v>54</v>
      </c>
      <c r="E470" s="373">
        <v>1</v>
      </c>
      <c r="F470" s="374">
        <v>3</v>
      </c>
      <c r="G470" s="407" t="s">
        <v>999</v>
      </c>
      <c r="H470" s="373">
        <v>11</v>
      </c>
      <c r="I470" s="373">
        <v>12</v>
      </c>
      <c r="J470" s="374">
        <v>9</v>
      </c>
      <c r="K470" s="407" t="s">
        <v>999</v>
      </c>
      <c r="L470" s="373">
        <v>2</v>
      </c>
      <c r="M470" s="373">
        <v>3</v>
      </c>
      <c r="N470" s="374">
        <v>4</v>
      </c>
      <c r="O470" s="373">
        <v>2</v>
      </c>
      <c r="P470" s="373">
        <v>-1</v>
      </c>
      <c r="Q470" s="407" t="s">
        <v>999</v>
      </c>
      <c r="R470" s="407" t="s">
        <v>999</v>
      </c>
      <c r="S470" s="373">
        <v>2</v>
      </c>
      <c r="T470" s="407" t="s">
        <v>999</v>
      </c>
      <c r="U470" s="694">
        <v>7</v>
      </c>
      <c r="V470" s="60"/>
    </row>
    <row r="471" spans="2:22" s="66" customFormat="1" ht="12" customHeight="1">
      <c r="B471" s="651"/>
      <c r="C471" s="647" t="s">
        <v>32</v>
      </c>
      <c r="D471" s="377">
        <f>D469/D468*100</f>
        <v>103.46153846153847</v>
      </c>
      <c r="E471" s="401">
        <f t="shared" ref="E471:T471" si="24">E469/E468*100</f>
        <v>101.23456790123457</v>
      </c>
      <c r="F471" s="401">
        <f t="shared" si="24"/>
        <v>102.09790209790211</v>
      </c>
      <c r="G471" s="401">
        <f t="shared" si="24"/>
        <v>100</v>
      </c>
      <c r="H471" s="401">
        <f t="shared" si="24"/>
        <v>104.78260869565217</v>
      </c>
      <c r="I471" s="401">
        <f t="shared" si="24"/>
        <v>103.16622691292876</v>
      </c>
      <c r="J471" s="401">
        <f t="shared" si="24"/>
        <v>105.88235294117648</v>
      </c>
      <c r="K471" s="401">
        <f t="shared" si="24"/>
        <v>100</v>
      </c>
      <c r="L471" s="401">
        <f t="shared" si="24"/>
        <v>109.52380952380953</v>
      </c>
      <c r="M471" s="401">
        <f t="shared" si="24"/>
        <v>108.8235294117647</v>
      </c>
      <c r="N471" s="401">
        <f t="shared" si="24"/>
        <v>102.64900662251655</v>
      </c>
      <c r="O471" s="401">
        <f t="shared" si="24"/>
        <v>102.22222222222221</v>
      </c>
      <c r="P471" s="401">
        <f t="shared" si="24"/>
        <v>97.058823529411768</v>
      </c>
      <c r="Q471" s="401">
        <f t="shared" si="24"/>
        <v>100</v>
      </c>
      <c r="R471" s="401">
        <f t="shared" si="24"/>
        <v>100</v>
      </c>
      <c r="S471" s="401">
        <f t="shared" si="24"/>
        <v>104.44444444444446</v>
      </c>
      <c r="T471" s="401">
        <f t="shared" si="24"/>
        <v>100</v>
      </c>
      <c r="U471" s="401">
        <v>107.29166666666667</v>
      </c>
      <c r="V471" s="377"/>
    </row>
    <row r="472" spans="2:22" s="66" customFormat="1" ht="12" customHeight="1">
      <c r="B472" s="600"/>
      <c r="C472" s="647"/>
      <c r="D472" s="397"/>
      <c r="E472" s="397"/>
      <c r="F472" s="397"/>
      <c r="G472" s="397"/>
      <c r="H472" s="397"/>
      <c r="I472" s="397"/>
      <c r="J472" s="397"/>
      <c r="K472" s="397"/>
      <c r="L472" s="397"/>
      <c r="M472" s="397"/>
      <c r="N472" s="397"/>
      <c r="O472" s="397"/>
      <c r="P472" s="397"/>
      <c r="Q472" s="397"/>
      <c r="R472" s="397"/>
      <c r="S472" s="397"/>
      <c r="T472" s="397"/>
      <c r="U472" s="397"/>
      <c r="V472" s="60"/>
    </row>
    <row r="473" spans="2:22" s="66" customFormat="1" ht="12" customHeight="1">
      <c r="B473" s="203" t="s">
        <v>206</v>
      </c>
      <c r="C473" s="647" t="s">
        <v>28</v>
      </c>
      <c r="D473" s="374">
        <v>880</v>
      </c>
      <c r="E473" s="373">
        <v>30</v>
      </c>
      <c r="F473" s="374">
        <v>73</v>
      </c>
      <c r="G473" s="373">
        <v>66</v>
      </c>
      <c r="H473" s="374">
        <v>112</v>
      </c>
      <c r="I473" s="373">
        <v>210</v>
      </c>
      <c r="J473" s="374">
        <v>78</v>
      </c>
      <c r="K473" s="373">
        <v>16</v>
      </c>
      <c r="L473" s="374">
        <v>13</v>
      </c>
      <c r="M473" s="373">
        <v>23</v>
      </c>
      <c r="N473" s="374">
        <v>123</v>
      </c>
      <c r="O473" s="373">
        <v>62</v>
      </c>
      <c r="P473" s="374">
        <v>16</v>
      </c>
      <c r="Q473" s="373">
        <v>2</v>
      </c>
      <c r="R473" s="374">
        <v>23</v>
      </c>
      <c r="S473" s="373">
        <v>31</v>
      </c>
      <c r="T473" s="399">
        <v>14</v>
      </c>
      <c r="U473" s="375">
        <v>49</v>
      </c>
      <c r="V473" s="60"/>
    </row>
    <row r="474" spans="2:22" s="66" customFormat="1" ht="12" customHeight="1">
      <c r="B474" s="649" t="s">
        <v>113</v>
      </c>
      <c r="C474" s="647" t="s">
        <v>29</v>
      </c>
      <c r="D474" s="374">
        <v>900</v>
      </c>
      <c r="E474" s="373">
        <v>30</v>
      </c>
      <c r="F474" s="374">
        <v>71</v>
      </c>
      <c r="G474" s="373">
        <v>64</v>
      </c>
      <c r="H474" s="374">
        <v>118</v>
      </c>
      <c r="I474" s="373">
        <v>217</v>
      </c>
      <c r="J474" s="374">
        <v>80</v>
      </c>
      <c r="K474" s="373">
        <v>15</v>
      </c>
      <c r="L474" s="374">
        <v>13</v>
      </c>
      <c r="M474" s="373">
        <v>26</v>
      </c>
      <c r="N474" s="374">
        <v>126</v>
      </c>
      <c r="O474" s="373">
        <v>62</v>
      </c>
      <c r="P474" s="374">
        <v>16</v>
      </c>
      <c r="Q474" s="373">
        <v>2</v>
      </c>
      <c r="R474" s="374">
        <v>22</v>
      </c>
      <c r="S474" s="373">
        <v>31</v>
      </c>
      <c r="T474" s="399">
        <v>15</v>
      </c>
      <c r="U474" s="375">
        <v>52</v>
      </c>
      <c r="V474" s="60"/>
    </row>
    <row r="475" spans="2:22" s="66" customFormat="1" ht="12" customHeight="1">
      <c r="B475" s="651"/>
      <c r="C475" s="647" t="s">
        <v>31</v>
      </c>
      <c r="D475" s="374">
        <v>20</v>
      </c>
      <c r="E475" s="407" t="s">
        <v>999</v>
      </c>
      <c r="F475" s="373">
        <v>-2</v>
      </c>
      <c r="G475" s="373">
        <v>-2</v>
      </c>
      <c r="H475" s="374">
        <v>6</v>
      </c>
      <c r="I475" s="373">
        <v>7</v>
      </c>
      <c r="J475" s="373">
        <v>2</v>
      </c>
      <c r="K475" s="373">
        <v>-1</v>
      </c>
      <c r="L475" s="407" t="s">
        <v>999</v>
      </c>
      <c r="M475" s="373">
        <v>3</v>
      </c>
      <c r="N475" s="374">
        <v>3</v>
      </c>
      <c r="O475" s="407" t="s">
        <v>999</v>
      </c>
      <c r="P475" s="407" t="s">
        <v>999</v>
      </c>
      <c r="Q475" s="407" t="s">
        <v>999</v>
      </c>
      <c r="R475" s="373">
        <v>-1</v>
      </c>
      <c r="S475" s="407" t="s">
        <v>999</v>
      </c>
      <c r="T475" s="373">
        <v>1</v>
      </c>
      <c r="U475" s="375">
        <v>3</v>
      </c>
      <c r="V475" s="60"/>
    </row>
    <row r="476" spans="2:22" s="66" customFormat="1" ht="12" customHeight="1">
      <c r="B476" s="651"/>
      <c r="C476" s="647" t="s">
        <v>32</v>
      </c>
      <c r="D476" s="377">
        <v>102.3</v>
      </c>
      <c r="E476" s="376">
        <v>100</v>
      </c>
      <c r="F476" s="377">
        <v>97.3</v>
      </c>
      <c r="G476" s="376">
        <v>97</v>
      </c>
      <c r="H476" s="377">
        <v>105.4</v>
      </c>
      <c r="I476" s="376">
        <v>103.3</v>
      </c>
      <c r="J476" s="377">
        <v>102.6</v>
      </c>
      <c r="K476" s="376">
        <v>93.8</v>
      </c>
      <c r="L476" s="377">
        <v>100</v>
      </c>
      <c r="M476" s="376">
        <v>113</v>
      </c>
      <c r="N476" s="377">
        <v>102.4</v>
      </c>
      <c r="O476" s="376">
        <v>100</v>
      </c>
      <c r="P476" s="377">
        <v>100</v>
      </c>
      <c r="Q476" s="376">
        <v>100</v>
      </c>
      <c r="R476" s="377">
        <v>95.7</v>
      </c>
      <c r="S476" s="376">
        <v>100</v>
      </c>
      <c r="T476" s="400">
        <v>107.1</v>
      </c>
      <c r="U476" s="378">
        <v>106.1</v>
      </c>
      <c r="V476" s="60"/>
    </row>
    <row r="477" spans="2:22" s="66" customFormat="1" ht="12" customHeight="1">
      <c r="B477" s="651"/>
      <c r="C477" s="647"/>
      <c r="D477" s="397"/>
      <c r="E477" s="396"/>
      <c r="F477" s="402"/>
      <c r="G477" s="396"/>
      <c r="H477" s="402"/>
      <c r="I477" s="396"/>
      <c r="J477" s="402"/>
      <c r="K477" s="396"/>
      <c r="L477" s="402"/>
      <c r="M477" s="396"/>
      <c r="N477" s="402"/>
      <c r="O477" s="396"/>
      <c r="P477" s="402"/>
      <c r="Q477" s="396"/>
      <c r="R477" s="402"/>
      <c r="S477" s="396"/>
      <c r="T477" s="402"/>
      <c r="U477" s="401"/>
      <c r="V477" s="60"/>
    </row>
    <row r="478" spans="2:22" s="66" customFormat="1" ht="12" customHeight="1">
      <c r="B478" s="70" t="s">
        <v>247</v>
      </c>
      <c r="C478" s="647" t="s">
        <v>28</v>
      </c>
      <c r="D478" s="374">
        <v>1521</v>
      </c>
      <c r="E478" s="373">
        <v>32</v>
      </c>
      <c r="F478" s="374">
        <v>176</v>
      </c>
      <c r="G478" s="373">
        <v>171</v>
      </c>
      <c r="H478" s="374">
        <v>234</v>
      </c>
      <c r="I478" s="373">
        <v>314</v>
      </c>
      <c r="J478" s="374">
        <v>68</v>
      </c>
      <c r="K478" s="373">
        <v>52</v>
      </c>
      <c r="L478" s="374">
        <v>41</v>
      </c>
      <c r="M478" s="373">
        <v>54</v>
      </c>
      <c r="N478" s="374">
        <v>100</v>
      </c>
      <c r="O478" s="373">
        <v>115</v>
      </c>
      <c r="P478" s="374">
        <v>62</v>
      </c>
      <c r="Q478" s="373">
        <v>11</v>
      </c>
      <c r="R478" s="374">
        <v>49</v>
      </c>
      <c r="S478" s="373">
        <v>70</v>
      </c>
      <c r="T478" s="399">
        <v>34</v>
      </c>
      <c r="U478" s="375">
        <v>107</v>
      </c>
      <c r="V478" s="60"/>
    </row>
    <row r="479" spans="2:22" s="66" customFormat="1" ht="12" customHeight="1">
      <c r="B479" s="652"/>
      <c r="C479" s="647" t="s">
        <v>29</v>
      </c>
      <c r="D479" s="374">
        <v>1577</v>
      </c>
      <c r="E479" s="373">
        <v>31</v>
      </c>
      <c r="F479" s="374">
        <v>185</v>
      </c>
      <c r="G479" s="373">
        <v>179</v>
      </c>
      <c r="H479" s="374">
        <v>256</v>
      </c>
      <c r="I479" s="373">
        <v>322</v>
      </c>
      <c r="J479" s="374">
        <v>72</v>
      </c>
      <c r="K479" s="373">
        <v>53</v>
      </c>
      <c r="L479" s="374">
        <v>48</v>
      </c>
      <c r="M479" s="373">
        <v>53</v>
      </c>
      <c r="N479" s="374">
        <v>100</v>
      </c>
      <c r="O479" s="373">
        <v>115</v>
      </c>
      <c r="P479" s="374">
        <v>60</v>
      </c>
      <c r="Q479" s="373">
        <v>11</v>
      </c>
      <c r="R479" s="374">
        <v>49</v>
      </c>
      <c r="S479" s="373">
        <v>73</v>
      </c>
      <c r="T479" s="399">
        <v>35</v>
      </c>
      <c r="U479" s="375">
        <v>112</v>
      </c>
      <c r="V479" s="60"/>
    </row>
    <row r="480" spans="2:22" s="66" customFormat="1" ht="12" customHeight="1">
      <c r="B480" s="651"/>
      <c r="C480" s="647" t="s">
        <v>31</v>
      </c>
      <c r="D480" s="374">
        <v>56</v>
      </c>
      <c r="E480" s="373">
        <v>-1</v>
      </c>
      <c r="F480" s="374">
        <v>9</v>
      </c>
      <c r="G480" s="373">
        <v>8</v>
      </c>
      <c r="H480" s="374">
        <v>22</v>
      </c>
      <c r="I480" s="373">
        <v>8</v>
      </c>
      <c r="J480" s="373">
        <v>4</v>
      </c>
      <c r="K480" s="373">
        <v>1</v>
      </c>
      <c r="L480" s="374">
        <v>7</v>
      </c>
      <c r="M480" s="373">
        <v>-1</v>
      </c>
      <c r="N480" s="407" t="s">
        <v>999</v>
      </c>
      <c r="O480" s="407" t="s">
        <v>999</v>
      </c>
      <c r="P480" s="373">
        <v>-2</v>
      </c>
      <c r="Q480" s="407" t="s">
        <v>999</v>
      </c>
      <c r="R480" s="407" t="s">
        <v>999</v>
      </c>
      <c r="S480" s="373">
        <v>3</v>
      </c>
      <c r="T480" s="399">
        <v>1</v>
      </c>
      <c r="U480" s="375">
        <v>5</v>
      </c>
      <c r="V480" s="60"/>
    </row>
    <row r="481" spans="2:22" s="66" customFormat="1" ht="12" customHeight="1">
      <c r="B481" s="651"/>
      <c r="C481" s="647" t="s">
        <v>32</v>
      </c>
      <c r="D481" s="377">
        <f>D479/D478*100</f>
        <v>103.68178829717291</v>
      </c>
      <c r="E481" s="401">
        <f t="shared" ref="E481:T481" si="25">E479/E478*100</f>
        <v>96.875</v>
      </c>
      <c r="F481" s="401">
        <f t="shared" si="25"/>
        <v>105.11363636363636</v>
      </c>
      <c r="G481" s="401">
        <f t="shared" si="25"/>
        <v>104.67836257309942</v>
      </c>
      <c r="H481" s="376">
        <f t="shared" si="25"/>
        <v>109.40170940170941</v>
      </c>
      <c r="I481" s="401">
        <f t="shared" si="25"/>
        <v>102.54777070063695</v>
      </c>
      <c r="J481" s="401">
        <f t="shared" si="25"/>
        <v>105.88235294117648</v>
      </c>
      <c r="K481" s="401">
        <f t="shared" si="25"/>
        <v>101.92307692307692</v>
      </c>
      <c r="L481" s="401">
        <f t="shared" si="25"/>
        <v>117.07317073170731</v>
      </c>
      <c r="M481" s="376">
        <f t="shared" si="25"/>
        <v>98.148148148148152</v>
      </c>
      <c r="N481" s="401">
        <f t="shared" si="25"/>
        <v>100</v>
      </c>
      <c r="O481" s="401">
        <f t="shared" si="25"/>
        <v>100</v>
      </c>
      <c r="P481" s="401">
        <f t="shared" si="25"/>
        <v>96.774193548387103</v>
      </c>
      <c r="Q481" s="401">
        <f t="shared" si="25"/>
        <v>100</v>
      </c>
      <c r="R481" s="401">
        <f t="shared" si="25"/>
        <v>100</v>
      </c>
      <c r="S481" s="401">
        <f t="shared" si="25"/>
        <v>104.28571428571429</v>
      </c>
      <c r="T481" s="401">
        <f t="shared" si="25"/>
        <v>102.94117647058823</v>
      </c>
      <c r="U481" s="401">
        <v>104.67289719626167</v>
      </c>
      <c r="V481" s="377"/>
    </row>
    <row r="482" spans="2:22" s="66" customFormat="1" ht="12" customHeight="1">
      <c r="B482" s="651"/>
      <c r="C482" s="647"/>
      <c r="D482" s="397"/>
      <c r="E482" s="397"/>
      <c r="F482" s="397"/>
      <c r="G482" s="397"/>
      <c r="H482" s="397"/>
      <c r="I482" s="397"/>
      <c r="J482" s="397"/>
      <c r="K482" s="397"/>
      <c r="L482" s="397"/>
      <c r="M482" s="397"/>
      <c r="N482" s="397"/>
      <c r="O482" s="397"/>
      <c r="P482" s="397"/>
      <c r="Q482" s="397"/>
      <c r="R482" s="397"/>
      <c r="S482" s="397"/>
      <c r="T482" s="397"/>
      <c r="U482" s="397"/>
      <c r="V482" s="60"/>
    </row>
    <row r="483" spans="2:22" s="66" customFormat="1" ht="12" customHeight="1">
      <c r="B483" s="203" t="s">
        <v>112</v>
      </c>
      <c r="C483" s="647" t="s">
        <v>28</v>
      </c>
      <c r="D483" s="374">
        <v>789</v>
      </c>
      <c r="E483" s="373">
        <v>6</v>
      </c>
      <c r="F483" s="374">
        <v>62</v>
      </c>
      <c r="G483" s="373">
        <v>60</v>
      </c>
      <c r="H483" s="374">
        <v>89</v>
      </c>
      <c r="I483" s="373">
        <v>175</v>
      </c>
      <c r="J483" s="374">
        <v>42</v>
      </c>
      <c r="K483" s="373">
        <v>20</v>
      </c>
      <c r="L483" s="374">
        <v>24</v>
      </c>
      <c r="M483" s="373">
        <v>38</v>
      </c>
      <c r="N483" s="374">
        <v>87</v>
      </c>
      <c r="O483" s="373">
        <v>70</v>
      </c>
      <c r="P483" s="374">
        <v>32</v>
      </c>
      <c r="Q483" s="373">
        <v>2</v>
      </c>
      <c r="R483" s="374">
        <v>30</v>
      </c>
      <c r="S483" s="373">
        <v>42</v>
      </c>
      <c r="T483" s="399">
        <v>17</v>
      </c>
      <c r="U483" s="375">
        <v>51</v>
      </c>
      <c r="V483" s="60"/>
    </row>
    <row r="484" spans="2:22" s="66" customFormat="1" ht="12" customHeight="1">
      <c r="B484" s="649" t="s">
        <v>113</v>
      </c>
      <c r="C484" s="647" t="s">
        <v>29</v>
      </c>
      <c r="D484" s="374">
        <v>809</v>
      </c>
      <c r="E484" s="373">
        <v>6</v>
      </c>
      <c r="F484" s="374">
        <v>65</v>
      </c>
      <c r="G484" s="373">
        <v>63</v>
      </c>
      <c r="H484" s="374">
        <v>101</v>
      </c>
      <c r="I484" s="373">
        <v>177</v>
      </c>
      <c r="J484" s="374">
        <v>42</v>
      </c>
      <c r="K484" s="373">
        <v>20</v>
      </c>
      <c r="L484" s="374">
        <v>30</v>
      </c>
      <c r="M484" s="373">
        <v>36</v>
      </c>
      <c r="N484" s="374">
        <v>87</v>
      </c>
      <c r="O484" s="373">
        <v>65</v>
      </c>
      <c r="P484" s="374">
        <v>31</v>
      </c>
      <c r="Q484" s="373">
        <v>2</v>
      </c>
      <c r="R484" s="374">
        <v>30</v>
      </c>
      <c r="S484" s="373">
        <v>43</v>
      </c>
      <c r="T484" s="399">
        <v>17</v>
      </c>
      <c r="U484" s="375">
        <v>55</v>
      </c>
      <c r="V484" s="60"/>
    </row>
    <row r="485" spans="2:22" s="66" customFormat="1" ht="12" customHeight="1">
      <c r="B485" s="651"/>
      <c r="C485" s="647" t="s">
        <v>31</v>
      </c>
      <c r="D485" s="374">
        <v>20</v>
      </c>
      <c r="E485" s="407" t="s">
        <v>999</v>
      </c>
      <c r="F485" s="373">
        <v>3</v>
      </c>
      <c r="G485" s="373">
        <v>3</v>
      </c>
      <c r="H485" s="374">
        <v>12</v>
      </c>
      <c r="I485" s="373">
        <v>2</v>
      </c>
      <c r="J485" s="407" t="s">
        <v>999</v>
      </c>
      <c r="K485" s="407" t="s">
        <v>999</v>
      </c>
      <c r="L485" s="373">
        <v>6</v>
      </c>
      <c r="M485" s="373">
        <v>-2</v>
      </c>
      <c r="N485" s="407" t="s">
        <v>999</v>
      </c>
      <c r="O485" s="373">
        <v>-5</v>
      </c>
      <c r="P485" s="374">
        <v>-1</v>
      </c>
      <c r="Q485" s="407" t="s">
        <v>999</v>
      </c>
      <c r="R485" s="407" t="s">
        <v>999</v>
      </c>
      <c r="S485" s="373">
        <v>1</v>
      </c>
      <c r="T485" s="407" t="s">
        <v>999</v>
      </c>
      <c r="U485" s="557">
        <v>4</v>
      </c>
      <c r="V485" s="60"/>
    </row>
    <row r="486" spans="2:22" s="66" customFormat="1" ht="12" customHeight="1">
      <c r="B486" s="651"/>
      <c r="C486" s="647" t="s">
        <v>32</v>
      </c>
      <c r="D486" s="377">
        <v>102.5</v>
      </c>
      <c r="E486" s="376">
        <v>100</v>
      </c>
      <c r="F486" s="377">
        <v>104.8</v>
      </c>
      <c r="G486" s="376">
        <v>105</v>
      </c>
      <c r="H486" s="377">
        <v>113.5</v>
      </c>
      <c r="I486" s="376">
        <v>101.1</v>
      </c>
      <c r="J486" s="377">
        <v>100</v>
      </c>
      <c r="K486" s="376">
        <v>100</v>
      </c>
      <c r="L486" s="377">
        <v>125</v>
      </c>
      <c r="M486" s="376">
        <v>94.7</v>
      </c>
      <c r="N486" s="377">
        <v>100</v>
      </c>
      <c r="O486" s="376">
        <v>92.9</v>
      </c>
      <c r="P486" s="377">
        <v>96.9</v>
      </c>
      <c r="Q486" s="376">
        <v>100</v>
      </c>
      <c r="R486" s="377">
        <v>100</v>
      </c>
      <c r="S486" s="376">
        <v>102.4</v>
      </c>
      <c r="T486" s="400">
        <v>100</v>
      </c>
      <c r="U486" s="378">
        <v>107.8</v>
      </c>
      <c r="V486" s="60"/>
    </row>
    <row r="487" spans="2:22" s="66" customFormat="1" ht="12" customHeight="1">
      <c r="B487" s="651"/>
      <c r="C487" s="647"/>
      <c r="D487" s="397"/>
      <c r="E487" s="396"/>
      <c r="F487" s="402"/>
      <c r="G487" s="396"/>
      <c r="H487" s="402"/>
      <c r="I487" s="396"/>
      <c r="J487" s="402"/>
      <c r="K487" s="396"/>
      <c r="L487" s="402"/>
      <c r="M487" s="396"/>
      <c r="N487" s="402"/>
      <c r="O487" s="396"/>
      <c r="P487" s="402"/>
      <c r="Q487" s="396"/>
      <c r="R487" s="402"/>
      <c r="S487" s="396"/>
      <c r="T487" s="402"/>
      <c r="U487" s="401"/>
      <c r="V487" s="60"/>
    </row>
    <row r="488" spans="2:22" s="66" customFormat="1" ht="12" customHeight="1">
      <c r="B488" s="70" t="s">
        <v>248</v>
      </c>
      <c r="C488" s="647" t="s">
        <v>28</v>
      </c>
      <c r="D488" s="374">
        <v>909</v>
      </c>
      <c r="E488" s="373">
        <v>38</v>
      </c>
      <c r="F488" s="374">
        <v>131</v>
      </c>
      <c r="G488" s="373">
        <v>104</v>
      </c>
      <c r="H488" s="374">
        <v>172</v>
      </c>
      <c r="I488" s="373">
        <v>164</v>
      </c>
      <c r="J488" s="374">
        <v>36</v>
      </c>
      <c r="K488" s="373">
        <v>25</v>
      </c>
      <c r="L488" s="374">
        <v>26</v>
      </c>
      <c r="M488" s="373">
        <v>20</v>
      </c>
      <c r="N488" s="374">
        <v>35</v>
      </c>
      <c r="O488" s="373">
        <v>82</v>
      </c>
      <c r="P488" s="374">
        <v>41</v>
      </c>
      <c r="Q488" s="373">
        <v>8</v>
      </c>
      <c r="R488" s="374">
        <v>26</v>
      </c>
      <c r="S488" s="373">
        <v>36</v>
      </c>
      <c r="T488" s="399">
        <v>12</v>
      </c>
      <c r="U488" s="375">
        <v>54</v>
      </c>
      <c r="V488" s="60"/>
    </row>
    <row r="489" spans="2:22" s="66" customFormat="1" ht="12" customHeight="1">
      <c r="B489" s="652"/>
      <c r="C489" s="647" t="s">
        <v>29</v>
      </c>
      <c r="D489" s="374">
        <v>943</v>
      </c>
      <c r="E489" s="373">
        <v>37</v>
      </c>
      <c r="F489" s="374">
        <v>143</v>
      </c>
      <c r="G489" s="373">
        <v>106</v>
      </c>
      <c r="H489" s="374">
        <v>180</v>
      </c>
      <c r="I489" s="373">
        <v>164</v>
      </c>
      <c r="J489" s="374">
        <v>37</v>
      </c>
      <c r="K489" s="373">
        <v>25</v>
      </c>
      <c r="L489" s="374">
        <v>27</v>
      </c>
      <c r="M489" s="373">
        <v>19</v>
      </c>
      <c r="N489" s="374">
        <v>37</v>
      </c>
      <c r="O489" s="373">
        <v>83</v>
      </c>
      <c r="P489" s="374">
        <v>45</v>
      </c>
      <c r="Q489" s="373">
        <v>8</v>
      </c>
      <c r="R489" s="374">
        <v>28</v>
      </c>
      <c r="S489" s="373">
        <v>40</v>
      </c>
      <c r="T489" s="399">
        <v>13</v>
      </c>
      <c r="U489" s="375">
        <v>54</v>
      </c>
      <c r="V489" s="60"/>
    </row>
    <row r="490" spans="2:22" s="66" customFormat="1" ht="12" customHeight="1">
      <c r="B490" s="651"/>
      <c r="C490" s="647" t="s">
        <v>31</v>
      </c>
      <c r="D490" s="374">
        <v>34</v>
      </c>
      <c r="E490" s="373">
        <v>-1</v>
      </c>
      <c r="F490" s="374">
        <v>12</v>
      </c>
      <c r="G490" s="373">
        <v>2</v>
      </c>
      <c r="H490" s="374">
        <v>8</v>
      </c>
      <c r="I490" s="407" t="s">
        <v>999</v>
      </c>
      <c r="J490" s="373">
        <v>1</v>
      </c>
      <c r="K490" s="407" t="s">
        <v>999</v>
      </c>
      <c r="L490" s="373">
        <v>1</v>
      </c>
      <c r="M490" s="373">
        <v>-1</v>
      </c>
      <c r="N490" s="374">
        <v>2</v>
      </c>
      <c r="O490" s="373">
        <v>1</v>
      </c>
      <c r="P490" s="374">
        <v>4</v>
      </c>
      <c r="Q490" s="407" t="s">
        <v>999</v>
      </c>
      <c r="R490" s="373">
        <v>2</v>
      </c>
      <c r="S490" s="373">
        <v>4</v>
      </c>
      <c r="T490" s="373">
        <v>1</v>
      </c>
      <c r="U490" s="407" t="s">
        <v>999</v>
      </c>
      <c r="V490" s="60"/>
    </row>
    <row r="491" spans="2:22" s="66" customFormat="1" ht="12" customHeight="1">
      <c r="B491" s="651"/>
      <c r="C491" s="647" t="s">
        <v>32</v>
      </c>
      <c r="D491" s="377">
        <f>D489/D488*100</f>
        <v>103.74037403740375</v>
      </c>
      <c r="E491" s="401">
        <f t="shared" ref="E491:T491" si="26">E489/E488*100</f>
        <v>97.368421052631575</v>
      </c>
      <c r="F491" s="401">
        <f t="shared" si="26"/>
        <v>109.16030534351144</v>
      </c>
      <c r="G491" s="401">
        <f t="shared" si="26"/>
        <v>101.92307692307692</v>
      </c>
      <c r="H491" s="401">
        <f t="shared" si="26"/>
        <v>104.65116279069768</v>
      </c>
      <c r="I491" s="401">
        <f t="shared" si="26"/>
        <v>100</v>
      </c>
      <c r="J491" s="401">
        <f t="shared" si="26"/>
        <v>102.77777777777777</v>
      </c>
      <c r="K491" s="401">
        <f t="shared" si="26"/>
        <v>100</v>
      </c>
      <c r="L491" s="401">
        <f t="shared" si="26"/>
        <v>103.84615384615385</v>
      </c>
      <c r="M491" s="401">
        <f t="shared" si="26"/>
        <v>95</v>
      </c>
      <c r="N491" s="401">
        <f t="shared" si="26"/>
        <v>105.71428571428572</v>
      </c>
      <c r="O491" s="401">
        <f t="shared" si="26"/>
        <v>101.21951219512195</v>
      </c>
      <c r="P491" s="401">
        <f t="shared" si="26"/>
        <v>109.75609756097562</v>
      </c>
      <c r="Q491" s="401">
        <f t="shared" si="26"/>
        <v>100</v>
      </c>
      <c r="R491" s="401">
        <f t="shared" si="26"/>
        <v>107.69230769230769</v>
      </c>
      <c r="S491" s="401">
        <f t="shared" si="26"/>
        <v>111.11111111111111</v>
      </c>
      <c r="T491" s="401">
        <f t="shared" si="26"/>
        <v>108.33333333333333</v>
      </c>
      <c r="U491" s="401">
        <v>100</v>
      </c>
      <c r="V491" s="377"/>
    </row>
    <row r="492" spans="2:22" s="66" customFormat="1" ht="12" customHeight="1">
      <c r="B492" s="651"/>
      <c r="C492" s="647"/>
      <c r="D492" s="397"/>
      <c r="E492" s="397"/>
      <c r="F492" s="397"/>
      <c r="G492" s="397"/>
      <c r="H492" s="397"/>
      <c r="I492" s="397"/>
      <c r="J492" s="397"/>
      <c r="K492" s="397"/>
      <c r="L492" s="397"/>
      <c r="M492" s="397"/>
      <c r="N492" s="397"/>
      <c r="O492" s="397"/>
      <c r="P492" s="397"/>
      <c r="Q492" s="397"/>
      <c r="R492" s="397"/>
      <c r="S492" s="397"/>
      <c r="T492" s="397"/>
      <c r="U492" s="397"/>
      <c r="V492" s="60"/>
    </row>
    <row r="493" spans="2:22" s="66" customFormat="1" ht="12" customHeight="1">
      <c r="B493" s="203" t="s">
        <v>206</v>
      </c>
      <c r="C493" s="647" t="s">
        <v>28</v>
      </c>
      <c r="D493" s="374">
        <v>311</v>
      </c>
      <c r="E493" s="373">
        <v>14</v>
      </c>
      <c r="F493" s="374">
        <v>26</v>
      </c>
      <c r="G493" s="373">
        <v>23</v>
      </c>
      <c r="H493" s="374">
        <v>47</v>
      </c>
      <c r="I493" s="373">
        <v>56</v>
      </c>
      <c r="J493" s="374">
        <v>15</v>
      </c>
      <c r="K493" s="373">
        <v>7</v>
      </c>
      <c r="L493" s="374">
        <v>11</v>
      </c>
      <c r="M493" s="373">
        <v>10</v>
      </c>
      <c r="N493" s="374">
        <v>24</v>
      </c>
      <c r="O493" s="373">
        <v>34</v>
      </c>
      <c r="P493" s="374">
        <v>10</v>
      </c>
      <c r="Q493" s="373">
        <v>3</v>
      </c>
      <c r="R493" s="374">
        <v>13</v>
      </c>
      <c r="S493" s="373">
        <v>15</v>
      </c>
      <c r="T493" s="399">
        <v>7</v>
      </c>
      <c r="U493" s="375">
        <v>17</v>
      </c>
      <c r="V493" s="60"/>
    </row>
    <row r="494" spans="2:22" s="66" customFormat="1" ht="12" customHeight="1">
      <c r="B494" s="649" t="s">
        <v>113</v>
      </c>
      <c r="C494" s="647" t="s">
        <v>29</v>
      </c>
      <c r="D494" s="374">
        <v>309</v>
      </c>
      <c r="E494" s="373">
        <v>15</v>
      </c>
      <c r="F494" s="374">
        <v>26</v>
      </c>
      <c r="G494" s="373">
        <v>23</v>
      </c>
      <c r="H494" s="374">
        <v>48</v>
      </c>
      <c r="I494" s="373">
        <v>55</v>
      </c>
      <c r="J494" s="374">
        <v>15</v>
      </c>
      <c r="K494" s="373">
        <v>8</v>
      </c>
      <c r="L494" s="374">
        <v>10</v>
      </c>
      <c r="M494" s="373">
        <v>9</v>
      </c>
      <c r="N494" s="374">
        <v>24</v>
      </c>
      <c r="O494" s="373">
        <v>33</v>
      </c>
      <c r="P494" s="374">
        <v>10</v>
      </c>
      <c r="Q494" s="373">
        <v>3</v>
      </c>
      <c r="R494" s="374">
        <v>14</v>
      </c>
      <c r="S494" s="373">
        <v>15</v>
      </c>
      <c r="T494" s="399">
        <v>7</v>
      </c>
      <c r="U494" s="375">
        <v>15</v>
      </c>
      <c r="V494" s="60"/>
    </row>
    <row r="495" spans="2:22" s="66" customFormat="1" ht="12" customHeight="1">
      <c r="B495" s="651"/>
      <c r="C495" s="647" t="s">
        <v>31</v>
      </c>
      <c r="D495" s="374">
        <v>-2</v>
      </c>
      <c r="E495" s="373">
        <v>1</v>
      </c>
      <c r="F495" s="407" t="s">
        <v>999</v>
      </c>
      <c r="G495" s="407" t="s">
        <v>999</v>
      </c>
      <c r="H495" s="373">
        <v>1</v>
      </c>
      <c r="I495" s="373">
        <v>-1</v>
      </c>
      <c r="J495" s="407" t="s">
        <v>999</v>
      </c>
      <c r="K495" s="373">
        <v>1</v>
      </c>
      <c r="L495" s="374">
        <v>-1</v>
      </c>
      <c r="M495" s="373">
        <v>-1</v>
      </c>
      <c r="N495" s="407" t="s">
        <v>999</v>
      </c>
      <c r="O495" s="373">
        <v>-1</v>
      </c>
      <c r="P495" s="407" t="s">
        <v>999</v>
      </c>
      <c r="Q495" s="407" t="s">
        <v>999</v>
      </c>
      <c r="R495" s="373">
        <v>1</v>
      </c>
      <c r="S495" s="407" t="s">
        <v>999</v>
      </c>
      <c r="T495" s="407" t="s">
        <v>999</v>
      </c>
      <c r="U495" s="557">
        <v>-2</v>
      </c>
      <c r="V495" s="60"/>
    </row>
    <row r="496" spans="2:22" s="66" customFormat="1" ht="12" customHeight="1">
      <c r="B496" s="651"/>
      <c r="C496" s="647" t="s">
        <v>32</v>
      </c>
      <c r="D496" s="377">
        <v>99.4</v>
      </c>
      <c r="E496" s="376">
        <v>107.1</v>
      </c>
      <c r="F496" s="377">
        <v>100</v>
      </c>
      <c r="G496" s="376">
        <v>100</v>
      </c>
      <c r="H496" s="377">
        <v>102.1</v>
      </c>
      <c r="I496" s="376">
        <v>98.2</v>
      </c>
      <c r="J496" s="377">
        <v>100</v>
      </c>
      <c r="K496" s="376">
        <v>114.3</v>
      </c>
      <c r="L496" s="377">
        <v>90.9</v>
      </c>
      <c r="M496" s="376">
        <v>90</v>
      </c>
      <c r="N496" s="377">
        <v>100</v>
      </c>
      <c r="O496" s="376">
        <v>97.1</v>
      </c>
      <c r="P496" s="377">
        <v>100</v>
      </c>
      <c r="Q496" s="376">
        <v>100</v>
      </c>
      <c r="R496" s="377">
        <v>107.7</v>
      </c>
      <c r="S496" s="376">
        <v>100</v>
      </c>
      <c r="T496" s="400">
        <v>100</v>
      </c>
      <c r="U496" s="378">
        <v>88.2</v>
      </c>
      <c r="V496" s="60"/>
    </row>
    <row r="497" spans="2:22" s="66" customFormat="1" ht="12" customHeight="1">
      <c r="B497" s="651"/>
      <c r="C497" s="647"/>
      <c r="D497" s="411"/>
      <c r="E497" s="412"/>
      <c r="F497" s="411"/>
      <c r="G497" s="412"/>
      <c r="H497" s="411"/>
      <c r="I497" s="412"/>
      <c r="J497" s="411"/>
      <c r="K497" s="412"/>
      <c r="L497" s="411"/>
      <c r="M497" s="412"/>
      <c r="N497" s="411"/>
      <c r="O497" s="412"/>
      <c r="P497" s="411"/>
      <c r="Q497" s="412"/>
      <c r="R497" s="411"/>
      <c r="S497" s="412"/>
      <c r="T497" s="411"/>
      <c r="U497" s="401"/>
      <c r="V497" s="60"/>
    </row>
    <row r="498" spans="2:22" s="66" customFormat="1" ht="12" customHeight="1">
      <c r="B498" s="70" t="s">
        <v>633</v>
      </c>
      <c r="C498" s="647" t="s">
        <v>28</v>
      </c>
      <c r="D498" s="374">
        <v>533</v>
      </c>
      <c r="E498" s="373">
        <v>35</v>
      </c>
      <c r="F498" s="374">
        <v>90</v>
      </c>
      <c r="G498" s="373">
        <v>87</v>
      </c>
      <c r="H498" s="374">
        <v>64</v>
      </c>
      <c r="I498" s="373">
        <v>112</v>
      </c>
      <c r="J498" s="374">
        <v>27</v>
      </c>
      <c r="K498" s="373">
        <v>12</v>
      </c>
      <c r="L498" s="374">
        <v>14</v>
      </c>
      <c r="M498" s="373">
        <v>12</v>
      </c>
      <c r="N498" s="374">
        <v>46</v>
      </c>
      <c r="O498" s="373">
        <v>33</v>
      </c>
      <c r="P498" s="374">
        <v>8</v>
      </c>
      <c r="Q498" s="373">
        <v>5</v>
      </c>
      <c r="R498" s="374">
        <v>9</v>
      </c>
      <c r="S498" s="373">
        <v>16</v>
      </c>
      <c r="T498" s="399">
        <v>10</v>
      </c>
      <c r="U498" s="375">
        <v>39</v>
      </c>
      <c r="V498" s="60"/>
    </row>
    <row r="499" spans="2:22" s="66" customFormat="1" ht="12" customHeight="1">
      <c r="B499" s="652"/>
      <c r="C499" s="647" t="s">
        <v>29</v>
      </c>
      <c r="D499" s="374">
        <v>545</v>
      </c>
      <c r="E499" s="373">
        <v>36</v>
      </c>
      <c r="F499" s="374">
        <v>90</v>
      </c>
      <c r="G499" s="373">
        <v>87</v>
      </c>
      <c r="H499" s="374">
        <v>67</v>
      </c>
      <c r="I499" s="373">
        <v>111</v>
      </c>
      <c r="J499" s="374">
        <v>31</v>
      </c>
      <c r="K499" s="373">
        <v>12</v>
      </c>
      <c r="L499" s="374">
        <v>13</v>
      </c>
      <c r="M499" s="373">
        <v>12</v>
      </c>
      <c r="N499" s="374">
        <v>46</v>
      </c>
      <c r="O499" s="373">
        <v>28</v>
      </c>
      <c r="P499" s="374">
        <v>13</v>
      </c>
      <c r="Q499" s="373">
        <v>5</v>
      </c>
      <c r="R499" s="374">
        <v>8</v>
      </c>
      <c r="S499" s="373">
        <v>19</v>
      </c>
      <c r="T499" s="399">
        <v>11</v>
      </c>
      <c r="U499" s="375">
        <v>42</v>
      </c>
      <c r="V499" s="60"/>
    </row>
    <row r="500" spans="2:22" s="66" customFormat="1" ht="12" customHeight="1">
      <c r="B500" s="651"/>
      <c r="C500" s="647" t="s">
        <v>31</v>
      </c>
      <c r="D500" s="374">
        <v>12</v>
      </c>
      <c r="E500" s="373">
        <v>1</v>
      </c>
      <c r="F500" s="407" t="s">
        <v>999</v>
      </c>
      <c r="G500" s="407" t="s">
        <v>999</v>
      </c>
      <c r="H500" s="373">
        <v>3</v>
      </c>
      <c r="I500" s="373">
        <v>-1</v>
      </c>
      <c r="J500" s="374">
        <v>4</v>
      </c>
      <c r="K500" s="407" t="s">
        <v>999</v>
      </c>
      <c r="L500" s="373">
        <v>-1</v>
      </c>
      <c r="M500" s="407" t="s">
        <v>999</v>
      </c>
      <c r="N500" s="407" t="s">
        <v>999</v>
      </c>
      <c r="O500" s="373">
        <v>-5</v>
      </c>
      <c r="P500" s="374">
        <v>5</v>
      </c>
      <c r="Q500" s="407" t="s">
        <v>999</v>
      </c>
      <c r="R500" s="373">
        <v>-1</v>
      </c>
      <c r="S500" s="373">
        <v>3</v>
      </c>
      <c r="T500" s="399">
        <v>1</v>
      </c>
      <c r="U500" s="375">
        <v>3</v>
      </c>
      <c r="V500" s="60"/>
    </row>
    <row r="501" spans="2:22" s="66" customFormat="1" ht="12" customHeight="1">
      <c r="B501" s="651"/>
      <c r="C501" s="647" t="s">
        <v>32</v>
      </c>
      <c r="D501" s="377">
        <f>D499/D498*100</f>
        <v>102.25140712945591</v>
      </c>
      <c r="E501" s="401">
        <f t="shared" ref="E501:T501" si="27">E499/E498*100</f>
        <v>102.85714285714285</v>
      </c>
      <c r="F501" s="401">
        <f t="shared" si="27"/>
        <v>100</v>
      </c>
      <c r="G501" s="401">
        <f t="shared" si="27"/>
        <v>100</v>
      </c>
      <c r="H501" s="401">
        <f t="shared" si="27"/>
        <v>104.6875</v>
      </c>
      <c r="I501" s="401">
        <f t="shared" si="27"/>
        <v>99.107142857142861</v>
      </c>
      <c r="J501" s="401">
        <f t="shared" si="27"/>
        <v>114.81481481481481</v>
      </c>
      <c r="K501" s="401">
        <f t="shared" si="27"/>
        <v>100</v>
      </c>
      <c r="L501" s="401">
        <f t="shared" si="27"/>
        <v>92.857142857142861</v>
      </c>
      <c r="M501" s="401">
        <f t="shared" si="27"/>
        <v>100</v>
      </c>
      <c r="N501" s="401">
        <f t="shared" si="27"/>
        <v>100</v>
      </c>
      <c r="O501" s="401">
        <f t="shared" si="27"/>
        <v>84.848484848484844</v>
      </c>
      <c r="P501" s="401">
        <f t="shared" si="27"/>
        <v>162.5</v>
      </c>
      <c r="Q501" s="401">
        <f t="shared" si="27"/>
        <v>100</v>
      </c>
      <c r="R501" s="401">
        <f t="shared" si="27"/>
        <v>88.888888888888886</v>
      </c>
      <c r="S501" s="401">
        <f t="shared" si="27"/>
        <v>118.75</v>
      </c>
      <c r="T501" s="401">
        <f t="shared" si="27"/>
        <v>110.00000000000001</v>
      </c>
      <c r="U501" s="401">
        <v>107.69230769230769</v>
      </c>
      <c r="V501" s="377"/>
    </row>
    <row r="502" spans="2:22" s="66" customFormat="1" ht="12" customHeight="1">
      <c r="B502" s="651"/>
      <c r="C502" s="647"/>
      <c r="D502" s="411"/>
      <c r="E502" s="401"/>
      <c r="F502" s="376"/>
      <c r="G502" s="377"/>
      <c r="H502" s="376"/>
      <c r="I502" s="377"/>
      <c r="J502" s="376"/>
      <c r="K502" s="377"/>
      <c r="L502" s="376"/>
      <c r="M502" s="377"/>
      <c r="N502" s="376"/>
      <c r="O502" s="377"/>
      <c r="P502" s="376"/>
      <c r="Q502" s="377"/>
      <c r="R502" s="376"/>
      <c r="S502" s="377"/>
      <c r="T502" s="376"/>
      <c r="U502" s="411"/>
      <c r="V502" s="60"/>
    </row>
    <row r="503" spans="2:22" s="66" customFormat="1" ht="12" customHeight="1">
      <c r="B503" s="203" t="s">
        <v>206</v>
      </c>
      <c r="C503" s="647" t="s">
        <v>28</v>
      </c>
      <c r="D503" s="374">
        <v>421</v>
      </c>
      <c r="E503" s="373">
        <v>26</v>
      </c>
      <c r="F503" s="374">
        <v>74</v>
      </c>
      <c r="G503" s="373">
        <v>71</v>
      </c>
      <c r="H503" s="374">
        <v>41</v>
      </c>
      <c r="I503" s="373">
        <v>94</v>
      </c>
      <c r="J503" s="374">
        <v>22</v>
      </c>
      <c r="K503" s="373">
        <v>10</v>
      </c>
      <c r="L503" s="374">
        <v>13</v>
      </c>
      <c r="M503" s="373">
        <v>9</v>
      </c>
      <c r="N503" s="374">
        <v>42</v>
      </c>
      <c r="O503" s="373">
        <v>20</v>
      </c>
      <c r="P503" s="374">
        <v>6</v>
      </c>
      <c r="Q503" s="373">
        <v>3</v>
      </c>
      <c r="R503" s="374">
        <v>9</v>
      </c>
      <c r="S503" s="373">
        <v>14</v>
      </c>
      <c r="T503" s="399">
        <v>9</v>
      </c>
      <c r="U503" s="375">
        <v>28</v>
      </c>
      <c r="V503" s="60"/>
    </row>
    <row r="504" spans="2:22" s="66" customFormat="1" ht="12" customHeight="1">
      <c r="B504" s="649" t="s">
        <v>113</v>
      </c>
      <c r="C504" s="647" t="s">
        <v>29</v>
      </c>
      <c r="D504" s="374">
        <v>429</v>
      </c>
      <c r="E504" s="373">
        <v>27</v>
      </c>
      <c r="F504" s="374">
        <v>74</v>
      </c>
      <c r="G504" s="373">
        <v>71</v>
      </c>
      <c r="H504" s="374">
        <v>44</v>
      </c>
      <c r="I504" s="373">
        <v>93</v>
      </c>
      <c r="J504" s="374">
        <v>25</v>
      </c>
      <c r="K504" s="373">
        <v>10</v>
      </c>
      <c r="L504" s="374">
        <v>12</v>
      </c>
      <c r="M504" s="373">
        <v>9</v>
      </c>
      <c r="N504" s="374">
        <v>42</v>
      </c>
      <c r="O504" s="373">
        <v>17</v>
      </c>
      <c r="P504" s="374">
        <v>9</v>
      </c>
      <c r="Q504" s="373">
        <v>3</v>
      </c>
      <c r="R504" s="374">
        <v>8</v>
      </c>
      <c r="S504" s="373">
        <v>16</v>
      </c>
      <c r="T504" s="399">
        <v>9</v>
      </c>
      <c r="U504" s="375">
        <v>30</v>
      </c>
      <c r="V504" s="60"/>
    </row>
    <row r="505" spans="2:22" s="66" customFormat="1" ht="12" customHeight="1">
      <c r="B505" s="651"/>
      <c r="C505" s="647" t="s">
        <v>31</v>
      </c>
      <c r="D505" s="374">
        <v>8</v>
      </c>
      <c r="E505" s="373">
        <v>1</v>
      </c>
      <c r="F505" s="407" t="s">
        <v>999</v>
      </c>
      <c r="G505" s="407" t="s">
        <v>999</v>
      </c>
      <c r="H505" s="373">
        <v>3</v>
      </c>
      <c r="I505" s="373">
        <v>-1</v>
      </c>
      <c r="J505" s="374">
        <v>3</v>
      </c>
      <c r="K505" s="407" t="s">
        <v>999</v>
      </c>
      <c r="L505" s="373">
        <v>-1</v>
      </c>
      <c r="M505" s="407" t="s">
        <v>999</v>
      </c>
      <c r="N505" s="407" t="s">
        <v>999</v>
      </c>
      <c r="O505" s="373">
        <v>-3</v>
      </c>
      <c r="P505" s="374">
        <v>3</v>
      </c>
      <c r="Q505" s="407" t="s">
        <v>999</v>
      </c>
      <c r="R505" s="373">
        <v>-1</v>
      </c>
      <c r="S505" s="373">
        <v>2</v>
      </c>
      <c r="T505" s="407" t="s">
        <v>999</v>
      </c>
      <c r="U505" s="557">
        <v>2</v>
      </c>
      <c r="V505" s="60"/>
    </row>
    <row r="506" spans="2:22" s="66" customFormat="1" ht="12" customHeight="1">
      <c r="B506" s="651"/>
      <c r="C506" s="647" t="s">
        <v>32</v>
      </c>
      <c r="D506" s="377">
        <v>101.9</v>
      </c>
      <c r="E506" s="376">
        <v>103.8</v>
      </c>
      <c r="F506" s="377">
        <v>100</v>
      </c>
      <c r="G506" s="376">
        <v>100</v>
      </c>
      <c r="H506" s="377">
        <v>107.3</v>
      </c>
      <c r="I506" s="376">
        <v>98.9</v>
      </c>
      <c r="J506" s="377">
        <v>113.6</v>
      </c>
      <c r="K506" s="376">
        <v>100</v>
      </c>
      <c r="L506" s="377">
        <v>92.3</v>
      </c>
      <c r="M506" s="376">
        <v>100</v>
      </c>
      <c r="N506" s="377">
        <v>100</v>
      </c>
      <c r="O506" s="376">
        <v>85</v>
      </c>
      <c r="P506" s="377">
        <v>150</v>
      </c>
      <c r="Q506" s="376">
        <v>100</v>
      </c>
      <c r="R506" s="377">
        <v>88.9</v>
      </c>
      <c r="S506" s="376">
        <v>114.3</v>
      </c>
      <c r="T506" s="400">
        <v>100</v>
      </c>
      <c r="U506" s="378">
        <v>107.1</v>
      </c>
      <c r="V506" s="60"/>
    </row>
    <row r="507" spans="2:22" s="66" customFormat="1" ht="12" customHeight="1">
      <c r="B507" s="645" t="s">
        <v>115</v>
      </c>
      <c r="C507" s="647"/>
      <c r="D507" s="397"/>
      <c r="E507" s="396"/>
      <c r="F507" s="402"/>
      <c r="G507" s="396"/>
      <c r="H507" s="402"/>
      <c r="I507" s="396"/>
      <c r="J507" s="402"/>
      <c r="K507" s="396"/>
      <c r="L507" s="402"/>
      <c r="M507" s="396"/>
      <c r="N507" s="402"/>
      <c r="O507" s="396"/>
      <c r="P507" s="402"/>
      <c r="Q507" s="396"/>
      <c r="R507" s="402"/>
      <c r="S507" s="396"/>
      <c r="T507" s="402"/>
      <c r="U507" s="401"/>
      <c r="V507" s="60"/>
    </row>
    <row r="508" spans="2:22" s="66" customFormat="1" ht="12" customHeight="1">
      <c r="B508" s="646" t="s">
        <v>122</v>
      </c>
      <c r="C508" s="647"/>
      <c r="D508" s="397"/>
      <c r="E508" s="396"/>
      <c r="F508" s="402"/>
      <c r="G508" s="396"/>
      <c r="H508" s="402"/>
      <c r="I508" s="396"/>
      <c r="J508" s="402"/>
      <c r="K508" s="396"/>
      <c r="L508" s="402"/>
      <c r="M508" s="396"/>
      <c r="N508" s="402"/>
      <c r="O508" s="396"/>
      <c r="P508" s="402"/>
      <c r="Q508" s="384"/>
      <c r="R508" s="402"/>
      <c r="S508" s="396"/>
      <c r="T508" s="402"/>
      <c r="U508" s="401"/>
      <c r="V508" s="60"/>
    </row>
    <row r="509" spans="2:22" s="66" customFormat="1" ht="12" customHeight="1">
      <c r="B509" s="70" t="s">
        <v>144</v>
      </c>
      <c r="C509" s="647" t="s">
        <v>28</v>
      </c>
      <c r="D509" s="374">
        <v>740</v>
      </c>
      <c r="E509" s="373">
        <v>20</v>
      </c>
      <c r="F509" s="374">
        <v>92</v>
      </c>
      <c r="G509" s="373">
        <v>89</v>
      </c>
      <c r="H509" s="374">
        <v>130</v>
      </c>
      <c r="I509" s="373">
        <v>134</v>
      </c>
      <c r="J509" s="374">
        <v>36</v>
      </c>
      <c r="K509" s="373">
        <v>30</v>
      </c>
      <c r="L509" s="374">
        <v>25</v>
      </c>
      <c r="M509" s="373">
        <v>18</v>
      </c>
      <c r="N509" s="374">
        <v>19</v>
      </c>
      <c r="O509" s="373">
        <v>63</v>
      </c>
      <c r="P509" s="374">
        <v>22</v>
      </c>
      <c r="Q509" s="373">
        <v>9</v>
      </c>
      <c r="R509" s="374">
        <v>27</v>
      </c>
      <c r="S509" s="373">
        <v>57</v>
      </c>
      <c r="T509" s="399">
        <v>15</v>
      </c>
      <c r="U509" s="375">
        <v>43</v>
      </c>
      <c r="V509" s="60"/>
    </row>
    <row r="510" spans="2:22" s="66" customFormat="1" ht="12" customHeight="1">
      <c r="B510" s="652"/>
      <c r="C510" s="647" t="s">
        <v>29</v>
      </c>
      <c r="D510" s="374">
        <v>782</v>
      </c>
      <c r="E510" s="373">
        <v>20</v>
      </c>
      <c r="F510" s="374">
        <v>94</v>
      </c>
      <c r="G510" s="373">
        <v>92</v>
      </c>
      <c r="H510" s="374">
        <v>142</v>
      </c>
      <c r="I510" s="373">
        <v>144</v>
      </c>
      <c r="J510" s="374">
        <v>40</v>
      </c>
      <c r="K510" s="373">
        <v>32</v>
      </c>
      <c r="L510" s="374">
        <v>25</v>
      </c>
      <c r="M510" s="373">
        <v>18</v>
      </c>
      <c r="N510" s="374">
        <v>18</v>
      </c>
      <c r="O510" s="373">
        <v>65</v>
      </c>
      <c r="P510" s="374">
        <v>26</v>
      </c>
      <c r="Q510" s="373">
        <v>9</v>
      </c>
      <c r="R510" s="374">
        <v>25</v>
      </c>
      <c r="S510" s="373">
        <v>65</v>
      </c>
      <c r="T510" s="399">
        <v>16</v>
      </c>
      <c r="U510" s="375">
        <v>43</v>
      </c>
      <c r="V510" s="60"/>
    </row>
    <row r="511" spans="2:22" s="66" customFormat="1" ht="12" customHeight="1">
      <c r="B511" s="651"/>
      <c r="C511" s="647" t="s">
        <v>31</v>
      </c>
      <c r="D511" s="374">
        <v>42</v>
      </c>
      <c r="E511" s="407" t="s">
        <v>999</v>
      </c>
      <c r="F511" s="373">
        <v>2</v>
      </c>
      <c r="G511" s="373">
        <v>3</v>
      </c>
      <c r="H511" s="374">
        <v>12</v>
      </c>
      <c r="I511" s="373">
        <v>10</v>
      </c>
      <c r="J511" s="374">
        <v>4</v>
      </c>
      <c r="K511" s="373">
        <v>2</v>
      </c>
      <c r="L511" s="407" t="s">
        <v>999</v>
      </c>
      <c r="M511" s="407" t="s">
        <v>999</v>
      </c>
      <c r="N511" s="373">
        <v>-1</v>
      </c>
      <c r="O511" s="373">
        <v>2</v>
      </c>
      <c r="P511" s="373">
        <v>4</v>
      </c>
      <c r="Q511" s="407" t="s">
        <v>999</v>
      </c>
      <c r="R511" s="373">
        <v>-2</v>
      </c>
      <c r="S511" s="373">
        <v>8</v>
      </c>
      <c r="T511" s="399">
        <v>1</v>
      </c>
      <c r="U511" s="407" t="s">
        <v>999</v>
      </c>
      <c r="V511" s="60"/>
    </row>
    <row r="512" spans="2:22" s="66" customFormat="1" ht="12" customHeight="1">
      <c r="B512" s="651"/>
      <c r="C512" s="647" t="s">
        <v>32</v>
      </c>
      <c r="D512" s="377">
        <v>105.7</v>
      </c>
      <c r="E512" s="376">
        <v>100</v>
      </c>
      <c r="F512" s="377">
        <v>102.2</v>
      </c>
      <c r="G512" s="376">
        <v>103.4</v>
      </c>
      <c r="H512" s="377">
        <v>109.2</v>
      </c>
      <c r="I512" s="376">
        <v>107.5</v>
      </c>
      <c r="J512" s="377">
        <v>111.1</v>
      </c>
      <c r="K512" s="376">
        <v>106.7</v>
      </c>
      <c r="L512" s="377">
        <v>100</v>
      </c>
      <c r="M512" s="376">
        <v>100</v>
      </c>
      <c r="N512" s="377">
        <v>94.7</v>
      </c>
      <c r="O512" s="376">
        <v>103.2</v>
      </c>
      <c r="P512" s="377">
        <v>118.2</v>
      </c>
      <c r="Q512" s="376">
        <v>100</v>
      </c>
      <c r="R512" s="377">
        <v>92.6</v>
      </c>
      <c r="S512" s="376">
        <v>114</v>
      </c>
      <c r="T512" s="400">
        <v>106.7</v>
      </c>
      <c r="U512" s="378">
        <v>100</v>
      </c>
      <c r="V512" s="60"/>
    </row>
    <row r="513" spans="2:22" s="66" customFormat="1" ht="12" customHeight="1">
      <c r="B513" s="651"/>
      <c r="C513" s="647"/>
      <c r="D513" s="397"/>
      <c r="E513" s="396"/>
      <c r="F513" s="402"/>
      <c r="G513" s="396"/>
      <c r="H513" s="402"/>
      <c r="I513" s="396"/>
      <c r="J513" s="402"/>
      <c r="K513" s="396"/>
      <c r="L513" s="402"/>
      <c r="M513" s="396"/>
      <c r="N513" s="402"/>
      <c r="O513" s="396"/>
      <c r="P513" s="402"/>
      <c r="Q513" s="396"/>
      <c r="R513" s="402"/>
      <c r="S513" s="396"/>
      <c r="T513" s="402"/>
      <c r="U513" s="401"/>
      <c r="V513" s="60"/>
    </row>
    <row r="514" spans="2:22" s="66" customFormat="1" ht="12" customHeight="1">
      <c r="B514" s="70" t="s">
        <v>249</v>
      </c>
      <c r="C514" s="647" t="s">
        <v>28</v>
      </c>
      <c r="D514" s="374">
        <v>805</v>
      </c>
      <c r="E514" s="373">
        <v>19</v>
      </c>
      <c r="F514" s="374">
        <v>72</v>
      </c>
      <c r="G514" s="373">
        <v>70</v>
      </c>
      <c r="H514" s="374">
        <v>187</v>
      </c>
      <c r="I514" s="373">
        <v>164</v>
      </c>
      <c r="J514" s="374">
        <v>50</v>
      </c>
      <c r="K514" s="373">
        <v>25</v>
      </c>
      <c r="L514" s="374">
        <v>16</v>
      </c>
      <c r="M514" s="373">
        <v>28</v>
      </c>
      <c r="N514" s="374">
        <v>29</v>
      </c>
      <c r="O514" s="373">
        <v>58</v>
      </c>
      <c r="P514" s="374">
        <v>30</v>
      </c>
      <c r="Q514" s="373">
        <v>6</v>
      </c>
      <c r="R514" s="374">
        <v>26</v>
      </c>
      <c r="S514" s="373">
        <v>33</v>
      </c>
      <c r="T514" s="399">
        <v>15</v>
      </c>
      <c r="U514" s="375">
        <v>44</v>
      </c>
      <c r="V514" s="60"/>
    </row>
    <row r="515" spans="2:22" s="66" customFormat="1" ht="12" customHeight="1">
      <c r="B515" s="652"/>
      <c r="C515" s="647" t="s">
        <v>29</v>
      </c>
      <c r="D515" s="374">
        <v>827</v>
      </c>
      <c r="E515" s="373">
        <v>23</v>
      </c>
      <c r="F515" s="374">
        <v>75</v>
      </c>
      <c r="G515" s="373">
        <v>73</v>
      </c>
      <c r="H515" s="374">
        <v>193</v>
      </c>
      <c r="I515" s="373">
        <v>167</v>
      </c>
      <c r="J515" s="374">
        <v>51</v>
      </c>
      <c r="K515" s="373">
        <v>27</v>
      </c>
      <c r="L515" s="374">
        <v>19</v>
      </c>
      <c r="M515" s="373">
        <v>25</v>
      </c>
      <c r="N515" s="374">
        <v>30</v>
      </c>
      <c r="O515" s="373">
        <v>57</v>
      </c>
      <c r="P515" s="374">
        <v>28</v>
      </c>
      <c r="Q515" s="373">
        <v>6</v>
      </c>
      <c r="R515" s="374">
        <v>28</v>
      </c>
      <c r="S515" s="373">
        <v>34</v>
      </c>
      <c r="T515" s="399">
        <v>19</v>
      </c>
      <c r="U515" s="375">
        <v>42</v>
      </c>
      <c r="V515" s="60"/>
    </row>
    <row r="516" spans="2:22" s="66" customFormat="1" ht="12" customHeight="1">
      <c r="B516" s="651"/>
      <c r="C516" s="647" t="s">
        <v>31</v>
      </c>
      <c r="D516" s="374">
        <v>22</v>
      </c>
      <c r="E516" s="373">
        <v>4</v>
      </c>
      <c r="F516" s="374">
        <v>3</v>
      </c>
      <c r="G516" s="373">
        <v>3</v>
      </c>
      <c r="H516" s="374">
        <v>6</v>
      </c>
      <c r="I516" s="373">
        <v>3</v>
      </c>
      <c r="J516" s="374">
        <v>1</v>
      </c>
      <c r="K516" s="373">
        <v>2</v>
      </c>
      <c r="L516" s="374">
        <v>3</v>
      </c>
      <c r="M516" s="373">
        <v>-3</v>
      </c>
      <c r="N516" s="374">
        <v>1</v>
      </c>
      <c r="O516" s="373">
        <v>-1</v>
      </c>
      <c r="P516" s="374">
        <v>-2</v>
      </c>
      <c r="Q516" s="407" t="s">
        <v>999</v>
      </c>
      <c r="R516" s="373">
        <v>2</v>
      </c>
      <c r="S516" s="373">
        <v>1</v>
      </c>
      <c r="T516" s="399">
        <v>4</v>
      </c>
      <c r="U516" s="375">
        <v>-2</v>
      </c>
      <c r="V516" s="60"/>
    </row>
    <row r="517" spans="2:22" s="66" customFormat="1" ht="12" customHeight="1">
      <c r="B517" s="651"/>
      <c r="C517" s="647" t="s">
        <v>32</v>
      </c>
      <c r="D517" s="377">
        <v>102.7</v>
      </c>
      <c r="E517" s="376">
        <v>121.1</v>
      </c>
      <c r="F517" s="377">
        <v>104.2</v>
      </c>
      <c r="G517" s="376">
        <v>104.3</v>
      </c>
      <c r="H517" s="377">
        <v>103.2</v>
      </c>
      <c r="I517" s="376">
        <v>101.8</v>
      </c>
      <c r="J517" s="377">
        <v>102</v>
      </c>
      <c r="K517" s="376">
        <v>108</v>
      </c>
      <c r="L517" s="377">
        <v>118.8</v>
      </c>
      <c r="M517" s="376">
        <v>89.3</v>
      </c>
      <c r="N517" s="377">
        <v>103.4</v>
      </c>
      <c r="O517" s="376">
        <v>98.3</v>
      </c>
      <c r="P517" s="377">
        <v>93.3</v>
      </c>
      <c r="Q517" s="376">
        <v>100</v>
      </c>
      <c r="R517" s="377">
        <v>107.7</v>
      </c>
      <c r="S517" s="376">
        <v>103</v>
      </c>
      <c r="T517" s="400">
        <v>126.7</v>
      </c>
      <c r="U517" s="378">
        <v>95.5</v>
      </c>
      <c r="V517" s="60"/>
    </row>
    <row r="518" spans="2:22" s="66" customFormat="1" ht="12" customHeight="1">
      <c r="B518" s="651"/>
      <c r="C518" s="647"/>
      <c r="D518" s="397"/>
      <c r="E518" s="396"/>
      <c r="F518" s="402"/>
      <c r="G518" s="396"/>
      <c r="H518" s="402"/>
      <c r="I518" s="396"/>
      <c r="J518" s="402"/>
      <c r="K518" s="396"/>
      <c r="L518" s="402"/>
      <c r="M518" s="396"/>
      <c r="N518" s="402"/>
      <c r="O518" s="396"/>
      <c r="P518" s="402"/>
      <c r="Q518" s="396"/>
      <c r="R518" s="402"/>
      <c r="S518" s="396"/>
      <c r="T518" s="402"/>
      <c r="U518" s="401"/>
      <c r="V518" s="60"/>
    </row>
    <row r="519" spans="2:22" s="66" customFormat="1" ht="12" customHeight="1">
      <c r="B519" s="70" t="s">
        <v>250</v>
      </c>
      <c r="C519" s="647" t="s">
        <v>28</v>
      </c>
      <c r="D519" s="374">
        <v>821</v>
      </c>
      <c r="E519" s="373">
        <v>15</v>
      </c>
      <c r="F519" s="374">
        <v>95</v>
      </c>
      <c r="G519" s="373">
        <v>92</v>
      </c>
      <c r="H519" s="374">
        <v>182</v>
      </c>
      <c r="I519" s="373">
        <v>161</v>
      </c>
      <c r="J519" s="374">
        <v>45</v>
      </c>
      <c r="K519" s="373">
        <v>16</v>
      </c>
      <c r="L519" s="374">
        <v>16</v>
      </c>
      <c r="M519" s="373">
        <v>12</v>
      </c>
      <c r="N519" s="374">
        <v>23</v>
      </c>
      <c r="O519" s="373">
        <v>64</v>
      </c>
      <c r="P519" s="374">
        <v>23</v>
      </c>
      <c r="Q519" s="373">
        <v>6</v>
      </c>
      <c r="R519" s="374">
        <v>39</v>
      </c>
      <c r="S519" s="373">
        <v>41</v>
      </c>
      <c r="T519" s="399">
        <v>18</v>
      </c>
      <c r="U519" s="375">
        <v>62</v>
      </c>
      <c r="V519" s="60"/>
    </row>
    <row r="520" spans="2:22" s="66" customFormat="1" ht="12" customHeight="1">
      <c r="B520" s="652"/>
      <c r="C520" s="647" t="s">
        <v>29</v>
      </c>
      <c r="D520" s="374">
        <v>840</v>
      </c>
      <c r="E520" s="373">
        <v>15</v>
      </c>
      <c r="F520" s="374">
        <v>99</v>
      </c>
      <c r="G520" s="373">
        <v>97</v>
      </c>
      <c r="H520" s="374">
        <v>188</v>
      </c>
      <c r="I520" s="373">
        <v>160</v>
      </c>
      <c r="J520" s="374">
        <v>46</v>
      </c>
      <c r="K520" s="373">
        <v>21</v>
      </c>
      <c r="L520" s="374">
        <v>17</v>
      </c>
      <c r="M520" s="373">
        <v>14</v>
      </c>
      <c r="N520" s="374">
        <v>23</v>
      </c>
      <c r="O520" s="373">
        <v>64</v>
      </c>
      <c r="P520" s="374">
        <v>24</v>
      </c>
      <c r="Q520" s="373">
        <v>6</v>
      </c>
      <c r="R520" s="374">
        <v>38</v>
      </c>
      <c r="S520" s="373">
        <v>41</v>
      </c>
      <c r="T520" s="399">
        <v>19</v>
      </c>
      <c r="U520" s="375">
        <v>63</v>
      </c>
      <c r="V520" s="60"/>
    </row>
    <row r="521" spans="2:22" s="66" customFormat="1" ht="12" customHeight="1">
      <c r="B521" s="651"/>
      <c r="C521" s="647" t="s">
        <v>31</v>
      </c>
      <c r="D521" s="374">
        <v>19</v>
      </c>
      <c r="E521" s="407" t="s">
        <v>999</v>
      </c>
      <c r="F521" s="373">
        <v>4</v>
      </c>
      <c r="G521" s="373">
        <v>5</v>
      </c>
      <c r="H521" s="374">
        <v>6</v>
      </c>
      <c r="I521" s="373">
        <v>-1</v>
      </c>
      <c r="J521" s="374">
        <v>1</v>
      </c>
      <c r="K521" s="373">
        <v>5</v>
      </c>
      <c r="L521" s="374">
        <v>1</v>
      </c>
      <c r="M521" s="373">
        <v>2</v>
      </c>
      <c r="N521" s="407" t="s">
        <v>999</v>
      </c>
      <c r="O521" s="407" t="s">
        <v>999</v>
      </c>
      <c r="P521" s="373">
        <v>1</v>
      </c>
      <c r="Q521" s="407" t="s">
        <v>999</v>
      </c>
      <c r="R521" s="373">
        <v>-1</v>
      </c>
      <c r="S521" s="407" t="s">
        <v>999</v>
      </c>
      <c r="T521" s="373">
        <v>1</v>
      </c>
      <c r="U521" s="375">
        <v>1</v>
      </c>
      <c r="V521" s="60"/>
    </row>
    <row r="522" spans="2:22" s="66" customFormat="1" ht="12" customHeight="1">
      <c r="B522" s="651"/>
      <c r="C522" s="647" t="s">
        <v>32</v>
      </c>
      <c r="D522" s="377">
        <v>102.3</v>
      </c>
      <c r="E522" s="376">
        <v>100</v>
      </c>
      <c r="F522" s="377">
        <v>104.2</v>
      </c>
      <c r="G522" s="376">
        <v>105.4</v>
      </c>
      <c r="H522" s="377">
        <v>103.3</v>
      </c>
      <c r="I522" s="376">
        <v>99.4</v>
      </c>
      <c r="J522" s="377">
        <v>102.2</v>
      </c>
      <c r="K522" s="376">
        <v>131.30000000000001</v>
      </c>
      <c r="L522" s="377">
        <v>106.3</v>
      </c>
      <c r="M522" s="376">
        <v>116.7</v>
      </c>
      <c r="N522" s="377">
        <v>100</v>
      </c>
      <c r="O522" s="376">
        <v>100</v>
      </c>
      <c r="P522" s="377">
        <v>104.3</v>
      </c>
      <c r="Q522" s="376">
        <v>100</v>
      </c>
      <c r="R522" s="377">
        <v>97.4</v>
      </c>
      <c r="S522" s="376">
        <v>100</v>
      </c>
      <c r="T522" s="376">
        <v>105.6</v>
      </c>
      <c r="U522" s="378">
        <v>101.6</v>
      </c>
      <c r="V522" s="60"/>
    </row>
    <row r="523" spans="2:22" s="66" customFormat="1" ht="12" customHeight="1">
      <c r="B523" s="651"/>
      <c r="C523" s="647"/>
      <c r="D523" s="397"/>
      <c r="E523" s="396"/>
      <c r="F523" s="402"/>
      <c r="G523" s="396"/>
      <c r="H523" s="402"/>
      <c r="I523" s="396"/>
      <c r="J523" s="402"/>
      <c r="K523" s="396"/>
      <c r="L523" s="402"/>
      <c r="M523" s="396"/>
      <c r="N523" s="402"/>
      <c r="O523" s="396"/>
      <c r="P523" s="402"/>
      <c r="Q523" s="396"/>
      <c r="R523" s="402"/>
      <c r="S523" s="396"/>
      <c r="T523" s="402"/>
      <c r="U523" s="401"/>
      <c r="V523" s="60"/>
    </row>
    <row r="524" spans="2:22" s="66" customFormat="1" ht="12" customHeight="1">
      <c r="B524" s="70" t="s">
        <v>251</v>
      </c>
      <c r="C524" s="647" t="s">
        <v>28</v>
      </c>
      <c r="D524" s="374">
        <v>863</v>
      </c>
      <c r="E524" s="373">
        <v>21</v>
      </c>
      <c r="F524" s="374">
        <v>94</v>
      </c>
      <c r="G524" s="373">
        <v>91</v>
      </c>
      <c r="H524" s="374">
        <v>163</v>
      </c>
      <c r="I524" s="373">
        <v>175</v>
      </c>
      <c r="J524" s="374">
        <v>46</v>
      </c>
      <c r="K524" s="373">
        <v>14</v>
      </c>
      <c r="L524" s="374">
        <v>20</v>
      </c>
      <c r="M524" s="373">
        <v>24</v>
      </c>
      <c r="N524" s="374">
        <v>21</v>
      </c>
      <c r="O524" s="373">
        <v>80</v>
      </c>
      <c r="P524" s="374">
        <v>34</v>
      </c>
      <c r="Q524" s="373">
        <v>8</v>
      </c>
      <c r="R524" s="374">
        <v>29</v>
      </c>
      <c r="S524" s="373">
        <v>54</v>
      </c>
      <c r="T524" s="399">
        <v>22</v>
      </c>
      <c r="U524" s="375">
        <v>55</v>
      </c>
      <c r="V524" s="60"/>
    </row>
    <row r="525" spans="2:22" s="66" customFormat="1" ht="12" customHeight="1">
      <c r="B525" s="652"/>
      <c r="C525" s="647" t="s">
        <v>29</v>
      </c>
      <c r="D525" s="374">
        <v>894</v>
      </c>
      <c r="E525" s="373">
        <v>21</v>
      </c>
      <c r="F525" s="374">
        <v>95</v>
      </c>
      <c r="G525" s="373">
        <v>92</v>
      </c>
      <c r="H525" s="374">
        <v>171</v>
      </c>
      <c r="I525" s="373">
        <v>182</v>
      </c>
      <c r="J525" s="374">
        <v>54</v>
      </c>
      <c r="K525" s="373">
        <v>13</v>
      </c>
      <c r="L525" s="374">
        <v>20</v>
      </c>
      <c r="M525" s="373">
        <v>23</v>
      </c>
      <c r="N525" s="374">
        <v>21</v>
      </c>
      <c r="O525" s="373">
        <v>80</v>
      </c>
      <c r="P525" s="374">
        <v>35</v>
      </c>
      <c r="Q525" s="373">
        <v>8</v>
      </c>
      <c r="R525" s="374">
        <v>29</v>
      </c>
      <c r="S525" s="373">
        <v>57</v>
      </c>
      <c r="T525" s="399">
        <v>26</v>
      </c>
      <c r="U525" s="375">
        <v>55</v>
      </c>
      <c r="V525" s="60"/>
    </row>
    <row r="526" spans="2:22" s="66" customFormat="1" ht="12" customHeight="1">
      <c r="B526" s="651"/>
      <c r="C526" s="647" t="s">
        <v>31</v>
      </c>
      <c r="D526" s="374">
        <v>31</v>
      </c>
      <c r="E526" s="407" t="s">
        <v>999</v>
      </c>
      <c r="F526" s="373">
        <v>1</v>
      </c>
      <c r="G526" s="373">
        <v>1</v>
      </c>
      <c r="H526" s="374">
        <v>8</v>
      </c>
      <c r="I526" s="373">
        <v>7</v>
      </c>
      <c r="J526" s="374">
        <v>8</v>
      </c>
      <c r="K526" s="373">
        <v>-1</v>
      </c>
      <c r="L526" s="407" t="s">
        <v>999</v>
      </c>
      <c r="M526" s="373">
        <v>-1</v>
      </c>
      <c r="N526" s="407" t="s">
        <v>999</v>
      </c>
      <c r="O526" s="407" t="s">
        <v>999</v>
      </c>
      <c r="P526" s="373">
        <v>1</v>
      </c>
      <c r="Q526" s="407" t="s">
        <v>999</v>
      </c>
      <c r="R526" s="407" t="s">
        <v>999</v>
      </c>
      <c r="S526" s="373">
        <v>3</v>
      </c>
      <c r="T526" s="399">
        <v>4</v>
      </c>
      <c r="U526" s="407" t="s">
        <v>999</v>
      </c>
      <c r="V526" s="60"/>
    </row>
    <row r="527" spans="2:22" s="66" customFormat="1" ht="12" customHeight="1">
      <c r="B527" s="651"/>
      <c r="C527" s="647" t="s">
        <v>32</v>
      </c>
      <c r="D527" s="377">
        <v>103.6</v>
      </c>
      <c r="E527" s="376">
        <v>100</v>
      </c>
      <c r="F527" s="377">
        <v>101.1</v>
      </c>
      <c r="G527" s="376">
        <v>101.1</v>
      </c>
      <c r="H527" s="377">
        <v>104.9</v>
      </c>
      <c r="I527" s="376">
        <v>104</v>
      </c>
      <c r="J527" s="377">
        <v>117.4</v>
      </c>
      <c r="K527" s="376">
        <v>92.9</v>
      </c>
      <c r="L527" s="377">
        <v>100</v>
      </c>
      <c r="M527" s="376">
        <v>95.8</v>
      </c>
      <c r="N527" s="377">
        <v>100</v>
      </c>
      <c r="O527" s="376">
        <v>100</v>
      </c>
      <c r="P527" s="377">
        <v>102.9</v>
      </c>
      <c r="Q527" s="376">
        <v>100</v>
      </c>
      <c r="R527" s="377">
        <v>100</v>
      </c>
      <c r="S527" s="376">
        <v>105.6</v>
      </c>
      <c r="T527" s="400">
        <v>118.2</v>
      </c>
      <c r="U527" s="378">
        <v>100</v>
      </c>
      <c r="V527" s="60"/>
    </row>
    <row r="528" spans="2:22" s="66" customFormat="1" ht="12" customHeight="1">
      <c r="B528" s="651"/>
      <c r="C528" s="647"/>
      <c r="D528" s="397"/>
      <c r="E528" s="396"/>
      <c r="F528" s="402"/>
      <c r="G528" s="396"/>
      <c r="H528" s="402"/>
      <c r="I528" s="396"/>
      <c r="J528" s="402"/>
      <c r="K528" s="396"/>
      <c r="L528" s="402"/>
      <c r="M528" s="396"/>
      <c r="N528" s="402"/>
      <c r="O528" s="396"/>
      <c r="P528" s="402"/>
      <c r="Q528" s="396"/>
      <c r="R528" s="402"/>
      <c r="S528" s="396"/>
      <c r="T528" s="402"/>
      <c r="U528" s="401"/>
      <c r="V528" s="60"/>
    </row>
    <row r="529" spans="2:22" s="66" customFormat="1" ht="12" customHeight="1">
      <c r="B529" s="70" t="s">
        <v>252</v>
      </c>
      <c r="C529" s="647" t="s">
        <v>28</v>
      </c>
      <c r="D529" s="374">
        <v>1091</v>
      </c>
      <c r="E529" s="373">
        <v>35</v>
      </c>
      <c r="F529" s="374">
        <v>156</v>
      </c>
      <c r="G529" s="373">
        <v>154</v>
      </c>
      <c r="H529" s="374">
        <v>213</v>
      </c>
      <c r="I529" s="373">
        <v>174</v>
      </c>
      <c r="J529" s="374">
        <v>69</v>
      </c>
      <c r="K529" s="373">
        <v>33</v>
      </c>
      <c r="L529" s="374">
        <v>27</v>
      </c>
      <c r="M529" s="373">
        <v>30</v>
      </c>
      <c r="N529" s="374">
        <v>25</v>
      </c>
      <c r="O529" s="373">
        <v>82</v>
      </c>
      <c r="P529" s="374">
        <v>55</v>
      </c>
      <c r="Q529" s="373">
        <v>6</v>
      </c>
      <c r="R529" s="374">
        <v>35</v>
      </c>
      <c r="S529" s="373">
        <v>59</v>
      </c>
      <c r="T529" s="399">
        <v>15</v>
      </c>
      <c r="U529" s="375">
        <v>72</v>
      </c>
      <c r="V529" s="60"/>
    </row>
    <row r="530" spans="2:22" s="66" customFormat="1" ht="12" customHeight="1">
      <c r="B530" s="652"/>
      <c r="C530" s="647" t="s">
        <v>29</v>
      </c>
      <c r="D530" s="374">
        <v>1141</v>
      </c>
      <c r="E530" s="373">
        <v>35</v>
      </c>
      <c r="F530" s="374">
        <v>158</v>
      </c>
      <c r="G530" s="373">
        <v>156</v>
      </c>
      <c r="H530" s="374">
        <v>224</v>
      </c>
      <c r="I530" s="373">
        <v>177</v>
      </c>
      <c r="J530" s="374">
        <v>72</v>
      </c>
      <c r="K530" s="373">
        <v>33</v>
      </c>
      <c r="L530" s="374">
        <v>30</v>
      </c>
      <c r="M530" s="373">
        <v>32</v>
      </c>
      <c r="N530" s="374">
        <v>26</v>
      </c>
      <c r="O530" s="373">
        <v>94</v>
      </c>
      <c r="P530" s="374">
        <v>54</v>
      </c>
      <c r="Q530" s="373">
        <v>6</v>
      </c>
      <c r="R530" s="374">
        <v>37</v>
      </c>
      <c r="S530" s="373">
        <v>68</v>
      </c>
      <c r="T530" s="399">
        <v>17</v>
      </c>
      <c r="U530" s="375">
        <v>72</v>
      </c>
      <c r="V530" s="60"/>
    </row>
    <row r="531" spans="2:22" s="66" customFormat="1" ht="12" customHeight="1">
      <c r="B531" s="651"/>
      <c r="C531" s="647" t="s">
        <v>31</v>
      </c>
      <c r="D531" s="374">
        <v>50</v>
      </c>
      <c r="E531" s="407" t="s">
        <v>999</v>
      </c>
      <c r="F531" s="373">
        <v>2</v>
      </c>
      <c r="G531" s="373">
        <v>2</v>
      </c>
      <c r="H531" s="374">
        <v>11</v>
      </c>
      <c r="I531" s="373">
        <v>3</v>
      </c>
      <c r="J531" s="373">
        <v>3</v>
      </c>
      <c r="K531" s="407" t="s">
        <v>999</v>
      </c>
      <c r="L531" s="373">
        <v>3</v>
      </c>
      <c r="M531" s="373">
        <v>2</v>
      </c>
      <c r="N531" s="374">
        <v>1</v>
      </c>
      <c r="O531" s="373">
        <v>12</v>
      </c>
      <c r="P531" s="374">
        <v>-1</v>
      </c>
      <c r="Q531" s="407" t="s">
        <v>999</v>
      </c>
      <c r="R531" s="373">
        <v>2</v>
      </c>
      <c r="S531" s="373">
        <v>9</v>
      </c>
      <c r="T531" s="399">
        <v>2</v>
      </c>
      <c r="U531" s="407" t="s">
        <v>999</v>
      </c>
      <c r="V531" s="60"/>
    </row>
    <row r="532" spans="2:22" s="66" customFormat="1" ht="12" customHeight="1">
      <c r="B532" s="651"/>
      <c r="C532" s="647" t="s">
        <v>32</v>
      </c>
      <c r="D532" s="377">
        <v>104.6</v>
      </c>
      <c r="E532" s="376">
        <v>100</v>
      </c>
      <c r="F532" s="377">
        <v>101.3</v>
      </c>
      <c r="G532" s="376">
        <v>101.3</v>
      </c>
      <c r="H532" s="377">
        <v>105.2</v>
      </c>
      <c r="I532" s="376">
        <v>101.7</v>
      </c>
      <c r="J532" s="377">
        <v>104.3</v>
      </c>
      <c r="K532" s="376">
        <v>100</v>
      </c>
      <c r="L532" s="377">
        <v>111.1</v>
      </c>
      <c r="M532" s="376">
        <v>106.7</v>
      </c>
      <c r="N532" s="377">
        <v>104</v>
      </c>
      <c r="O532" s="376">
        <v>114.6</v>
      </c>
      <c r="P532" s="377">
        <v>98.2</v>
      </c>
      <c r="Q532" s="376">
        <v>100</v>
      </c>
      <c r="R532" s="377">
        <v>105.7</v>
      </c>
      <c r="S532" s="376">
        <v>115.3</v>
      </c>
      <c r="T532" s="400">
        <v>113.3</v>
      </c>
      <c r="U532" s="378">
        <v>100</v>
      </c>
      <c r="V532" s="60"/>
    </row>
    <row r="533" spans="2:22" s="66" customFormat="1" ht="12" customHeight="1">
      <c r="B533" s="651"/>
      <c r="C533" s="647"/>
      <c r="D533" s="397"/>
      <c r="E533" s="396"/>
      <c r="F533" s="402"/>
      <c r="G533" s="396"/>
      <c r="H533" s="402"/>
      <c r="I533" s="396"/>
      <c r="J533" s="402"/>
      <c r="K533" s="396"/>
      <c r="L533" s="402"/>
      <c r="M533" s="396"/>
      <c r="N533" s="402"/>
      <c r="O533" s="396"/>
      <c r="P533" s="402"/>
      <c r="Q533" s="396"/>
      <c r="R533" s="402"/>
      <c r="S533" s="396"/>
      <c r="T533" s="402"/>
      <c r="U533" s="401"/>
      <c r="V533" s="60"/>
    </row>
    <row r="534" spans="2:22" s="66" customFormat="1" ht="12" customHeight="1">
      <c r="B534" s="70" t="s">
        <v>253</v>
      </c>
      <c r="C534" s="647" t="s">
        <v>28</v>
      </c>
      <c r="D534" s="374">
        <v>422</v>
      </c>
      <c r="E534" s="373">
        <v>44</v>
      </c>
      <c r="F534" s="374">
        <v>59</v>
      </c>
      <c r="G534" s="373">
        <v>57</v>
      </c>
      <c r="H534" s="374">
        <v>94</v>
      </c>
      <c r="I534" s="373">
        <v>77</v>
      </c>
      <c r="J534" s="374">
        <v>25</v>
      </c>
      <c r="K534" s="373">
        <v>7</v>
      </c>
      <c r="L534" s="374">
        <v>3</v>
      </c>
      <c r="M534" s="373">
        <v>10</v>
      </c>
      <c r="N534" s="374">
        <v>23</v>
      </c>
      <c r="O534" s="373">
        <v>14</v>
      </c>
      <c r="P534" s="374">
        <v>2</v>
      </c>
      <c r="Q534" s="373">
        <v>9</v>
      </c>
      <c r="R534" s="374">
        <v>8</v>
      </c>
      <c r="S534" s="373">
        <v>12</v>
      </c>
      <c r="T534" s="399">
        <v>7</v>
      </c>
      <c r="U534" s="375">
        <v>28</v>
      </c>
      <c r="V534" s="60"/>
    </row>
    <row r="535" spans="2:22" s="66" customFormat="1" ht="12" customHeight="1">
      <c r="B535" s="652"/>
      <c r="C535" s="647" t="s">
        <v>29</v>
      </c>
      <c r="D535" s="374">
        <v>430</v>
      </c>
      <c r="E535" s="373">
        <v>40</v>
      </c>
      <c r="F535" s="374">
        <v>63</v>
      </c>
      <c r="G535" s="373">
        <v>60</v>
      </c>
      <c r="H535" s="374">
        <v>97</v>
      </c>
      <c r="I535" s="373">
        <v>71</v>
      </c>
      <c r="J535" s="374">
        <v>25</v>
      </c>
      <c r="K535" s="373">
        <v>11</v>
      </c>
      <c r="L535" s="374">
        <v>5</v>
      </c>
      <c r="M535" s="373">
        <v>7</v>
      </c>
      <c r="N535" s="374">
        <v>23</v>
      </c>
      <c r="O535" s="373">
        <v>14</v>
      </c>
      <c r="P535" s="374">
        <v>6</v>
      </c>
      <c r="Q535" s="373">
        <v>9</v>
      </c>
      <c r="R535" s="374">
        <v>9</v>
      </c>
      <c r="S535" s="373">
        <v>14</v>
      </c>
      <c r="T535" s="399">
        <v>7</v>
      </c>
      <c r="U535" s="375">
        <v>29</v>
      </c>
      <c r="V535" s="60"/>
    </row>
    <row r="536" spans="2:22" s="66" customFormat="1" ht="12" customHeight="1">
      <c r="B536" s="651"/>
      <c r="C536" s="647" t="s">
        <v>31</v>
      </c>
      <c r="D536" s="374">
        <v>8</v>
      </c>
      <c r="E536" s="373">
        <v>-4</v>
      </c>
      <c r="F536" s="374">
        <v>4</v>
      </c>
      <c r="G536" s="373">
        <v>3</v>
      </c>
      <c r="H536" s="374">
        <v>3</v>
      </c>
      <c r="I536" s="373">
        <v>-6</v>
      </c>
      <c r="J536" s="407" t="s">
        <v>999</v>
      </c>
      <c r="K536" s="373">
        <v>4</v>
      </c>
      <c r="L536" s="373">
        <v>2</v>
      </c>
      <c r="M536" s="373">
        <v>-3</v>
      </c>
      <c r="N536" s="407" t="s">
        <v>999</v>
      </c>
      <c r="O536" s="407" t="s">
        <v>999</v>
      </c>
      <c r="P536" s="373">
        <v>4</v>
      </c>
      <c r="Q536" s="407" t="s">
        <v>999</v>
      </c>
      <c r="R536" s="373">
        <v>1</v>
      </c>
      <c r="S536" s="373">
        <v>2</v>
      </c>
      <c r="T536" s="407" t="s">
        <v>999</v>
      </c>
      <c r="U536" s="557">
        <v>1</v>
      </c>
      <c r="V536" s="60"/>
    </row>
    <row r="537" spans="2:22" s="66" customFormat="1" ht="12" customHeight="1">
      <c r="B537" s="651"/>
      <c r="C537" s="647" t="s">
        <v>32</v>
      </c>
      <c r="D537" s="377">
        <v>101.9</v>
      </c>
      <c r="E537" s="376">
        <v>90.9</v>
      </c>
      <c r="F537" s="377">
        <v>106.8</v>
      </c>
      <c r="G537" s="376">
        <v>105.3</v>
      </c>
      <c r="H537" s="377">
        <v>103.2</v>
      </c>
      <c r="I537" s="376">
        <v>92.2</v>
      </c>
      <c r="J537" s="377">
        <v>100</v>
      </c>
      <c r="K537" s="376">
        <v>157.1</v>
      </c>
      <c r="L537" s="377">
        <v>166.7</v>
      </c>
      <c r="M537" s="376">
        <v>70</v>
      </c>
      <c r="N537" s="377">
        <v>100</v>
      </c>
      <c r="O537" s="376">
        <v>100</v>
      </c>
      <c r="P537" s="377" t="s">
        <v>993</v>
      </c>
      <c r="Q537" s="376">
        <v>100</v>
      </c>
      <c r="R537" s="377">
        <v>112.5</v>
      </c>
      <c r="S537" s="376">
        <v>116.7</v>
      </c>
      <c r="T537" s="400">
        <v>100</v>
      </c>
      <c r="U537" s="378">
        <v>103.6</v>
      </c>
      <c r="V537" s="60"/>
    </row>
    <row r="538" spans="2:22" s="66" customFormat="1" ht="12" customHeight="1">
      <c r="B538" s="651"/>
      <c r="C538" s="647"/>
      <c r="D538" s="397"/>
      <c r="E538" s="396"/>
      <c r="F538" s="402"/>
      <c r="G538" s="396"/>
      <c r="H538" s="402"/>
      <c r="I538" s="396"/>
      <c r="J538" s="402"/>
      <c r="K538" s="396"/>
      <c r="L538" s="402"/>
      <c r="M538" s="396"/>
      <c r="N538" s="402"/>
      <c r="O538" s="396"/>
      <c r="P538" s="402"/>
      <c r="Q538" s="396"/>
      <c r="R538" s="402"/>
      <c r="S538" s="396"/>
      <c r="T538" s="402"/>
      <c r="U538" s="401"/>
      <c r="V538" s="60"/>
    </row>
    <row r="539" spans="2:22" s="66" customFormat="1" ht="12" customHeight="1">
      <c r="B539" s="70" t="s">
        <v>254</v>
      </c>
      <c r="C539" s="647" t="s">
        <v>28</v>
      </c>
      <c r="D539" s="374">
        <v>671</v>
      </c>
      <c r="E539" s="373">
        <v>29</v>
      </c>
      <c r="F539" s="374">
        <v>93</v>
      </c>
      <c r="G539" s="373">
        <v>91</v>
      </c>
      <c r="H539" s="374">
        <v>161</v>
      </c>
      <c r="I539" s="373">
        <v>128</v>
      </c>
      <c r="J539" s="374">
        <v>42</v>
      </c>
      <c r="K539" s="373">
        <v>17</v>
      </c>
      <c r="L539" s="374">
        <v>10</v>
      </c>
      <c r="M539" s="373">
        <v>11</v>
      </c>
      <c r="N539" s="374">
        <v>5</v>
      </c>
      <c r="O539" s="373">
        <v>54</v>
      </c>
      <c r="P539" s="374">
        <v>19</v>
      </c>
      <c r="Q539" s="373">
        <v>7</v>
      </c>
      <c r="R539" s="374">
        <v>16</v>
      </c>
      <c r="S539" s="373">
        <v>14</v>
      </c>
      <c r="T539" s="399">
        <v>12</v>
      </c>
      <c r="U539" s="375">
        <v>52</v>
      </c>
      <c r="V539" s="60"/>
    </row>
    <row r="540" spans="2:22" s="66" customFormat="1" ht="12" customHeight="1">
      <c r="B540" s="652"/>
      <c r="C540" s="647" t="s">
        <v>29</v>
      </c>
      <c r="D540" s="374">
        <v>686</v>
      </c>
      <c r="E540" s="373">
        <v>26</v>
      </c>
      <c r="F540" s="374">
        <v>95</v>
      </c>
      <c r="G540" s="373">
        <v>93</v>
      </c>
      <c r="H540" s="374">
        <v>174</v>
      </c>
      <c r="I540" s="373">
        <v>124</v>
      </c>
      <c r="J540" s="374">
        <v>44</v>
      </c>
      <c r="K540" s="373">
        <v>16</v>
      </c>
      <c r="L540" s="374">
        <v>13</v>
      </c>
      <c r="M540" s="373">
        <v>11</v>
      </c>
      <c r="N540" s="374">
        <v>6</v>
      </c>
      <c r="O540" s="373">
        <v>51</v>
      </c>
      <c r="P540" s="374">
        <v>21</v>
      </c>
      <c r="Q540" s="373">
        <v>7</v>
      </c>
      <c r="R540" s="374">
        <v>15</v>
      </c>
      <c r="S540" s="373">
        <v>13</v>
      </c>
      <c r="T540" s="399">
        <v>13</v>
      </c>
      <c r="U540" s="375">
        <v>56</v>
      </c>
      <c r="V540" s="60"/>
    </row>
    <row r="541" spans="2:22" s="66" customFormat="1" ht="12" customHeight="1">
      <c r="B541" s="651"/>
      <c r="C541" s="647" t="s">
        <v>31</v>
      </c>
      <c r="D541" s="374">
        <v>15</v>
      </c>
      <c r="E541" s="373">
        <v>-3</v>
      </c>
      <c r="F541" s="374">
        <v>2</v>
      </c>
      <c r="G541" s="373">
        <v>2</v>
      </c>
      <c r="H541" s="374">
        <v>13</v>
      </c>
      <c r="I541" s="373">
        <v>-4</v>
      </c>
      <c r="J541" s="374">
        <v>2</v>
      </c>
      <c r="K541" s="373">
        <v>-1</v>
      </c>
      <c r="L541" s="373">
        <v>3</v>
      </c>
      <c r="M541" s="407" t="s">
        <v>999</v>
      </c>
      <c r="N541" s="373">
        <v>1</v>
      </c>
      <c r="O541" s="373">
        <v>-3</v>
      </c>
      <c r="P541" s="374">
        <v>2</v>
      </c>
      <c r="Q541" s="407" t="s">
        <v>999</v>
      </c>
      <c r="R541" s="373">
        <v>-1</v>
      </c>
      <c r="S541" s="373">
        <v>-1</v>
      </c>
      <c r="T541" s="399">
        <v>1</v>
      </c>
      <c r="U541" s="375">
        <v>4</v>
      </c>
      <c r="V541" s="60"/>
    </row>
    <row r="542" spans="2:22" s="66" customFormat="1" ht="12" customHeight="1">
      <c r="B542" s="651"/>
      <c r="C542" s="647" t="s">
        <v>32</v>
      </c>
      <c r="D542" s="377">
        <v>102.2</v>
      </c>
      <c r="E542" s="376">
        <v>89.7</v>
      </c>
      <c r="F542" s="377">
        <v>102.2</v>
      </c>
      <c r="G542" s="376">
        <v>102.2</v>
      </c>
      <c r="H542" s="377">
        <v>108.1</v>
      </c>
      <c r="I542" s="376">
        <v>96.9</v>
      </c>
      <c r="J542" s="377">
        <v>104.8</v>
      </c>
      <c r="K542" s="376">
        <v>94.1</v>
      </c>
      <c r="L542" s="377">
        <v>130</v>
      </c>
      <c r="M542" s="376">
        <v>100</v>
      </c>
      <c r="N542" s="377">
        <v>120</v>
      </c>
      <c r="O542" s="376">
        <v>94.4</v>
      </c>
      <c r="P542" s="377">
        <v>110.5</v>
      </c>
      <c r="Q542" s="376">
        <v>100</v>
      </c>
      <c r="R542" s="377">
        <v>93.8</v>
      </c>
      <c r="S542" s="376">
        <v>92.9</v>
      </c>
      <c r="T542" s="400">
        <v>108.3</v>
      </c>
      <c r="U542" s="378">
        <v>107.7</v>
      </c>
      <c r="V542" s="60"/>
    </row>
    <row r="543" spans="2:22" s="66" customFormat="1" ht="12" customHeight="1">
      <c r="B543" s="651"/>
      <c r="C543" s="647"/>
      <c r="D543" s="397"/>
      <c r="E543" s="396"/>
      <c r="F543" s="402"/>
      <c r="G543" s="396"/>
      <c r="H543" s="402"/>
      <c r="I543" s="396"/>
      <c r="J543" s="402"/>
      <c r="K543" s="396"/>
      <c r="L543" s="402"/>
      <c r="M543" s="396"/>
      <c r="N543" s="402"/>
      <c r="O543" s="396"/>
      <c r="P543" s="402"/>
      <c r="Q543" s="396"/>
      <c r="R543" s="402"/>
      <c r="S543" s="396"/>
      <c r="T543" s="402"/>
      <c r="U543" s="401"/>
      <c r="V543" s="60"/>
    </row>
    <row r="544" spans="2:22" s="66" customFormat="1" ht="12" customHeight="1">
      <c r="B544" s="70" t="s">
        <v>255</v>
      </c>
      <c r="C544" s="647" t="s">
        <v>28</v>
      </c>
      <c r="D544" s="374">
        <v>761</v>
      </c>
      <c r="E544" s="373">
        <v>23</v>
      </c>
      <c r="F544" s="374">
        <v>92</v>
      </c>
      <c r="G544" s="373">
        <v>90</v>
      </c>
      <c r="H544" s="374">
        <v>171</v>
      </c>
      <c r="I544" s="373">
        <v>126</v>
      </c>
      <c r="J544" s="374">
        <v>49</v>
      </c>
      <c r="K544" s="373">
        <v>19</v>
      </c>
      <c r="L544" s="374">
        <v>15</v>
      </c>
      <c r="M544" s="373">
        <v>17</v>
      </c>
      <c r="N544" s="374">
        <v>27</v>
      </c>
      <c r="O544" s="373">
        <v>62</v>
      </c>
      <c r="P544" s="374">
        <v>20</v>
      </c>
      <c r="Q544" s="373">
        <v>6</v>
      </c>
      <c r="R544" s="374">
        <v>18</v>
      </c>
      <c r="S544" s="373">
        <v>35</v>
      </c>
      <c r="T544" s="399">
        <v>20</v>
      </c>
      <c r="U544" s="375">
        <v>58</v>
      </c>
      <c r="V544" s="60"/>
    </row>
    <row r="545" spans="2:22" s="66" customFormat="1" ht="12" customHeight="1">
      <c r="B545" s="652"/>
      <c r="C545" s="647" t="s">
        <v>29</v>
      </c>
      <c r="D545" s="374">
        <v>792</v>
      </c>
      <c r="E545" s="373">
        <v>22</v>
      </c>
      <c r="F545" s="374">
        <v>97</v>
      </c>
      <c r="G545" s="373">
        <v>95</v>
      </c>
      <c r="H545" s="374">
        <v>183</v>
      </c>
      <c r="I545" s="373">
        <v>128</v>
      </c>
      <c r="J545" s="374">
        <v>48</v>
      </c>
      <c r="K545" s="373">
        <v>19</v>
      </c>
      <c r="L545" s="374">
        <v>16</v>
      </c>
      <c r="M545" s="373">
        <v>13</v>
      </c>
      <c r="N545" s="374">
        <v>29</v>
      </c>
      <c r="O545" s="373">
        <v>64</v>
      </c>
      <c r="P545" s="374">
        <v>22</v>
      </c>
      <c r="Q545" s="373">
        <v>6</v>
      </c>
      <c r="R545" s="374">
        <v>21</v>
      </c>
      <c r="S545" s="373">
        <v>37</v>
      </c>
      <c r="T545" s="399">
        <v>27</v>
      </c>
      <c r="U545" s="375">
        <v>58</v>
      </c>
      <c r="V545" s="60"/>
    </row>
    <row r="546" spans="2:22" s="66" customFormat="1" ht="12" customHeight="1">
      <c r="B546" s="651"/>
      <c r="C546" s="647" t="s">
        <v>31</v>
      </c>
      <c r="D546" s="374">
        <v>31</v>
      </c>
      <c r="E546" s="373">
        <v>-1</v>
      </c>
      <c r="F546" s="374">
        <v>5</v>
      </c>
      <c r="G546" s="373">
        <v>5</v>
      </c>
      <c r="H546" s="374">
        <v>12</v>
      </c>
      <c r="I546" s="373">
        <v>2</v>
      </c>
      <c r="J546" s="374">
        <v>-1</v>
      </c>
      <c r="K546" s="407" t="s">
        <v>999</v>
      </c>
      <c r="L546" s="373">
        <v>1</v>
      </c>
      <c r="M546" s="373">
        <v>-4</v>
      </c>
      <c r="N546" s="374">
        <v>2</v>
      </c>
      <c r="O546" s="373">
        <v>2</v>
      </c>
      <c r="P546" s="374">
        <v>2</v>
      </c>
      <c r="Q546" s="407" t="s">
        <v>999</v>
      </c>
      <c r="R546" s="373">
        <v>3</v>
      </c>
      <c r="S546" s="373">
        <v>2</v>
      </c>
      <c r="T546" s="373">
        <v>7</v>
      </c>
      <c r="U546" s="407" t="s">
        <v>999</v>
      </c>
      <c r="V546" s="60"/>
    </row>
    <row r="547" spans="2:22" s="66" customFormat="1" ht="12" customHeight="1">
      <c r="B547" s="651"/>
      <c r="C547" s="647" t="s">
        <v>32</v>
      </c>
      <c r="D547" s="377">
        <v>104.1</v>
      </c>
      <c r="E547" s="376">
        <v>95.7</v>
      </c>
      <c r="F547" s="377">
        <v>105.4</v>
      </c>
      <c r="G547" s="376">
        <v>105.6</v>
      </c>
      <c r="H547" s="377">
        <v>107</v>
      </c>
      <c r="I547" s="376">
        <v>101.6</v>
      </c>
      <c r="J547" s="377">
        <v>98</v>
      </c>
      <c r="K547" s="376">
        <v>100</v>
      </c>
      <c r="L547" s="377">
        <v>106.7</v>
      </c>
      <c r="M547" s="376">
        <v>76.5</v>
      </c>
      <c r="N547" s="377">
        <v>107.4</v>
      </c>
      <c r="O547" s="376">
        <v>103.2</v>
      </c>
      <c r="P547" s="377">
        <v>110</v>
      </c>
      <c r="Q547" s="376">
        <v>100</v>
      </c>
      <c r="R547" s="377">
        <v>116.7</v>
      </c>
      <c r="S547" s="376">
        <v>105.7</v>
      </c>
      <c r="T547" s="400">
        <v>135</v>
      </c>
      <c r="U547" s="378">
        <v>100</v>
      </c>
      <c r="V547" s="60"/>
    </row>
    <row r="548" spans="2:22" s="66" customFormat="1" ht="12" customHeight="1">
      <c r="B548" s="651"/>
      <c r="C548" s="647"/>
      <c r="D548" s="397"/>
      <c r="E548" s="396"/>
      <c r="F548" s="402"/>
      <c r="G548" s="396"/>
      <c r="H548" s="402"/>
      <c r="I548" s="396"/>
      <c r="J548" s="402"/>
      <c r="K548" s="396"/>
      <c r="L548" s="402"/>
      <c r="M548" s="396"/>
      <c r="N548" s="402"/>
      <c r="O548" s="396"/>
      <c r="P548" s="402"/>
      <c r="Q548" s="396"/>
      <c r="R548" s="402"/>
      <c r="S548" s="396"/>
      <c r="T548" s="402"/>
      <c r="U548" s="401"/>
      <c r="V548" s="60"/>
    </row>
    <row r="549" spans="2:22" s="66" customFormat="1" ht="12" customHeight="1">
      <c r="B549" s="70" t="s">
        <v>257</v>
      </c>
      <c r="C549" s="647" t="s">
        <v>28</v>
      </c>
      <c r="D549" s="374">
        <v>1054</v>
      </c>
      <c r="E549" s="373">
        <v>31</v>
      </c>
      <c r="F549" s="374">
        <v>112</v>
      </c>
      <c r="G549" s="373">
        <v>104</v>
      </c>
      <c r="H549" s="374">
        <v>204</v>
      </c>
      <c r="I549" s="373">
        <v>224</v>
      </c>
      <c r="J549" s="374">
        <v>41</v>
      </c>
      <c r="K549" s="373">
        <v>54</v>
      </c>
      <c r="L549" s="374">
        <v>25</v>
      </c>
      <c r="M549" s="373">
        <v>18</v>
      </c>
      <c r="N549" s="374">
        <v>18</v>
      </c>
      <c r="O549" s="373">
        <v>87</v>
      </c>
      <c r="P549" s="374">
        <v>45</v>
      </c>
      <c r="Q549" s="373">
        <v>10</v>
      </c>
      <c r="R549" s="374">
        <v>32</v>
      </c>
      <c r="S549" s="373">
        <v>62</v>
      </c>
      <c r="T549" s="399">
        <v>21</v>
      </c>
      <c r="U549" s="375">
        <v>65</v>
      </c>
      <c r="V549" s="60"/>
    </row>
    <row r="550" spans="2:22" s="66" customFormat="1" ht="12" customHeight="1">
      <c r="B550" s="652"/>
      <c r="C550" s="647" t="s">
        <v>29</v>
      </c>
      <c r="D550" s="374">
        <v>1081</v>
      </c>
      <c r="E550" s="373">
        <v>31</v>
      </c>
      <c r="F550" s="374">
        <v>114</v>
      </c>
      <c r="G550" s="373">
        <v>106</v>
      </c>
      <c r="H550" s="374">
        <v>210</v>
      </c>
      <c r="I550" s="373">
        <v>234</v>
      </c>
      <c r="J550" s="374">
        <v>39</v>
      </c>
      <c r="K550" s="373">
        <v>56</v>
      </c>
      <c r="L550" s="374">
        <v>25</v>
      </c>
      <c r="M550" s="373">
        <v>18</v>
      </c>
      <c r="N550" s="374">
        <v>21</v>
      </c>
      <c r="O550" s="373">
        <v>84</v>
      </c>
      <c r="P550" s="374">
        <v>44</v>
      </c>
      <c r="Q550" s="373">
        <v>10</v>
      </c>
      <c r="R550" s="374">
        <v>34</v>
      </c>
      <c r="S550" s="373">
        <v>66</v>
      </c>
      <c r="T550" s="399">
        <v>22</v>
      </c>
      <c r="U550" s="375">
        <v>67</v>
      </c>
      <c r="V550" s="60"/>
    </row>
    <row r="551" spans="2:22" s="66" customFormat="1" ht="12" customHeight="1">
      <c r="B551" s="651"/>
      <c r="C551" s="647" t="s">
        <v>31</v>
      </c>
      <c r="D551" s="374">
        <v>27</v>
      </c>
      <c r="E551" s="407" t="s">
        <v>999</v>
      </c>
      <c r="F551" s="373">
        <v>2</v>
      </c>
      <c r="G551" s="373">
        <v>2</v>
      </c>
      <c r="H551" s="374">
        <v>6</v>
      </c>
      <c r="I551" s="373">
        <v>10</v>
      </c>
      <c r="J551" s="374">
        <v>-2</v>
      </c>
      <c r="K551" s="373">
        <v>2</v>
      </c>
      <c r="L551" s="407" t="s">
        <v>999</v>
      </c>
      <c r="M551" s="407" t="s">
        <v>999</v>
      </c>
      <c r="N551" s="373">
        <v>3</v>
      </c>
      <c r="O551" s="373">
        <v>-3</v>
      </c>
      <c r="P551" s="374">
        <v>-1</v>
      </c>
      <c r="Q551" s="407" t="s">
        <v>999</v>
      </c>
      <c r="R551" s="373">
        <v>2</v>
      </c>
      <c r="S551" s="373">
        <v>4</v>
      </c>
      <c r="T551" s="399">
        <v>1</v>
      </c>
      <c r="U551" s="375">
        <v>2</v>
      </c>
      <c r="V551" s="60"/>
    </row>
    <row r="552" spans="2:22" s="66" customFormat="1" ht="12" customHeight="1">
      <c r="B552" s="651"/>
      <c r="C552" s="647" t="s">
        <v>32</v>
      </c>
      <c r="D552" s="377">
        <v>102.6</v>
      </c>
      <c r="E552" s="376">
        <v>100</v>
      </c>
      <c r="F552" s="377">
        <v>101.8</v>
      </c>
      <c r="G552" s="376">
        <v>101.9</v>
      </c>
      <c r="H552" s="377">
        <v>102.9</v>
      </c>
      <c r="I552" s="376">
        <v>104.5</v>
      </c>
      <c r="J552" s="377">
        <v>95.1</v>
      </c>
      <c r="K552" s="376">
        <v>103.7</v>
      </c>
      <c r="L552" s="377">
        <v>100</v>
      </c>
      <c r="M552" s="376">
        <v>100</v>
      </c>
      <c r="N552" s="377">
        <v>116.7</v>
      </c>
      <c r="O552" s="376">
        <v>96.6</v>
      </c>
      <c r="P552" s="377">
        <v>97.8</v>
      </c>
      <c r="Q552" s="376">
        <v>100</v>
      </c>
      <c r="R552" s="377">
        <v>106.3</v>
      </c>
      <c r="S552" s="376">
        <v>106.5</v>
      </c>
      <c r="T552" s="400">
        <v>104.8</v>
      </c>
      <c r="U552" s="378">
        <v>103.1</v>
      </c>
      <c r="V552" s="60"/>
    </row>
    <row r="553" spans="2:22" s="66" customFormat="1" ht="12" customHeight="1">
      <c r="B553" s="651"/>
      <c r="C553" s="647"/>
      <c r="D553" s="397"/>
      <c r="E553" s="396"/>
      <c r="F553" s="402"/>
      <c r="G553" s="396"/>
      <c r="H553" s="402"/>
      <c r="I553" s="396"/>
      <c r="J553" s="402"/>
      <c r="K553" s="396"/>
      <c r="L553" s="402"/>
      <c r="M553" s="396"/>
      <c r="N553" s="402"/>
      <c r="O553" s="396"/>
      <c r="P553" s="402"/>
      <c r="Q553" s="396"/>
      <c r="R553" s="402"/>
      <c r="S553" s="396"/>
      <c r="T553" s="402"/>
      <c r="U553" s="401"/>
      <c r="V553" s="60"/>
    </row>
    <row r="554" spans="2:22" s="200" customFormat="1" ht="12" customHeight="1">
      <c r="B554" s="91" t="s">
        <v>258</v>
      </c>
      <c r="C554" s="641" t="s">
        <v>28</v>
      </c>
      <c r="D554" s="364">
        <v>5474</v>
      </c>
      <c r="E554" s="366">
        <v>160</v>
      </c>
      <c r="F554" s="364">
        <v>522</v>
      </c>
      <c r="G554" s="366">
        <v>489</v>
      </c>
      <c r="H554" s="364">
        <v>871</v>
      </c>
      <c r="I554" s="366">
        <v>1223</v>
      </c>
      <c r="J554" s="364">
        <v>325</v>
      </c>
      <c r="K554" s="366">
        <v>175</v>
      </c>
      <c r="L554" s="364">
        <v>123</v>
      </c>
      <c r="M554" s="366">
        <v>123</v>
      </c>
      <c r="N554" s="364">
        <v>255</v>
      </c>
      <c r="O554" s="366">
        <v>401</v>
      </c>
      <c r="P554" s="364">
        <v>169</v>
      </c>
      <c r="Q554" s="366">
        <v>66</v>
      </c>
      <c r="R554" s="364">
        <v>187</v>
      </c>
      <c r="S554" s="366">
        <v>319</v>
      </c>
      <c r="T554" s="394">
        <v>125</v>
      </c>
      <c r="U554" s="365">
        <v>420</v>
      </c>
      <c r="V554" s="464"/>
    </row>
    <row r="555" spans="2:22" s="200" customFormat="1" ht="12" customHeight="1">
      <c r="B555" s="643"/>
      <c r="C555" s="641" t="s">
        <v>29</v>
      </c>
      <c r="D555" s="364">
        <v>5629</v>
      </c>
      <c r="E555" s="366">
        <v>159</v>
      </c>
      <c r="F555" s="364">
        <v>535</v>
      </c>
      <c r="G555" s="366">
        <v>501</v>
      </c>
      <c r="H555" s="364">
        <v>939</v>
      </c>
      <c r="I555" s="366">
        <v>1242</v>
      </c>
      <c r="J555" s="364">
        <v>323</v>
      </c>
      <c r="K555" s="366">
        <v>181</v>
      </c>
      <c r="L555" s="364">
        <v>133</v>
      </c>
      <c r="M555" s="366">
        <v>129</v>
      </c>
      <c r="N555" s="364">
        <v>256</v>
      </c>
      <c r="O555" s="366">
        <v>408</v>
      </c>
      <c r="P555" s="364">
        <v>178</v>
      </c>
      <c r="Q555" s="366">
        <v>66</v>
      </c>
      <c r="R555" s="364">
        <v>189</v>
      </c>
      <c r="S555" s="366">
        <v>324</v>
      </c>
      <c r="T555" s="394">
        <v>131</v>
      </c>
      <c r="U555" s="365">
        <v>423</v>
      </c>
      <c r="V555" s="464"/>
    </row>
    <row r="556" spans="2:22" s="200" customFormat="1" ht="12" customHeight="1">
      <c r="B556" s="650"/>
      <c r="C556" s="641" t="s">
        <v>31</v>
      </c>
      <c r="D556" s="364">
        <v>155</v>
      </c>
      <c r="E556" s="366">
        <v>-1</v>
      </c>
      <c r="F556" s="364">
        <v>13</v>
      </c>
      <c r="G556" s="366">
        <v>12</v>
      </c>
      <c r="H556" s="364">
        <v>68</v>
      </c>
      <c r="I556" s="366">
        <v>19</v>
      </c>
      <c r="J556" s="364">
        <v>-2</v>
      </c>
      <c r="K556" s="366">
        <v>6</v>
      </c>
      <c r="L556" s="364">
        <v>10</v>
      </c>
      <c r="M556" s="366">
        <v>6</v>
      </c>
      <c r="N556" s="364">
        <v>1</v>
      </c>
      <c r="O556" s="366">
        <v>7</v>
      </c>
      <c r="P556" s="364">
        <v>9</v>
      </c>
      <c r="Q556" s="372" t="s">
        <v>999</v>
      </c>
      <c r="R556" s="366">
        <v>2</v>
      </c>
      <c r="S556" s="366">
        <v>5</v>
      </c>
      <c r="T556" s="394">
        <v>6</v>
      </c>
      <c r="U556" s="365">
        <v>3</v>
      </c>
      <c r="V556" s="464"/>
    </row>
    <row r="557" spans="2:22" s="200" customFormat="1" ht="12" customHeight="1">
      <c r="B557" s="650"/>
      <c r="C557" s="641" t="s">
        <v>32</v>
      </c>
      <c r="D557" s="368">
        <v>102.8</v>
      </c>
      <c r="E557" s="367">
        <v>99.4</v>
      </c>
      <c r="F557" s="368">
        <v>102.5</v>
      </c>
      <c r="G557" s="367">
        <v>102.5</v>
      </c>
      <c r="H557" s="368">
        <v>107.8</v>
      </c>
      <c r="I557" s="367">
        <v>101.6</v>
      </c>
      <c r="J557" s="368">
        <v>99.4</v>
      </c>
      <c r="K557" s="367">
        <v>103.4</v>
      </c>
      <c r="L557" s="368">
        <v>108.1</v>
      </c>
      <c r="M557" s="367">
        <v>104.9</v>
      </c>
      <c r="N557" s="368">
        <v>100.4</v>
      </c>
      <c r="O557" s="367">
        <v>101.7</v>
      </c>
      <c r="P557" s="368">
        <v>105.3</v>
      </c>
      <c r="Q557" s="367">
        <v>100</v>
      </c>
      <c r="R557" s="368">
        <v>101.1</v>
      </c>
      <c r="S557" s="367">
        <v>101.6</v>
      </c>
      <c r="T557" s="395">
        <v>104.8</v>
      </c>
      <c r="U557" s="369">
        <v>100.7</v>
      </c>
      <c r="V557" s="464"/>
    </row>
    <row r="558" spans="2:22" s="66" customFormat="1" ht="12" customHeight="1">
      <c r="B558" s="645" t="s">
        <v>121</v>
      </c>
      <c r="C558" s="647"/>
      <c r="D558" s="397"/>
      <c r="E558" s="396"/>
      <c r="F558" s="402"/>
      <c r="G558" s="396"/>
      <c r="H558" s="402"/>
      <c r="I558" s="396"/>
      <c r="J558" s="402"/>
      <c r="K558" s="396"/>
      <c r="L558" s="402"/>
      <c r="M558" s="396"/>
      <c r="N558" s="402"/>
      <c r="O558" s="396"/>
      <c r="P558" s="402"/>
      <c r="Q558" s="396"/>
      <c r="R558" s="402"/>
      <c r="S558" s="396"/>
      <c r="T558" s="402"/>
      <c r="U558" s="401"/>
      <c r="V558" s="60"/>
    </row>
    <row r="559" spans="2:22" s="66" customFormat="1" ht="12" customHeight="1">
      <c r="B559" s="646" t="s">
        <v>110</v>
      </c>
      <c r="C559" s="647"/>
      <c r="D559" s="397"/>
      <c r="E559" s="396"/>
      <c r="F559" s="402"/>
      <c r="G559" s="396"/>
      <c r="H559" s="402"/>
      <c r="I559" s="396"/>
      <c r="J559" s="402"/>
      <c r="K559" s="396"/>
      <c r="L559" s="402"/>
      <c r="M559" s="384"/>
      <c r="N559" s="402"/>
      <c r="O559" s="396"/>
      <c r="P559" s="402"/>
      <c r="Q559" s="384"/>
      <c r="R559" s="402"/>
      <c r="S559" s="396"/>
      <c r="T559" s="402"/>
      <c r="U559" s="401"/>
      <c r="V559" s="60"/>
    </row>
    <row r="560" spans="2:22" s="66" customFormat="1" ht="12" customHeight="1">
      <c r="B560" s="70" t="s">
        <v>259</v>
      </c>
      <c r="C560" s="647" t="s">
        <v>28</v>
      </c>
      <c r="D560" s="374">
        <v>371</v>
      </c>
      <c r="E560" s="373">
        <v>23</v>
      </c>
      <c r="F560" s="374">
        <v>50</v>
      </c>
      <c r="G560" s="373">
        <v>45</v>
      </c>
      <c r="H560" s="374">
        <v>83</v>
      </c>
      <c r="I560" s="373">
        <v>68</v>
      </c>
      <c r="J560" s="374">
        <v>18</v>
      </c>
      <c r="K560" s="373">
        <v>10</v>
      </c>
      <c r="L560" s="374">
        <v>5</v>
      </c>
      <c r="M560" s="373">
        <v>2</v>
      </c>
      <c r="N560" s="374">
        <v>5</v>
      </c>
      <c r="O560" s="373">
        <v>23</v>
      </c>
      <c r="P560" s="374">
        <v>12</v>
      </c>
      <c r="Q560" s="373">
        <v>7</v>
      </c>
      <c r="R560" s="374">
        <v>8</v>
      </c>
      <c r="S560" s="373">
        <v>12</v>
      </c>
      <c r="T560" s="399">
        <v>10</v>
      </c>
      <c r="U560" s="375">
        <v>34</v>
      </c>
      <c r="V560" s="60"/>
    </row>
    <row r="561" spans="2:22" s="66" customFormat="1" ht="12" customHeight="1">
      <c r="B561" s="652"/>
      <c r="C561" s="647" t="s">
        <v>29</v>
      </c>
      <c r="D561" s="374">
        <v>383</v>
      </c>
      <c r="E561" s="373">
        <v>24</v>
      </c>
      <c r="F561" s="374">
        <v>52</v>
      </c>
      <c r="G561" s="373">
        <v>46</v>
      </c>
      <c r="H561" s="374">
        <v>88</v>
      </c>
      <c r="I561" s="373">
        <v>67</v>
      </c>
      <c r="J561" s="374">
        <v>18</v>
      </c>
      <c r="K561" s="373">
        <v>10</v>
      </c>
      <c r="L561" s="374">
        <v>5</v>
      </c>
      <c r="M561" s="373">
        <v>3</v>
      </c>
      <c r="N561" s="374">
        <v>5</v>
      </c>
      <c r="O561" s="373">
        <v>24</v>
      </c>
      <c r="P561" s="374">
        <v>14</v>
      </c>
      <c r="Q561" s="373">
        <v>7</v>
      </c>
      <c r="R561" s="374">
        <v>8</v>
      </c>
      <c r="S561" s="373">
        <v>14</v>
      </c>
      <c r="T561" s="399">
        <v>10</v>
      </c>
      <c r="U561" s="375">
        <v>33</v>
      </c>
      <c r="V561" s="60"/>
    </row>
    <row r="562" spans="2:22" s="66" customFormat="1" ht="12" customHeight="1">
      <c r="B562" s="651"/>
      <c r="C562" s="647" t="s">
        <v>31</v>
      </c>
      <c r="D562" s="374">
        <v>12</v>
      </c>
      <c r="E562" s="373">
        <v>1</v>
      </c>
      <c r="F562" s="374">
        <v>2</v>
      </c>
      <c r="G562" s="373">
        <v>1</v>
      </c>
      <c r="H562" s="374">
        <v>5</v>
      </c>
      <c r="I562" s="373">
        <v>-1</v>
      </c>
      <c r="J562" s="407" t="s">
        <v>999</v>
      </c>
      <c r="K562" s="407" t="s">
        <v>999</v>
      </c>
      <c r="L562" s="407" t="s">
        <v>999</v>
      </c>
      <c r="M562" s="373">
        <v>1</v>
      </c>
      <c r="N562" s="407" t="s">
        <v>999</v>
      </c>
      <c r="O562" s="373">
        <v>1</v>
      </c>
      <c r="P562" s="374">
        <v>2</v>
      </c>
      <c r="Q562" s="407" t="s">
        <v>999</v>
      </c>
      <c r="R562" s="407" t="s">
        <v>999</v>
      </c>
      <c r="S562" s="373">
        <v>2</v>
      </c>
      <c r="T562" s="407" t="s">
        <v>999</v>
      </c>
      <c r="U562" s="694">
        <v>-1</v>
      </c>
      <c r="V562" s="60"/>
    </row>
    <row r="563" spans="2:22" s="66" customFormat="1" ht="12" customHeight="1">
      <c r="B563" s="651"/>
      <c r="C563" s="647" t="s">
        <v>32</v>
      </c>
      <c r="D563" s="377">
        <f>D561/D560*100</f>
        <v>103.23450134770889</v>
      </c>
      <c r="E563" s="401">
        <f t="shared" ref="E563:T563" si="28">E561/E560*100</f>
        <v>104.34782608695652</v>
      </c>
      <c r="F563" s="401">
        <f t="shared" si="28"/>
        <v>104</v>
      </c>
      <c r="G563" s="401">
        <f t="shared" si="28"/>
        <v>102.22222222222221</v>
      </c>
      <c r="H563" s="401">
        <f t="shared" si="28"/>
        <v>106.02409638554218</v>
      </c>
      <c r="I563" s="401">
        <f t="shared" si="28"/>
        <v>98.529411764705884</v>
      </c>
      <c r="J563" s="401">
        <f t="shared" si="28"/>
        <v>100</v>
      </c>
      <c r="K563" s="401">
        <f t="shared" si="28"/>
        <v>100</v>
      </c>
      <c r="L563" s="401">
        <f t="shared" si="28"/>
        <v>100</v>
      </c>
      <c r="M563" s="401">
        <f t="shared" si="28"/>
        <v>150</v>
      </c>
      <c r="N563" s="401">
        <f t="shared" si="28"/>
        <v>100</v>
      </c>
      <c r="O563" s="401">
        <f t="shared" si="28"/>
        <v>104.34782608695652</v>
      </c>
      <c r="P563" s="401">
        <f t="shared" si="28"/>
        <v>116.66666666666667</v>
      </c>
      <c r="Q563" s="401">
        <f t="shared" si="28"/>
        <v>100</v>
      </c>
      <c r="R563" s="401">
        <f t="shared" si="28"/>
        <v>100</v>
      </c>
      <c r="S563" s="401">
        <f t="shared" si="28"/>
        <v>116.66666666666667</v>
      </c>
      <c r="T563" s="401">
        <f t="shared" si="28"/>
        <v>100</v>
      </c>
      <c r="U563" s="401">
        <v>97.058823529411768</v>
      </c>
      <c r="V563" s="377"/>
    </row>
    <row r="564" spans="2:22" s="66" customFormat="1" ht="12" customHeight="1">
      <c r="B564" s="600"/>
      <c r="C564" s="647"/>
      <c r="D564" s="397"/>
      <c r="E564" s="397"/>
      <c r="F564" s="397"/>
      <c r="G564" s="397"/>
      <c r="H564" s="397"/>
      <c r="I564" s="397"/>
      <c r="J564" s="397"/>
      <c r="K564" s="397"/>
      <c r="L564" s="397"/>
      <c r="M564" s="397"/>
      <c r="N564" s="397"/>
      <c r="O564" s="397"/>
      <c r="P564" s="397"/>
      <c r="Q564" s="397"/>
      <c r="R564" s="397"/>
      <c r="S564" s="397"/>
      <c r="T564" s="397"/>
      <c r="U564" s="397"/>
      <c r="V564" s="60"/>
    </row>
    <row r="565" spans="2:22" s="66" customFormat="1" ht="12" customHeight="1">
      <c r="B565" s="203" t="s">
        <v>206</v>
      </c>
      <c r="C565" s="647" t="s">
        <v>28</v>
      </c>
      <c r="D565" s="374">
        <v>206</v>
      </c>
      <c r="E565" s="373">
        <v>14</v>
      </c>
      <c r="F565" s="374">
        <v>31</v>
      </c>
      <c r="G565" s="373">
        <v>28</v>
      </c>
      <c r="H565" s="374">
        <v>37</v>
      </c>
      <c r="I565" s="373">
        <v>45</v>
      </c>
      <c r="J565" s="374">
        <v>12</v>
      </c>
      <c r="K565" s="373">
        <v>5</v>
      </c>
      <c r="L565" s="374">
        <v>3</v>
      </c>
      <c r="M565" s="373">
        <v>1</v>
      </c>
      <c r="N565" s="374">
        <v>5</v>
      </c>
      <c r="O565" s="373">
        <v>12</v>
      </c>
      <c r="P565" s="374">
        <v>5</v>
      </c>
      <c r="Q565" s="373">
        <v>4</v>
      </c>
      <c r="R565" s="374">
        <v>4</v>
      </c>
      <c r="S565" s="373">
        <v>6</v>
      </c>
      <c r="T565" s="399">
        <v>7</v>
      </c>
      <c r="U565" s="375">
        <v>15</v>
      </c>
      <c r="V565" s="60"/>
    </row>
    <row r="566" spans="2:22" s="66" customFormat="1" ht="12" customHeight="1">
      <c r="B566" s="649" t="s">
        <v>113</v>
      </c>
      <c r="C566" s="647" t="s">
        <v>29</v>
      </c>
      <c r="D566" s="374">
        <v>207</v>
      </c>
      <c r="E566" s="373">
        <v>15</v>
      </c>
      <c r="F566" s="374">
        <v>32</v>
      </c>
      <c r="G566" s="373">
        <v>29</v>
      </c>
      <c r="H566" s="374">
        <v>36</v>
      </c>
      <c r="I566" s="373">
        <v>42</v>
      </c>
      <c r="J566" s="374">
        <v>12</v>
      </c>
      <c r="K566" s="373">
        <v>5</v>
      </c>
      <c r="L566" s="374">
        <v>3</v>
      </c>
      <c r="M566" s="373">
        <v>1</v>
      </c>
      <c r="N566" s="374">
        <v>5</v>
      </c>
      <c r="O566" s="373">
        <v>14</v>
      </c>
      <c r="P566" s="374">
        <v>6</v>
      </c>
      <c r="Q566" s="373">
        <v>4</v>
      </c>
      <c r="R566" s="374">
        <v>4</v>
      </c>
      <c r="S566" s="373">
        <v>7</v>
      </c>
      <c r="T566" s="399">
        <v>7</v>
      </c>
      <c r="U566" s="375">
        <v>14</v>
      </c>
      <c r="V566" s="60"/>
    </row>
    <row r="567" spans="2:22" s="66" customFormat="1" ht="12" customHeight="1">
      <c r="B567" s="651"/>
      <c r="C567" s="647" t="s">
        <v>31</v>
      </c>
      <c r="D567" s="374">
        <v>1</v>
      </c>
      <c r="E567" s="373">
        <v>1</v>
      </c>
      <c r="F567" s="374">
        <v>1</v>
      </c>
      <c r="G567" s="373">
        <v>1</v>
      </c>
      <c r="H567" s="374">
        <v>-1</v>
      </c>
      <c r="I567" s="373">
        <v>-3</v>
      </c>
      <c r="J567" s="407" t="s">
        <v>999</v>
      </c>
      <c r="K567" s="407" t="s">
        <v>999</v>
      </c>
      <c r="L567" s="407" t="s">
        <v>999</v>
      </c>
      <c r="M567" s="407" t="s">
        <v>999</v>
      </c>
      <c r="N567" s="407" t="s">
        <v>999</v>
      </c>
      <c r="O567" s="373">
        <v>2</v>
      </c>
      <c r="P567" s="373">
        <v>1</v>
      </c>
      <c r="Q567" s="407" t="s">
        <v>999</v>
      </c>
      <c r="R567" s="407" t="s">
        <v>999</v>
      </c>
      <c r="S567" s="373">
        <v>1</v>
      </c>
      <c r="T567" s="407" t="s">
        <v>999</v>
      </c>
      <c r="U567" s="557">
        <v>-1</v>
      </c>
      <c r="V567" s="60"/>
    </row>
    <row r="568" spans="2:22" s="66" customFormat="1" ht="12" customHeight="1">
      <c r="B568" s="651"/>
      <c r="C568" s="647" t="s">
        <v>32</v>
      </c>
      <c r="D568" s="377">
        <v>100.5</v>
      </c>
      <c r="E568" s="376">
        <v>107.1</v>
      </c>
      <c r="F568" s="377">
        <v>103.2</v>
      </c>
      <c r="G568" s="376">
        <v>103.6</v>
      </c>
      <c r="H568" s="377">
        <v>97.3</v>
      </c>
      <c r="I568" s="376">
        <v>93.3</v>
      </c>
      <c r="J568" s="377">
        <v>100</v>
      </c>
      <c r="K568" s="376">
        <v>100</v>
      </c>
      <c r="L568" s="377">
        <v>100</v>
      </c>
      <c r="M568" s="376">
        <v>100</v>
      </c>
      <c r="N568" s="377">
        <v>100</v>
      </c>
      <c r="O568" s="376">
        <v>116.7</v>
      </c>
      <c r="P568" s="377">
        <v>120</v>
      </c>
      <c r="Q568" s="376">
        <v>100</v>
      </c>
      <c r="R568" s="377">
        <v>100</v>
      </c>
      <c r="S568" s="376">
        <v>116.7</v>
      </c>
      <c r="T568" s="400">
        <v>100</v>
      </c>
      <c r="U568" s="378">
        <v>93.3</v>
      </c>
      <c r="V568" s="60"/>
    </row>
    <row r="569" spans="2:22" s="66" customFormat="1" ht="12" customHeight="1">
      <c r="B569" s="651"/>
      <c r="C569" s="647"/>
      <c r="D569" s="397"/>
      <c r="E569" s="396"/>
      <c r="F569" s="88"/>
      <c r="G569" s="384"/>
      <c r="H569" s="402"/>
      <c r="I569" s="396"/>
      <c r="J569" s="88"/>
      <c r="K569" s="384"/>
      <c r="L569" s="88"/>
      <c r="M569" s="384"/>
      <c r="N569" s="402"/>
      <c r="O569" s="396"/>
      <c r="P569" s="402"/>
      <c r="Q569" s="384"/>
      <c r="R569" s="402"/>
      <c r="S569" s="384"/>
      <c r="T569" s="402"/>
      <c r="U569" s="401"/>
      <c r="V569" s="60"/>
    </row>
    <row r="570" spans="2:22" s="66" customFormat="1" ht="12" customHeight="1">
      <c r="B570" s="70" t="s">
        <v>260</v>
      </c>
      <c r="C570" s="647" t="s">
        <v>28</v>
      </c>
      <c r="D570" s="374">
        <v>535</v>
      </c>
      <c r="E570" s="373">
        <v>18</v>
      </c>
      <c r="F570" s="374">
        <v>50</v>
      </c>
      <c r="G570" s="373">
        <v>48</v>
      </c>
      <c r="H570" s="374">
        <v>68</v>
      </c>
      <c r="I570" s="373">
        <v>113</v>
      </c>
      <c r="J570" s="374">
        <v>40</v>
      </c>
      <c r="K570" s="373">
        <v>27</v>
      </c>
      <c r="L570" s="374">
        <v>5</v>
      </c>
      <c r="M570" s="373">
        <v>8</v>
      </c>
      <c r="N570" s="374">
        <v>17</v>
      </c>
      <c r="O570" s="373">
        <v>39</v>
      </c>
      <c r="P570" s="374">
        <v>25</v>
      </c>
      <c r="Q570" s="373">
        <v>10</v>
      </c>
      <c r="R570" s="374">
        <v>27</v>
      </c>
      <c r="S570" s="373">
        <v>34</v>
      </c>
      <c r="T570" s="399">
        <v>10</v>
      </c>
      <c r="U570" s="375">
        <v>44</v>
      </c>
      <c r="V570" s="60"/>
    </row>
    <row r="571" spans="2:22" s="66" customFormat="1" ht="12" customHeight="1">
      <c r="B571" s="652"/>
      <c r="C571" s="647" t="s">
        <v>29</v>
      </c>
      <c r="D571" s="374">
        <v>561</v>
      </c>
      <c r="E571" s="373">
        <v>19</v>
      </c>
      <c r="F571" s="374">
        <v>51</v>
      </c>
      <c r="G571" s="373">
        <v>49</v>
      </c>
      <c r="H571" s="374">
        <v>73</v>
      </c>
      <c r="I571" s="373">
        <v>119</v>
      </c>
      <c r="J571" s="374">
        <v>43</v>
      </c>
      <c r="K571" s="373">
        <v>28</v>
      </c>
      <c r="L571" s="374">
        <v>7</v>
      </c>
      <c r="M571" s="373">
        <v>9</v>
      </c>
      <c r="N571" s="374">
        <v>18</v>
      </c>
      <c r="O571" s="373">
        <v>41</v>
      </c>
      <c r="P571" s="374">
        <v>24</v>
      </c>
      <c r="Q571" s="373">
        <v>10</v>
      </c>
      <c r="R571" s="374">
        <v>28</v>
      </c>
      <c r="S571" s="373">
        <v>36</v>
      </c>
      <c r="T571" s="399">
        <v>11</v>
      </c>
      <c r="U571" s="375">
        <v>44</v>
      </c>
      <c r="V571" s="60"/>
    </row>
    <row r="572" spans="2:22" s="66" customFormat="1" ht="12" customHeight="1">
      <c r="B572" s="651"/>
      <c r="C572" s="647" t="s">
        <v>31</v>
      </c>
      <c r="D572" s="374">
        <v>26</v>
      </c>
      <c r="E572" s="373">
        <v>1</v>
      </c>
      <c r="F572" s="374">
        <v>1</v>
      </c>
      <c r="G572" s="373">
        <v>1</v>
      </c>
      <c r="H572" s="374">
        <v>5</v>
      </c>
      <c r="I572" s="373">
        <v>6</v>
      </c>
      <c r="J572" s="374">
        <v>3</v>
      </c>
      <c r="K572" s="373">
        <v>1</v>
      </c>
      <c r="L572" s="374">
        <v>2</v>
      </c>
      <c r="M572" s="373">
        <v>1</v>
      </c>
      <c r="N572" s="373">
        <v>1</v>
      </c>
      <c r="O572" s="373">
        <v>2</v>
      </c>
      <c r="P572" s="374">
        <v>-1</v>
      </c>
      <c r="Q572" s="407" t="s">
        <v>999</v>
      </c>
      <c r="R572" s="373">
        <v>1</v>
      </c>
      <c r="S572" s="373">
        <v>2</v>
      </c>
      <c r="T572" s="373">
        <v>1</v>
      </c>
      <c r="U572" s="407" t="s">
        <v>999</v>
      </c>
      <c r="V572" s="60"/>
    </row>
    <row r="573" spans="2:22" s="66" customFormat="1" ht="12" customHeight="1">
      <c r="B573" s="651"/>
      <c r="C573" s="647" t="s">
        <v>32</v>
      </c>
      <c r="D573" s="377">
        <f>D571/D570*100</f>
        <v>104.85981308411215</v>
      </c>
      <c r="E573" s="401">
        <f t="shared" ref="E573:T573" si="29">E571/E570*100</f>
        <v>105.55555555555556</v>
      </c>
      <c r="F573" s="401">
        <f t="shared" si="29"/>
        <v>102</v>
      </c>
      <c r="G573" s="401">
        <f t="shared" si="29"/>
        <v>102.08333333333333</v>
      </c>
      <c r="H573" s="401">
        <f t="shared" si="29"/>
        <v>107.35294117647058</v>
      </c>
      <c r="I573" s="401">
        <f t="shared" si="29"/>
        <v>105.30973451327435</v>
      </c>
      <c r="J573" s="401">
        <f t="shared" si="29"/>
        <v>107.5</v>
      </c>
      <c r="K573" s="401">
        <f t="shared" si="29"/>
        <v>103.7037037037037</v>
      </c>
      <c r="L573" s="401">
        <f t="shared" si="29"/>
        <v>140</v>
      </c>
      <c r="M573" s="401">
        <f t="shared" si="29"/>
        <v>112.5</v>
      </c>
      <c r="N573" s="401">
        <f t="shared" si="29"/>
        <v>105.88235294117648</v>
      </c>
      <c r="O573" s="401">
        <f t="shared" si="29"/>
        <v>105.12820512820514</v>
      </c>
      <c r="P573" s="401">
        <f t="shared" si="29"/>
        <v>96</v>
      </c>
      <c r="Q573" s="401">
        <f t="shared" si="29"/>
        <v>100</v>
      </c>
      <c r="R573" s="401">
        <f t="shared" si="29"/>
        <v>103.7037037037037</v>
      </c>
      <c r="S573" s="401">
        <f t="shared" si="29"/>
        <v>105.88235294117648</v>
      </c>
      <c r="T573" s="401">
        <f t="shared" si="29"/>
        <v>110.00000000000001</v>
      </c>
      <c r="U573" s="401">
        <v>100</v>
      </c>
      <c r="V573" s="377"/>
    </row>
    <row r="574" spans="2:22" s="66" customFormat="1" ht="12" customHeight="1">
      <c r="B574" s="651"/>
      <c r="C574" s="647"/>
      <c r="D574" s="397"/>
      <c r="E574" s="397"/>
      <c r="F574" s="397"/>
      <c r="G574" s="397"/>
      <c r="H574" s="397"/>
      <c r="I574" s="397"/>
      <c r="J574" s="397"/>
      <c r="K574" s="397"/>
      <c r="L574" s="397"/>
      <c r="M574" s="397"/>
      <c r="N574" s="397"/>
      <c r="O574" s="397"/>
      <c r="P574" s="397"/>
      <c r="Q574" s="397"/>
      <c r="R574" s="397"/>
      <c r="S574" s="397"/>
      <c r="T574" s="397"/>
      <c r="U574" s="397"/>
      <c r="V574" s="60"/>
    </row>
    <row r="575" spans="2:22" s="66" customFormat="1" ht="12" customHeight="1">
      <c r="B575" s="203" t="s">
        <v>206</v>
      </c>
      <c r="C575" s="647" t="s">
        <v>28</v>
      </c>
      <c r="D575" s="374">
        <v>187</v>
      </c>
      <c r="E575" s="373">
        <v>3</v>
      </c>
      <c r="F575" s="374">
        <v>13</v>
      </c>
      <c r="G575" s="373">
        <v>11</v>
      </c>
      <c r="H575" s="374">
        <v>11</v>
      </c>
      <c r="I575" s="373">
        <v>35</v>
      </c>
      <c r="J575" s="374">
        <v>9</v>
      </c>
      <c r="K575" s="373">
        <v>6</v>
      </c>
      <c r="L575" s="374">
        <v>2</v>
      </c>
      <c r="M575" s="373">
        <v>3</v>
      </c>
      <c r="N575" s="374">
        <v>12</v>
      </c>
      <c r="O575" s="373">
        <v>18</v>
      </c>
      <c r="P575" s="374">
        <v>9</v>
      </c>
      <c r="Q575" s="373">
        <v>4</v>
      </c>
      <c r="R575" s="374">
        <v>16</v>
      </c>
      <c r="S575" s="373">
        <v>21</v>
      </c>
      <c r="T575" s="399">
        <v>6</v>
      </c>
      <c r="U575" s="375">
        <v>19</v>
      </c>
      <c r="V575" s="60"/>
    </row>
    <row r="576" spans="2:22" s="66" customFormat="1" ht="12" customHeight="1">
      <c r="B576" s="649" t="s">
        <v>113</v>
      </c>
      <c r="C576" s="647" t="s">
        <v>29</v>
      </c>
      <c r="D576" s="374">
        <v>190</v>
      </c>
      <c r="E576" s="373">
        <v>4</v>
      </c>
      <c r="F576" s="374">
        <v>14</v>
      </c>
      <c r="G576" s="373">
        <v>12</v>
      </c>
      <c r="H576" s="374">
        <v>11</v>
      </c>
      <c r="I576" s="373">
        <v>35</v>
      </c>
      <c r="J576" s="374">
        <v>9</v>
      </c>
      <c r="K576" s="373">
        <v>5</v>
      </c>
      <c r="L576" s="374">
        <v>3</v>
      </c>
      <c r="M576" s="373">
        <v>3</v>
      </c>
      <c r="N576" s="374">
        <v>12</v>
      </c>
      <c r="O576" s="373">
        <v>18</v>
      </c>
      <c r="P576" s="374">
        <v>9</v>
      </c>
      <c r="Q576" s="373">
        <v>4</v>
      </c>
      <c r="R576" s="374">
        <v>16</v>
      </c>
      <c r="S576" s="373">
        <v>22</v>
      </c>
      <c r="T576" s="399">
        <v>6</v>
      </c>
      <c r="U576" s="375">
        <v>19</v>
      </c>
      <c r="V576" s="60"/>
    </row>
    <row r="577" spans="2:22" s="66" customFormat="1" ht="12" customHeight="1">
      <c r="B577" s="651"/>
      <c r="C577" s="647" t="s">
        <v>31</v>
      </c>
      <c r="D577" s="374">
        <v>3</v>
      </c>
      <c r="E577" s="373">
        <v>1</v>
      </c>
      <c r="F577" s="374">
        <v>1</v>
      </c>
      <c r="G577" s="373">
        <v>1</v>
      </c>
      <c r="H577" s="407" t="s">
        <v>999</v>
      </c>
      <c r="I577" s="407" t="s">
        <v>999</v>
      </c>
      <c r="J577" s="407" t="s">
        <v>999</v>
      </c>
      <c r="K577" s="373">
        <v>-1</v>
      </c>
      <c r="L577" s="373">
        <v>1</v>
      </c>
      <c r="M577" s="407" t="s">
        <v>999</v>
      </c>
      <c r="N577" s="407" t="s">
        <v>999</v>
      </c>
      <c r="O577" s="407" t="s">
        <v>999</v>
      </c>
      <c r="P577" s="407" t="s">
        <v>999</v>
      </c>
      <c r="Q577" s="407" t="s">
        <v>999</v>
      </c>
      <c r="R577" s="407" t="s">
        <v>999</v>
      </c>
      <c r="S577" s="373">
        <v>1</v>
      </c>
      <c r="T577" s="407" t="s">
        <v>999</v>
      </c>
      <c r="U577" s="407" t="s">
        <v>999</v>
      </c>
      <c r="V577" s="60"/>
    </row>
    <row r="578" spans="2:22" s="66" customFormat="1" ht="12" customHeight="1">
      <c r="B578" s="651"/>
      <c r="C578" s="647" t="s">
        <v>32</v>
      </c>
      <c r="D578" s="377">
        <v>101.6</v>
      </c>
      <c r="E578" s="376">
        <v>133.30000000000001</v>
      </c>
      <c r="F578" s="377">
        <v>107.7</v>
      </c>
      <c r="G578" s="376">
        <v>109.1</v>
      </c>
      <c r="H578" s="377">
        <v>100</v>
      </c>
      <c r="I578" s="376">
        <v>100</v>
      </c>
      <c r="J578" s="377">
        <v>100</v>
      </c>
      <c r="K578" s="376">
        <v>83.3</v>
      </c>
      <c r="L578" s="377">
        <v>150</v>
      </c>
      <c r="M578" s="376">
        <v>100</v>
      </c>
      <c r="N578" s="377">
        <v>100</v>
      </c>
      <c r="O578" s="376">
        <v>100</v>
      </c>
      <c r="P578" s="377">
        <v>100</v>
      </c>
      <c r="Q578" s="376">
        <v>100</v>
      </c>
      <c r="R578" s="377">
        <v>100</v>
      </c>
      <c r="S578" s="376">
        <v>104.8</v>
      </c>
      <c r="T578" s="400">
        <v>100</v>
      </c>
      <c r="U578" s="378">
        <v>100</v>
      </c>
      <c r="V578" s="60"/>
    </row>
    <row r="579" spans="2:22" s="66" customFormat="1" ht="12" customHeight="1">
      <c r="B579" s="651"/>
      <c r="C579" s="647"/>
      <c r="D579" s="397"/>
      <c r="E579" s="396"/>
      <c r="F579" s="402"/>
      <c r="G579" s="396"/>
      <c r="H579" s="402"/>
      <c r="I579" s="396"/>
      <c r="J579" s="402"/>
      <c r="K579" s="396"/>
      <c r="L579" s="402"/>
      <c r="M579" s="396"/>
      <c r="N579" s="402"/>
      <c r="O579" s="396"/>
      <c r="P579" s="402"/>
      <c r="Q579" s="384"/>
      <c r="R579" s="402"/>
      <c r="S579" s="396"/>
      <c r="T579" s="88"/>
      <c r="U579" s="401"/>
      <c r="V579" s="60"/>
    </row>
    <row r="580" spans="2:22" s="66" customFormat="1" ht="12" customHeight="1">
      <c r="B580" s="70" t="s">
        <v>261</v>
      </c>
      <c r="C580" s="647" t="s">
        <v>28</v>
      </c>
      <c r="D580" s="374">
        <v>2643</v>
      </c>
      <c r="E580" s="373">
        <v>36</v>
      </c>
      <c r="F580" s="374">
        <v>219</v>
      </c>
      <c r="G580" s="373">
        <v>207</v>
      </c>
      <c r="H580" s="374">
        <v>360</v>
      </c>
      <c r="I580" s="373">
        <v>646</v>
      </c>
      <c r="J580" s="374">
        <v>145</v>
      </c>
      <c r="K580" s="373">
        <v>86</v>
      </c>
      <c r="L580" s="374">
        <v>80</v>
      </c>
      <c r="M580" s="373">
        <v>71</v>
      </c>
      <c r="N580" s="374">
        <v>147</v>
      </c>
      <c r="O580" s="373">
        <v>223</v>
      </c>
      <c r="P580" s="374">
        <v>84</v>
      </c>
      <c r="Q580" s="373">
        <v>24</v>
      </c>
      <c r="R580" s="374">
        <v>102</v>
      </c>
      <c r="S580" s="373">
        <v>175</v>
      </c>
      <c r="T580" s="399">
        <v>57</v>
      </c>
      <c r="U580" s="375">
        <v>182</v>
      </c>
      <c r="V580" s="60"/>
    </row>
    <row r="581" spans="2:22" s="66" customFormat="1" ht="12" customHeight="1">
      <c r="B581" s="652"/>
      <c r="C581" s="647" t="s">
        <v>29</v>
      </c>
      <c r="D581" s="374">
        <v>2705</v>
      </c>
      <c r="E581" s="373">
        <v>37</v>
      </c>
      <c r="F581" s="374">
        <v>215</v>
      </c>
      <c r="G581" s="373">
        <v>203</v>
      </c>
      <c r="H581" s="374">
        <v>394</v>
      </c>
      <c r="I581" s="373">
        <v>654</v>
      </c>
      <c r="J581" s="374">
        <v>142</v>
      </c>
      <c r="K581" s="373">
        <v>89</v>
      </c>
      <c r="L581" s="374">
        <v>84</v>
      </c>
      <c r="M581" s="373">
        <v>77</v>
      </c>
      <c r="N581" s="374">
        <v>147</v>
      </c>
      <c r="O581" s="373">
        <v>223</v>
      </c>
      <c r="P581" s="374">
        <v>86</v>
      </c>
      <c r="Q581" s="373">
        <v>24</v>
      </c>
      <c r="R581" s="374">
        <v>102</v>
      </c>
      <c r="S581" s="373">
        <v>179</v>
      </c>
      <c r="T581" s="399">
        <v>59</v>
      </c>
      <c r="U581" s="375">
        <v>185</v>
      </c>
      <c r="V581" s="60"/>
    </row>
    <row r="582" spans="2:22" s="66" customFormat="1" ht="12" customHeight="1">
      <c r="B582" s="651"/>
      <c r="C582" s="647" t="s">
        <v>31</v>
      </c>
      <c r="D582" s="374">
        <v>62</v>
      </c>
      <c r="E582" s="373">
        <v>1</v>
      </c>
      <c r="F582" s="374">
        <v>-4</v>
      </c>
      <c r="G582" s="373">
        <v>-4</v>
      </c>
      <c r="H582" s="374">
        <v>34</v>
      </c>
      <c r="I582" s="373">
        <v>8</v>
      </c>
      <c r="J582" s="374">
        <v>-3</v>
      </c>
      <c r="K582" s="373">
        <v>3</v>
      </c>
      <c r="L582" s="374">
        <v>4</v>
      </c>
      <c r="M582" s="373">
        <v>6</v>
      </c>
      <c r="N582" s="407" t="s">
        <v>999</v>
      </c>
      <c r="O582" s="407" t="s">
        <v>999</v>
      </c>
      <c r="P582" s="373">
        <v>2</v>
      </c>
      <c r="Q582" s="407" t="s">
        <v>999</v>
      </c>
      <c r="R582" s="407" t="s">
        <v>999</v>
      </c>
      <c r="S582" s="373">
        <v>4</v>
      </c>
      <c r="T582" s="373">
        <v>2</v>
      </c>
      <c r="U582" s="375">
        <v>3</v>
      </c>
      <c r="V582" s="60"/>
    </row>
    <row r="583" spans="2:22" s="66" customFormat="1" ht="12" customHeight="1">
      <c r="B583" s="651"/>
      <c r="C583" s="647" t="s">
        <v>32</v>
      </c>
      <c r="D583" s="377">
        <f>D581/D580*100</f>
        <v>102.34581914491108</v>
      </c>
      <c r="E583" s="401">
        <f t="shared" ref="E583:T583" si="30">E581/E580*100</f>
        <v>102.77777777777777</v>
      </c>
      <c r="F583" s="401">
        <f t="shared" si="30"/>
        <v>98.173515981735164</v>
      </c>
      <c r="G583" s="401">
        <f t="shared" si="30"/>
        <v>98.067632850241552</v>
      </c>
      <c r="H583" s="401">
        <f t="shared" si="30"/>
        <v>109.44444444444446</v>
      </c>
      <c r="I583" s="401">
        <f t="shared" si="30"/>
        <v>101.23839009287924</v>
      </c>
      <c r="J583" s="401">
        <f t="shared" si="30"/>
        <v>97.931034482758619</v>
      </c>
      <c r="K583" s="401">
        <f t="shared" si="30"/>
        <v>103.48837209302326</v>
      </c>
      <c r="L583" s="401">
        <f t="shared" si="30"/>
        <v>105</v>
      </c>
      <c r="M583" s="401">
        <f t="shared" si="30"/>
        <v>108.45070422535213</v>
      </c>
      <c r="N583" s="401">
        <f t="shared" si="30"/>
        <v>100</v>
      </c>
      <c r="O583" s="401">
        <f t="shared" si="30"/>
        <v>100</v>
      </c>
      <c r="P583" s="401">
        <f t="shared" si="30"/>
        <v>102.38095238095238</v>
      </c>
      <c r="Q583" s="401">
        <f t="shared" si="30"/>
        <v>100</v>
      </c>
      <c r="R583" s="401">
        <f t="shared" si="30"/>
        <v>100</v>
      </c>
      <c r="S583" s="401">
        <f t="shared" si="30"/>
        <v>102.28571428571429</v>
      </c>
      <c r="T583" s="401">
        <f t="shared" si="30"/>
        <v>103.50877192982458</v>
      </c>
      <c r="U583" s="401">
        <v>101.64835164835165</v>
      </c>
      <c r="V583" s="377"/>
    </row>
    <row r="584" spans="2:22" s="66" customFormat="1" ht="12" customHeight="1">
      <c r="B584" s="651"/>
      <c r="C584" s="647"/>
      <c r="D584" s="397"/>
      <c r="E584" s="397"/>
      <c r="F584" s="397"/>
      <c r="G584" s="397"/>
      <c r="H584" s="397"/>
      <c r="I584" s="397"/>
      <c r="J584" s="397"/>
      <c r="K584" s="397"/>
      <c r="L584" s="397"/>
      <c r="M584" s="397"/>
      <c r="N584" s="397"/>
      <c r="O584" s="397"/>
      <c r="P584" s="397"/>
      <c r="Q584" s="397"/>
      <c r="R584" s="397"/>
      <c r="S584" s="397"/>
      <c r="T584" s="397"/>
      <c r="U584" s="397"/>
      <c r="V584" s="60"/>
    </row>
    <row r="585" spans="2:22" s="66" customFormat="1" ht="12" customHeight="1">
      <c r="B585" s="203" t="s">
        <v>206</v>
      </c>
      <c r="C585" s="647" t="s">
        <v>28</v>
      </c>
      <c r="D585" s="374">
        <v>1835</v>
      </c>
      <c r="E585" s="373">
        <v>10</v>
      </c>
      <c r="F585" s="374">
        <v>134</v>
      </c>
      <c r="G585" s="373">
        <v>128</v>
      </c>
      <c r="H585" s="374">
        <v>172</v>
      </c>
      <c r="I585" s="373">
        <v>489</v>
      </c>
      <c r="J585" s="374">
        <v>96</v>
      </c>
      <c r="K585" s="373">
        <v>54</v>
      </c>
      <c r="L585" s="374">
        <v>65</v>
      </c>
      <c r="M585" s="373">
        <v>60</v>
      </c>
      <c r="N585" s="374">
        <v>131</v>
      </c>
      <c r="O585" s="373">
        <v>175</v>
      </c>
      <c r="P585" s="374">
        <v>57</v>
      </c>
      <c r="Q585" s="373">
        <v>14</v>
      </c>
      <c r="R585" s="374">
        <v>67</v>
      </c>
      <c r="S585" s="373">
        <v>143</v>
      </c>
      <c r="T585" s="399">
        <v>39</v>
      </c>
      <c r="U585" s="375">
        <v>125</v>
      </c>
      <c r="V585" s="60"/>
    </row>
    <row r="586" spans="2:22" s="66" customFormat="1" ht="12" customHeight="1">
      <c r="B586" s="649" t="s">
        <v>113</v>
      </c>
      <c r="C586" s="647" t="s">
        <v>29</v>
      </c>
      <c r="D586" s="374">
        <v>1861</v>
      </c>
      <c r="E586" s="373">
        <v>12</v>
      </c>
      <c r="F586" s="374">
        <v>128</v>
      </c>
      <c r="G586" s="373">
        <v>123</v>
      </c>
      <c r="H586" s="374">
        <v>186</v>
      </c>
      <c r="I586" s="373">
        <v>492</v>
      </c>
      <c r="J586" s="374">
        <v>93</v>
      </c>
      <c r="K586" s="373">
        <v>56</v>
      </c>
      <c r="L586" s="374">
        <v>68</v>
      </c>
      <c r="M586" s="373">
        <v>65</v>
      </c>
      <c r="N586" s="374">
        <v>131</v>
      </c>
      <c r="O586" s="373">
        <v>172</v>
      </c>
      <c r="P586" s="374">
        <v>59</v>
      </c>
      <c r="Q586" s="373">
        <v>14</v>
      </c>
      <c r="R586" s="374">
        <v>67</v>
      </c>
      <c r="S586" s="373">
        <v>145</v>
      </c>
      <c r="T586" s="399">
        <v>38</v>
      </c>
      <c r="U586" s="375">
        <v>130</v>
      </c>
      <c r="V586" s="60"/>
    </row>
    <row r="587" spans="2:22" s="66" customFormat="1" ht="12" customHeight="1">
      <c r="B587" s="651"/>
      <c r="C587" s="647" t="s">
        <v>31</v>
      </c>
      <c r="D587" s="374">
        <v>26</v>
      </c>
      <c r="E587" s="373">
        <v>2</v>
      </c>
      <c r="F587" s="374">
        <v>-6</v>
      </c>
      <c r="G587" s="373">
        <v>-5</v>
      </c>
      <c r="H587" s="374">
        <v>14</v>
      </c>
      <c r="I587" s="373">
        <v>3</v>
      </c>
      <c r="J587" s="374">
        <v>-3</v>
      </c>
      <c r="K587" s="373">
        <v>2</v>
      </c>
      <c r="L587" s="374">
        <v>3</v>
      </c>
      <c r="M587" s="373">
        <v>5</v>
      </c>
      <c r="N587" s="407" t="s">
        <v>999</v>
      </c>
      <c r="O587" s="373">
        <v>-3</v>
      </c>
      <c r="P587" s="374">
        <v>2</v>
      </c>
      <c r="Q587" s="407" t="s">
        <v>999</v>
      </c>
      <c r="R587" s="407" t="s">
        <v>999</v>
      </c>
      <c r="S587" s="373">
        <v>2</v>
      </c>
      <c r="T587" s="399">
        <v>-1</v>
      </c>
      <c r="U587" s="375">
        <v>5</v>
      </c>
      <c r="V587" s="60"/>
    </row>
    <row r="588" spans="2:22" s="66" customFormat="1" ht="12" customHeight="1">
      <c r="B588" s="651"/>
      <c r="C588" s="647" t="s">
        <v>32</v>
      </c>
      <c r="D588" s="377">
        <v>101.4</v>
      </c>
      <c r="E588" s="376">
        <v>120</v>
      </c>
      <c r="F588" s="377">
        <v>95.5</v>
      </c>
      <c r="G588" s="376">
        <v>96.1</v>
      </c>
      <c r="H588" s="377">
        <v>108.1</v>
      </c>
      <c r="I588" s="376">
        <v>100.6</v>
      </c>
      <c r="J588" s="377">
        <v>96.9</v>
      </c>
      <c r="K588" s="376">
        <v>103.7</v>
      </c>
      <c r="L588" s="377">
        <v>104.6</v>
      </c>
      <c r="M588" s="376">
        <v>108.3</v>
      </c>
      <c r="N588" s="377">
        <v>100</v>
      </c>
      <c r="O588" s="376">
        <v>98.3</v>
      </c>
      <c r="P588" s="377">
        <v>103.5</v>
      </c>
      <c r="Q588" s="376">
        <v>100</v>
      </c>
      <c r="R588" s="377">
        <v>100</v>
      </c>
      <c r="S588" s="376">
        <v>101.4</v>
      </c>
      <c r="T588" s="400">
        <v>97.4</v>
      </c>
      <c r="U588" s="378">
        <v>104</v>
      </c>
      <c r="V588" s="60"/>
    </row>
    <row r="589" spans="2:22" s="66" customFormat="1" ht="12" customHeight="1">
      <c r="B589" s="600"/>
      <c r="C589" s="647"/>
      <c r="D589" s="397"/>
      <c r="E589" s="396"/>
      <c r="F589" s="402"/>
      <c r="G589" s="396"/>
      <c r="H589" s="402"/>
      <c r="I589" s="396"/>
      <c r="J589" s="88"/>
      <c r="K589" s="396"/>
      <c r="L589" s="402"/>
      <c r="M589" s="396"/>
      <c r="N589" s="88"/>
      <c r="O589" s="396"/>
      <c r="P589" s="402"/>
      <c r="Q589" s="384"/>
      <c r="R589" s="402"/>
      <c r="S589" s="396"/>
      <c r="T589" s="402"/>
      <c r="U589" s="401"/>
      <c r="V589" s="60"/>
    </row>
    <row r="590" spans="2:22" s="66" customFormat="1" ht="12" customHeight="1">
      <c r="B590" s="70" t="s">
        <v>147</v>
      </c>
      <c r="C590" s="647" t="s">
        <v>28</v>
      </c>
      <c r="D590" s="374">
        <v>397</v>
      </c>
      <c r="E590" s="373">
        <v>16</v>
      </c>
      <c r="F590" s="374">
        <v>54</v>
      </c>
      <c r="G590" s="373">
        <v>52</v>
      </c>
      <c r="H590" s="374">
        <v>72</v>
      </c>
      <c r="I590" s="373">
        <v>86</v>
      </c>
      <c r="J590" s="374">
        <v>30</v>
      </c>
      <c r="K590" s="373">
        <v>13</v>
      </c>
      <c r="L590" s="374">
        <v>5</v>
      </c>
      <c r="M590" s="373">
        <v>5</v>
      </c>
      <c r="N590" s="374">
        <v>14</v>
      </c>
      <c r="O590" s="373">
        <v>22</v>
      </c>
      <c r="P590" s="374">
        <v>13</v>
      </c>
      <c r="Q590" s="373">
        <v>7</v>
      </c>
      <c r="R590" s="374">
        <v>6</v>
      </c>
      <c r="S590" s="373">
        <v>17</v>
      </c>
      <c r="T590" s="399">
        <v>11</v>
      </c>
      <c r="U590" s="375">
        <v>25</v>
      </c>
      <c r="V590" s="60"/>
    </row>
    <row r="591" spans="2:22" s="66" customFormat="1" ht="12" customHeight="1">
      <c r="B591" s="652"/>
      <c r="C591" s="647" t="s">
        <v>29</v>
      </c>
      <c r="D591" s="374">
        <v>412</v>
      </c>
      <c r="E591" s="373">
        <v>15</v>
      </c>
      <c r="F591" s="374">
        <v>61</v>
      </c>
      <c r="G591" s="373">
        <v>59</v>
      </c>
      <c r="H591" s="374">
        <v>82</v>
      </c>
      <c r="I591" s="373">
        <v>82</v>
      </c>
      <c r="J591" s="374">
        <v>29</v>
      </c>
      <c r="K591" s="373">
        <v>14</v>
      </c>
      <c r="L591" s="374">
        <v>6</v>
      </c>
      <c r="M591" s="373">
        <v>4</v>
      </c>
      <c r="N591" s="374">
        <v>14</v>
      </c>
      <c r="O591" s="373">
        <v>23</v>
      </c>
      <c r="P591" s="374">
        <v>14</v>
      </c>
      <c r="Q591" s="373">
        <v>7</v>
      </c>
      <c r="R591" s="374">
        <v>6</v>
      </c>
      <c r="S591" s="373">
        <v>16</v>
      </c>
      <c r="T591" s="399">
        <v>12</v>
      </c>
      <c r="U591" s="375">
        <v>26</v>
      </c>
      <c r="V591" s="60"/>
    </row>
    <row r="592" spans="2:22" s="66" customFormat="1" ht="12" customHeight="1">
      <c r="B592" s="651"/>
      <c r="C592" s="647" t="s">
        <v>31</v>
      </c>
      <c r="D592" s="374">
        <v>15</v>
      </c>
      <c r="E592" s="373">
        <v>-1</v>
      </c>
      <c r="F592" s="374">
        <v>7</v>
      </c>
      <c r="G592" s="373">
        <v>7</v>
      </c>
      <c r="H592" s="374">
        <v>10</v>
      </c>
      <c r="I592" s="373">
        <v>-4</v>
      </c>
      <c r="J592" s="374">
        <v>-1</v>
      </c>
      <c r="K592" s="373">
        <v>1</v>
      </c>
      <c r="L592" s="374">
        <v>1</v>
      </c>
      <c r="M592" s="373">
        <v>-1</v>
      </c>
      <c r="N592" s="407" t="s">
        <v>999</v>
      </c>
      <c r="O592" s="373">
        <v>1</v>
      </c>
      <c r="P592" s="374">
        <v>1</v>
      </c>
      <c r="Q592" s="407" t="s">
        <v>999</v>
      </c>
      <c r="R592" s="407" t="s">
        <v>999</v>
      </c>
      <c r="S592" s="373">
        <v>-1</v>
      </c>
      <c r="T592" s="373">
        <v>1</v>
      </c>
      <c r="U592" s="375">
        <v>1</v>
      </c>
      <c r="V592" s="60"/>
    </row>
    <row r="593" spans="2:22" s="66" customFormat="1" ht="12" customHeight="1">
      <c r="B593" s="651"/>
      <c r="C593" s="647" t="s">
        <v>32</v>
      </c>
      <c r="D593" s="377">
        <f>D591/D590*100</f>
        <v>103.77833753148616</v>
      </c>
      <c r="E593" s="401">
        <f t="shared" ref="E593:T593" si="31">E591/E590*100</f>
        <v>93.75</v>
      </c>
      <c r="F593" s="401">
        <f t="shared" si="31"/>
        <v>112.96296296296295</v>
      </c>
      <c r="G593" s="401">
        <f t="shared" si="31"/>
        <v>113.46153846153845</v>
      </c>
      <c r="H593" s="401">
        <f t="shared" si="31"/>
        <v>113.88888888888889</v>
      </c>
      <c r="I593" s="401">
        <f t="shared" si="31"/>
        <v>95.348837209302332</v>
      </c>
      <c r="J593" s="401">
        <f t="shared" si="31"/>
        <v>96.666666666666671</v>
      </c>
      <c r="K593" s="401">
        <f t="shared" si="31"/>
        <v>107.69230769230769</v>
      </c>
      <c r="L593" s="401">
        <f t="shared" si="31"/>
        <v>120</v>
      </c>
      <c r="M593" s="401">
        <f t="shared" si="31"/>
        <v>80</v>
      </c>
      <c r="N593" s="401">
        <f t="shared" si="31"/>
        <v>100</v>
      </c>
      <c r="O593" s="401">
        <f t="shared" si="31"/>
        <v>104.54545454545455</v>
      </c>
      <c r="P593" s="401">
        <f t="shared" si="31"/>
        <v>107.69230769230769</v>
      </c>
      <c r="Q593" s="401">
        <f t="shared" si="31"/>
        <v>100</v>
      </c>
      <c r="R593" s="401">
        <f t="shared" si="31"/>
        <v>100</v>
      </c>
      <c r="S593" s="401">
        <f t="shared" si="31"/>
        <v>94.117647058823522</v>
      </c>
      <c r="T593" s="401">
        <f t="shared" si="31"/>
        <v>109.09090909090908</v>
      </c>
      <c r="U593" s="401">
        <v>104</v>
      </c>
      <c r="V593" s="377"/>
    </row>
    <row r="594" spans="2:22" s="66" customFormat="1" ht="12" customHeight="1">
      <c r="B594" s="651"/>
      <c r="C594" s="647"/>
      <c r="D594" s="397"/>
      <c r="E594" s="397"/>
      <c r="F594" s="397"/>
      <c r="G594" s="397"/>
      <c r="H594" s="397"/>
      <c r="I594" s="397"/>
      <c r="J594" s="397"/>
      <c r="K594" s="397"/>
      <c r="L594" s="397"/>
      <c r="M594" s="397"/>
      <c r="N594" s="397"/>
      <c r="O594" s="397"/>
      <c r="P594" s="397"/>
      <c r="Q594" s="397"/>
      <c r="R594" s="397"/>
      <c r="S594" s="397"/>
      <c r="T594" s="397"/>
      <c r="U594" s="397"/>
      <c r="V594" s="60"/>
    </row>
    <row r="595" spans="2:22" s="66" customFormat="1" ht="12" customHeight="1">
      <c r="B595" s="203" t="s">
        <v>206</v>
      </c>
      <c r="C595" s="647" t="s">
        <v>28</v>
      </c>
      <c r="D595" s="374">
        <v>161</v>
      </c>
      <c r="E595" s="373">
        <v>1</v>
      </c>
      <c r="F595" s="374">
        <v>25</v>
      </c>
      <c r="G595" s="373">
        <v>24</v>
      </c>
      <c r="H595" s="374">
        <v>22</v>
      </c>
      <c r="I595" s="373">
        <v>40</v>
      </c>
      <c r="J595" s="374">
        <v>10</v>
      </c>
      <c r="K595" s="373">
        <v>5</v>
      </c>
      <c r="L595" s="374">
        <v>2</v>
      </c>
      <c r="M595" s="373">
        <v>1</v>
      </c>
      <c r="N595" s="374">
        <v>8</v>
      </c>
      <c r="O595" s="373">
        <v>13</v>
      </c>
      <c r="P595" s="374">
        <v>5</v>
      </c>
      <c r="Q595" s="373">
        <v>3</v>
      </c>
      <c r="R595" s="374">
        <v>2</v>
      </c>
      <c r="S595" s="373">
        <v>10</v>
      </c>
      <c r="T595" s="399">
        <v>6</v>
      </c>
      <c r="U595" s="375">
        <v>7</v>
      </c>
      <c r="V595" s="60"/>
    </row>
    <row r="596" spans="2:22" s="66" customFormat="1" ht="12" customHeight="1">
      <c r="B596" s="649" t="s">
        <v>113</v>
      </c>
      <c r="C596" s="647" t="s">
        <v>29</v>
      </c>
      <c r="D596" s="374">
        <v>161</v>
      </c>
      <c r="E596" s="373">
        <v>1</v>
      </c>
      <c r="F596" s="374">
        <v>27</v>
      </c>
      <c r="G596" s="373">
        <v>26</v>
      </c>
      <c r="H596" s="374">
        <v>23</v>
      </c>
      <c r="I596" s="373">
        <v>39</v>
      </c>
      <c r="J596" s="374">
        <v>10</v>
      </c>
      <c r="K596" s="373">
        <v>4</v>
      </c>
      <c r="L596" s="374">
        <v>1</v>
      </c>
      <c r="M596" s="407" t="s">
        <v>599</v>
      </c>
      <c r="N596" s="373">
        <v>8</v>
      </c>
      <c r="O596" s="373">
        <v>13</v>
      </c>
      <c r="P596" s="374">
        <v>7</v>
      </c>
      <c r="Q596" s="373">
        <v>3</v>
      </c>
      <c r="R596" s="374">
        <v>2</v>
      </c>
      <c r="S596" s="373">
        <v>10</v>
      </c>
      <c r="T596" s="399">
        <v>5</v>
      </c>
      <c r="U596" s="375">
        <v>7</v>
      </c>
      <c r="V596" s="60"/>
    </row>
    <row r="597" spans="2:22" s="66" customFormat="1" ht="12" customHeight="1">
      <c r="B597" s="651"/>
      <c r="C597" s="647" t="s">
        <v>31</v>
      </c>
      <c r="D597" s="407" t="s">
        <v>999</v>
      </c>
      <c r="E597" s="407" t="s">
        <v>999</v>
      </c>
      <c r="F597" s="373">
        <v>2</v>
      </c>
      <c r="G597" s="373">
        <v>2</v>
      </c>
      <c r="H597" s="374">
        <v>1</v>
      </c>
      <c r="I597" s="373">
        <v>-1</v>
      </c>
      <c r="J597" s="407" t="s">
        <v>999</v>
      </c>
      <c r="K597" s="373">
        <v>-1</v>
      </c>
      <c r="L597" s="373">
        <v>-1</v>
      </c>
      <c r="M597" s="373">
        <v>-1</v>
      </c>
      <c r="N597" s="407" t="s">
        <v>999</v>
      </c>
      <c r="O597" s="407" t="s">
        <v>999</v>
      </c>
      <c r="P597" s="373">
        <v>2</v>
      </c>
      <c r="Q597" s="407" t="s">
        <v>999</v>
      </c>
      <c r="R597" s="407" t="s">
        <v>999</v>
      </c>
      <c r="S597" s="407" t="s">
        <v>999</v>
      </c>
      <c r="T597" s="373">
        <v>-1</v>
      </c>
      <c r="U597" s="407" t="s">
        <v>999</v>
      </c>
      <c r="V597" s="261"/>
    </row>
    <row r="598" spans="2:22" s="66" customFormat="1" ht="12" customHeight="1">
      <c r="B598" s="651"/>
      <c r="C598" s="647" t="s">
        <v>32</v>
      </c>
      <c r="D598" s="377">
        <v>100</v>
      </c>
      <c r="E598" s="376">
        <v>100</v>
      </c>
      <c r="F598" s="377">
        <v>108</v>
      </c>
      <c r="G598" s="376">
        <v>108.3</v>
      </c>
      <c r="H598" s="377">
        <v>104.5</v>
      </c>
      <c r="I598" s="376">
        <v>97.5</v>
      </c>
      <c r="J598" s="377">
        <v>100</v>
      </c>
      <c r="K598" s="376">
        <v>80</v>
      </c>
      <c r="L598" s="377">
        <v>50</v>
      </c>
      <c r="M598" s="376" t="s">
        <v>999</v>
      </c>
      <c r="N598" s="377">
        <v>100</v>
      </c>
      <c r="O598" s="376">
        <v>100</v>
      </c>
      <c r="P598" s="377">
        <v>140</v>
      </c>
      <c r="Q598" s="376">
        <v>100</v>
      </c>
      <c r="R598" s="377">
        <v>100</v>
      </c>
      <c r="S598" s="376">
        <v>100</v>
      </c>
      <c r="T598" s="400">
        <v>83.3</v>
      </c>
      <c r="U598" s="378">
        <v>100</v>
      </c>
      <c r="V598" s="60"/>
    </row>
    <row r="599" spans="2:22" s="66" customFormat="1" ht="12" customHeight="1">
      <c r="B599" s="651"/>
      <c r="C599" s="647"/>
      <c r="D599" s="397"/>
      <c r="E599" s="396"/>
      <c r="F599" s="402"/>
      <c r="G599" s="396"/>
      <c r="H599" s="402"/>
      <c r="I599" s="396"/>
      <c r="J599" s="402"/>
      <c r="K599" s="396"/>
      <c r="L599" s="402"/>
      <c r="M599" s="396"/>
      <c r="N599" s="402"/>
      <c r="O599" s="396"/>
      <c r="P599" s="402"/>
      <c r="Q599" s="396"/>
      <c r="R599" s="402"/>
      <c r="S599" s="396"/>
      <c r="T599" s="402"/>
      <c r="U599" s="401"/>
      <c r="V599" s="60"/>
    </row>
    <row r="600" spans="2:22" s="66" customFormat="1" ht="12" customHeight="1">
      <c r="B600" s="70" t="s">
        <v>262</v>
      </c>
      <c r="C600" s="647" t="s">
        <v>28</v>
      </c>
      <c r="D600" s="374">
        <v>702</v>
      </c>
      <c r="E600" s="373">
        <v>30</v>
      </c>
      <c r="F600" s="374">
        <v>71</v>
      </c>
      <c r="G600" s="373">
        <v>66</v>
      </c>
      <c r="H600" s="374">
        <v>73</v>
      </c>
      <c r="I600" s="373">
        <v>136</v>
      </c>
      <c r="J600" s="374">
        <v>57</v>
      </c>
      <c r="K600" s="373">
        <v>21</v>
      </c>
      <c r="L600" s="374">
        <v>14</v>
      </c>
      <c r="M600" s="373">
        <v>23</v>
      </c>
      <c r="N600" s="374">
        <v>59</v>
      </c>
      <c r="O600" s="373">
        <v>49</v>
      </c>
      <c r="P600" s="374">
        <v>17</v>
      </c>
      <c r="Q600" s="373">
        <v>5</v>
      </c>
      <c r="R600" s="374">
        <v>25</v>
      </c>
      <c r="S600" s="373">
        <v>43</v>
      </c>
      <c r="T600" s="399">
        <v>19</v>
      </c>
      <c r="U600" s="375">
        <v>59</v>
      </c>
      <c r="V600" s="60"/>
    </row>
    <row r="601" spans="2:22" s="66" customFormat="1" ht="12" customHeight="1">
      <c r="B601" s="652"/>
      <c r="C601" s="647" t="s">
        <v>29</v>
      </c>
      <c r="D601" s="374">
        <v>716</v>
      </c>
      <c r="E601" s="373">
        <v>29</v>
      </c>
      <c r="F601" s="374">
        <v>73</v>
      </c>
      <c r="G601" s="373">
        <v>68</v>
      </c>
      <c r="H601" s="374">
        <v>78</v>
      </c>
      <c r="I601" s="373">
        <v>144</v>
      </c>
      <c r="J601" s="374">
        <v>55</v>
      </c>
      <c r="K601" s="373">
        <v>20</v>
      </c>
      <c r="L601" s="374">
        <v>13</v>
      </c>
      <c r="M601" s="373">
        <v>23</v>
      </c>
      <c r="N601" s="374">
        <v>58</v>
      </c>
      <c r="O601" s="373">
        <v>48</v>
      </c>
      <c r="P601" s="374">
        <v>19</v>
      </c>
      <c r="Q601" s="373">
        <v>5</v>
      </c>
      <c r="R601" s="374">
        <v>25</v>
      </c>
      <c r="S601" s="373">
        <v>44</v>
      </c>
      <c r="T601" s="399">
        <v>21</v>
      </c>
      <c r="U601" s="375">
        <v>59</v>
      </c>
      <c r="V601" s="60"/>
    </row>
    <row r="602" spans="2:22" s="66" customFormat="1" ht="12" customHeight="1">
      <c r="B602" s="651"/>
      <c r="C602" s="647" t="s">
        <v>31</v>
      </c>
      <c r="D602" s="374">
        <v>14</v>
      </c>
      <c r="E602" s="373">
        <v>-1</v>
      </c>
      <c r="F602" s="374">
        <v>2</v>
      </c>
      <c r="G602" s="373">
        <v>2</v>
      </c>
      <c r="H602" s="374">
        <v>5</v>
      </c>
      <c r="I602" s="373">
        <v>8</v>
      </c>
      <c r="J602" s="374">
        <v>-2</v>
      </c>
      <c r="K602" s="373">
        <v>-1</v>
      </c>
      <c r="L602" s="374">
        <v>-1</v>
      </c>
      <c r="M602" s="407" t="s">
        <v>999</v>
      </c>
      <c r="N602" s="373">
        <v>-1</v>
      </c>
      <c r="O602" s="373">
        <v>-1</v>
      </c>
      <c r="P602" s="374">
        <v>2</v>
      </c>
      <c r="Q602" s="407" t="s">
        <v>999</v>
      </c>
      <c r="R602" s="407" t="s">
        <v>999</v>
      </c>
      <c r="S602" s="373">
        <v>1</v>
      </c>
      <c r="T602" s="399">
        <v>2</v>
      </c>
      <c r="U602" s="407" t="s">
        <v>999</v>
      </c>
      <c r="V602" s="60"/>
    </row>
    <row r="603" spans="2:22" s="66" customFormat="1" ht="12" customHeight="1">
      <c r="B603" s="651"/>
      <c r="C603" s="647" t="s">
        <v>32</v>
      </c>
      <c r="D603" s="377">
        <f>D601/D600*100</f>
        <v>101.99430199430199</v>
      </c>
      <c r="E603" s="401">
        <f t="shared" ref="E603:T603" si="32">E601/E600*100</f>
        <v>96.666666666666671</v>
      </c>
      <c r="F603" s="401">
        <f t="shared" si="32"/>
        <v>102.8169014084507</v>
      </c>
      <c r="G603" s="401">
        <f t="shared" si="32"/>
        <v>103.03030303030303</v>
      </c>
      <c r="H603" s="401">
        <f t="shared" si="32"/>
        <v>106.84931506849315</v>
      </c>
      <c r="I603" s="401">
        <f t="shared" si="32"/>
        <v>105.88235294117648</v>
      </c>
      <c r="J603" s="401">
        <f t="shared" si="32"/>
        <v>96.491228070175438</v>
      </c>
      <c r="K603" s="401">
        <f t="shared" si="32"/>
        <v>95.238095238095227</v>
      </c>
      <c r="L603" s="401">
        <f t="shared" si="32"/>
        <v>92.857142857142861</v>
      </c>
      <c r="M603" s="401">
        <f t="shared" si="32"/>
        <v>100</v>
      </c>
      <c r="N603" s="401">
        <f t="shared" si="32"/>
        <v>98.305084745762713</v>
      </c>
      <c r="O603" s="376">
        <f t="shared" si="32"/>
        <v>97.959183673469383</v>
      </c>
      <c r="P603" s="401">
        <f t="shared" si="32"/>
        <v>111.76470588235294</v>
      </c>
      <c r="Q603" s="401">
        <f t="shared" si="32"/>
        <v>100</v>
      </c>
      <c r="R603" s="401">
        <f t="shared" si="32"/>
        <v>100</v>
      </c>
      <c r="S603" s="401">
        <f t="shared" si="32"/>
        <v>102.32558139534885</v>
      </c>
      <c r="T603" s="401">
        <f t="shared" si="32"/>
        <v>110.5263157894737</v>
      </c>
      <c r="U603" s="401">
        <v>100</v>
      </c>
      <c r="V603" s="377"/>
    </row>
    <row r="604" spans="2:22" s="66" customFormat="1" ht="12" customHeight="1">
      <c r="B604" s="651"/>
      <c r="C604" s="647"/>
      <c r="D604" s="397"/>
      <c r="E604" s="397"/>
      <c r="F604" s="397"/>
      <c r="G604" s="397"/>
      <c r="H604" s="397"/>
      <c r="I604" s="397"/>
      <c r="J604" s="397"/>
      <c r="K604" s="397"/>
      <c r="L604" s="397"/>
      <c r="M604" s="397"/>
      <c r="N604" s="397"/>
      <c r="O604" s="397"/>
      <c r="P604" s="397"/>
      <c r="Q604" s="397"/>
      <c r="R604" s="397"/>
      <c r="S604" s="397"/>
      <c r="T604" s="397"/>
      <c r="U604" s="397"/>
      <c r="V604" s="60"/>
    </row>
    <row r="605" spans="2:22" s="66" customFormat="1" ht="12" customHeight="1">
      <c r="B605" s="203" t="s">
        <v>206</v>
      </c>
      <c r="C605" s="647" t="s">
        <v>28</v>
      </c>
      <c r="D605" s="374">
        <v>503</v>
      </c>
      <c r="E605" s="373">
        <v>17</v>
      </c>
      <c r="F605" s="374">
        <v>42</v>
      </c>
      <c r="G605" s="373">
        <v>40</v>
      </c>
      <c r="H605" s="374">
        <v>52</v>
      </c>
      <c r="I605" s="373">
        <v>90</v>
      </c>
      <c r="J605" s="374">
        <v>35</v>
      </c>
      <c r="K605" s="373">
        <v>16</v>
      </c>
      <c r="L605" s="374">
        <v>8</v>
      </c>
      <c r="M605" s="373">
        <v>19</v>
      </c>
      <c r="N605" s="374">
        <v>56</v>
      </c>
      <c r="O605" s="373">
        <v>39</v>
      </c>
      <c r="P605" s="374">
        <v>14</v>
      </c>
      <c r="Q605" s="373">
        <v>3</v>
      </c>
      <c r="R605" s="374">
        <v>17</v>
      </c>
      <c r="S605" s="373">
        <v>36</v>
      </c>
      <c r="T605" s="399">
        <v>15</v>
      </c>
      <c r="U605" s="375">
        <v>43</v>
      </c>
      <c r="V605" s="60"/>
    </row>
    <row r="606" spans="2:22" s="66" customFormat="1" ht="12" customHeight="1">
      <c r="B606" s="649" t="s">
        <v>113</v>
      </c>
      <c r="C606" s="647" t="s">
        <v>29</v>
      </c>
      <c r="D606" s="374">
        <v>510</v>
      </c>
      <c r="E606" s="373">
        <v>16</v>
      </c>
      <c r="F606" s="374">
        <v>45</v>
      </c>
      <c r="G606" s="373">
        <v>43</v>
      </c>
      <c r="H606" s="374">
        <v>52</v>
      </c>
      <c r="I606" s="373">
        <v>95</v>
      </c>
      <c r="J606" s="374">
        <v>35</v>
      </c>
      <c r="K606" s="373">
        <v>15</v>
      </c>
      <c r="L606" s="374">
        <v>7</v>
      </c>
      <c r="M606" s="373">
        <v>20</v>
      </c>
      <c r="N606" s="374">
        <v>55</v>
      </c>
      <c r="O606" s="373">
        <v>38</v>
      </c>
      <c r="P606" s="374">
        <v>15</v>
      </c>
      <c r="Q606" s="373">
        <v>3</v>
      </c>
      <c r="R606" s="374">
        <v>17</v>
      </c>
      <c r="S606" s="373">
        <v>36</v>
      </c>
      <c r="T606" s="399">
        <v>16</v>
      </c>
      <c r="U606" s="375">
        <v>44</v>
      </c>
      <c r="V606" s="60"/>
    </row>
    <row r="607" spans="2:22" s="66" customFormat="1" ht="12" customHeight="1">
      <c r="B607" s="651"/>
      <c r="C607" s="647" t="s">
        <v>31</v>
      </c>
      <c r="D607" s="374">
        <v>7</v>
      </c>
      <c r="E607" s="373">
        <v>-1</v>
      </c>
      <c r="F607" s="374">
        <v>3</v>
      </c>
      <c r="G607" s="373">
        <v>3</v>
      </c>
      <c r="H607" s="407" t="s">
        <v>999</v>
      </c>
      <c r="I607" s="373">
        <v>5</v>
      </c>
      <c r="J607" s="407" t="s">
        <v>999</v>
      </c>
      <c r="K607" s="373">
        <v>-1</v>
      </c>
      <c r="L607" s="374">
        <v>-1</v>
      </c>
      <c r="M607" s="373">
        <v>1</v>
      </c>
      <c r="N607" s="373">
        <v>-1</v>
      </c>
      <c r="O607" s="373">
        <v>-1</v>
      </c>
      <c r="P607" s="373">
        <v>1</v>
      </c>
      <c r="Q607" s="407" t="s">
        <v>999</v>
      </c>
      <c r="R607" s="407" t="s">
        <v>999</v>
      </c>
      <c r="S607" s="407" t="s">
        <v>999</v>
      </c>
      <c r="T607" s="373">
        <v>1</v>
      </c>
      <c r="U607" s="375">
        <v>1</v>
      </c>
      <c r="V607" s="60"/>
    </row>
    <row r="608" spans="2:22" s="66" customFormat="1" ht="12" customHeight="1">
      <c r="B608" s="651"/>
      <c r="C608" s="647" t="s">
        <v>32</v>
      </c>
      <c r="D608" s="377">
        <v>101.4</v>
      </c>
      <c r="E608" s="376">
        <v>94.1</v>
      </c>
      <c r="F608" s="377">
        <v>107.1</v>
      </c>
      <c r="G608" s="376">
        <v>107.5</v>
      </c>
      <c r="H608" s="377">
        <v>100</v>
      </c>
      <c r="I608" s="376">
        <v>105.6</v>
      </c>
      <c r="J608" s="377">
        <v>100</v>
      </c>
      <c r="K608" s="376">
        <v>93.8</v>
      </c>
      <c r="L608" s="377">
        <v>87.5</v>
      </c>
      <c r="M608" s="376">
        <v>105.3</v>
      </c>
      <c r="N608" s="377">
        <v>98.2</v>
      </c>
      <c r="O608" s="376">
        <v>97.4</v>
      </c>
      <c r="P608" s="377">
        <v>107.1</v>
      </c>
      <c r="Q608" s="376">
        <v>100</v>
      </c>
      <c r="R608" s="377">
        <v>100</v>
      </c>
      <c r="S608" s="376">
        <v>100</v>
      </c>
      <c r="T608" s="400">
        <v>106.7</v>
      </c>
      <c r="U608" s="378">
        <v>102.3</v>
      </c>
      <c r="V608" s="60"/>
    </row>
    <row r="609" spans="2:22" s="66" customFormat="1" ht="12" customHeight="1">
      <c r="B609" s="645" t="s">
        <v>115</v>
      </c>
      <c r="C609" s="647"/>
      <c r="D609" s="397"/>
      <c r="E609" s="396"/>
      <c r="F609" s="402"/>
      <c r="G609" s="396"/>
      <c r="H609" s="402"/>
      <c r="I609" s="396"/>
      <c r="J609" s="402"/>
      <c r="K609" s="396"/>
      <c r="L609" s="402"/>
      <c r="M609" s="396"/>
      <c r="N609" s="402"/>
      <c r="O609" s="396"/>
      <c r="P609" s="402"/>
      <c r="Q609" s="396"/>
      <c r="R609" s="402"/>
      <c r="S609" s="396"/>
      <c r="T609" s="402"/>
      <c r="U609" s="401"/>
      <c r="V609" s="60"/>
    </row>
    <row r="610" spans="2:22" s="66" customFormat="1" ht="12" customHeight="1">
      <c r="B610" s="646" t="s">
        <v>122</v>
      </c>
      <c r="C610" s="647"/>
      <c r="D610" s="397"/>
      <c r="E610" s="396"/>
      <c r="F610" s="402"/>
      <c r="G610" s="396"/>
      <c r="H610" s="402"/>
      <c r="I610" s="396"/>
      <c r="J610" s="402"/>
      <c r="K610" s="396"/>
      <c r="L610" s="402"/>
      <c r="M610" s="396"/>
      <c r="N610" s="402"/>
      <c r="O610" s="396"/>
      <c r="P610" s="402"/>
      <c r="Q610" s="396"/>
      <c r="R610" s="402"/>
      <c r="S610" s="396"/>
      <c r="T610" s="402"/>
      <c r="U610" s="401"/>
      <c r="V610" s="60"/>
    </row>
    <row r="611" spans="2:22" s="66" customFormat="1" ht="12" customHeight="1">
      <c r="B611" s="70" t="s">
        <v>263</v>
      </c>
      <c r="C611" s="647" t="s">
        <v>28</v>
      </c>
      <c r="D611" s="374">
        <v>426</v>
      </c>
      <c r="E611" s="373">
        <v>20</v>
      </c>
      <c r="F611" s="374">
        <v>38</v>
      </c>
      <c r="G611" s="373">
        <v>34</v>
      </c>
      <c r="H611" s="374">
        <v>114</v>
      </c>
      <c r="I611" s="373">
        <v>95</v>
      </c>
      <c r="J611" s="374">
        <v>16</v>
      </c>
      <c r="K611" s="373">
        <v>7</v>
      </c>
      <c r="L611" s="374">
        <v>7</v>
      </c>
      <c r="M611" s="373">
        <v>6</v>
      </c>
      <c r="N611" s="374">
        <v>10</v>
      </c>
      <c r="O611" s="373">
        <v>21</v>
      </c>
      <c r="P611" s="374">
        <v>10</v>
      </c>
      <c r="Q611" s="373">
        <v>6</v>
      </c>
      <c r="R611" s="374">
        <v>12</v>
      </c>
      <c r="S611" s="373">
        <v>20</v>
      </c>
      <c r="T611" s="399">
        <v>8</v>
      </c>
      <c r="U611" s="375">
        <v>36</v>
      </c>
      <c r="V611" s="60"/>
    </row>
    <row r="612" spans="2:22" s="66" customFormat="1" ht="12" customHeight="1">
      <c r="B612" s="652"/>
      <c r="C612" s="647" t="s">
        <v>29</v>
      </c>
      <c r="D612" s="374">
        <v>440</v>
      </c>
      <c r="E612" s="373">
        <v>21</v>
      </c>
      <c r="F612" s="374">
        <v>43</v>
      </c>
      <c r="G612" s="373">
        <v>39</v>
      </c>
      <c r="H612" s="374">
        <v>118</v>
      </c>
      <c r="I612" s="373">
        <v>96</v>
      </c>
      <c r="J612" s="374">
        <v>17</v>
      </c>
      <c r="K612" s="373">
        <v>8</v>
      </c>
      <c r="L612" s="374">
        <v>9</v>
      </c>
      <c r="M612" s="373">
        <v>5</v>
      </c>
      <c r="N612" s="374">
        <v>10</v>
      </c>
      <c r="O612" s="373">
        <v>23</v>
      </c>
      <c r="P612" s="374">
        <v>11</v>
      </c>
      <c r="Q612" s="373">
        <v>6</v>
      </c>
      <c r="R612" s="374">
        <v>13</v>
      </c>
      <c r="S612" s="373">
        <v>18</v>
      </c>
      <c r="T612" s="399">
        <v>8</v>
      </c>
      <c r="U612" s="375">
        <v>34</v>
      </c>
      <c r="V612" s="60"/>
    </row>
    <row r="613" spans="2:22" s="66" customFormat="1" ht="12" customHeight="1">
      <c r="B613" s="651"/>
      <c r="C613" s="647" t="s">
        <v>31</v>
      </c>
      <c r="D613" s="374">
        <v>14</v>
      </c>
      <c r="E613" s="373">
        <v>1</v>
      </c>
      <c r="F613" s="374">
        <v>5</v>
      </c>
      <c r="G613" s="373">
        <v>5</v>
      </c>
      <c r="H613" s="374">
        <v>4</v>
      </c>
      <c r="I613" s="373">
        <v>1</v>
      </c>
      <c r="J613" s="373">
        <v>1</v>
      </c>
      <c r="K613" s="373">
        <v>1</v>
      </c>
      <c r="L613" s="374">
        <v>2</v>
      </c>
      <c r="M613" s="373">
        <v>-1</v>
      </c>
      <c r="N613" s="407" t="s">
        <v>999</v>
      </c>
      <c r="O613" s="373">
        <v>2</v>
      </c>
      <c r="P613" s="373">
        <v>1</v>
      </c>
      <c r="Q613" s="407" t="s">
        <v>999</v>
      </c>
      <c r="R613" s="373">
        <v>1</v>
      </c>
      <c r="S613" s="373">
        <v>-2</v>
      </c>
      <c r="T613" s="407" t="s">
        <v>999</v>
      </c>
      <c r="U613" s="557">
        <v>-2</v>
      </c>
      <c r="V613" s="60"/>
    </row>
    <row r="614" spans="2:22" s="66" customFormat="1" ht="12" customHeight="1">
      <c r="B614" s="651"/>
      <c r="C614" s="647" t="s">
        <v>32</v>
      </c>
      <c r="D614" s="377">
        <v>103.3</v>
      </c>
      <c r="E614" s="376">
        <v>105</v>
      </c>
      <c r="F614" s="377">
        <v>113.2</v>
      </c>
      <c r="G614" s="376">
        <v>114.7</v>
      </c>
      <c r="H614" s="377">
        <v>103.5</v>
      </c>
      <c r="I614" s="376">
        <v>101.1</v>
      </c>
      <c r="J614" s="377">
        <v>106.3</v>
      </c>
      <c r="K614" s="376">
        <v>114.3</v>
      </c>
      <c r="L614" s="377">
        <v>128.6</v>
      </c>
      <c r="M614" s="376">
        <v>83.3</v>
      </c>
      <c r="N614" s="377">
        <v>100</v>
      </c>
      <c r="O614" s="376">
        <v>109.5</v>
      </c>
      <c r="P614" s="377">
        <v>110</v>
      </c>
      <c r="Q614" s="376">
        <v>100</v>
      </c>
      <c r="R614" s="377">
        <v>108.3</v>
      </c>
      <c r="S614" s="376">
        <v>90</v>
      </c>
      <c r="T614" s="400">
        <v>100</v>
      </c>
      <c r="U614" s="378">
        <v>94.4</v>
      </c>
      <c r="V614" s="60"/>
    </row>
    <row r="615" spans="2:22" s="66" customFormat="1" ht="12" customHeight="1">
      <c r="B615" s="651"/>
      <c r="C615" s="647"/>
      <c r="D615" s="397"/>
      <c r="E615" s="396"/>
      <c r="F615" s="402"/>
      <c r="G615" s="396"/>
      <c r="H615" s="402"/>
      <c r="I615" s="396"/>
      <c r="J615" s="402"/>
      <c r="K615" s="396"/>
      <c r="L615" s="88"/>
      <c r="M615" s="396"/>
      <c r="N615" s="402"/>
      <c r="O615" s="396"/>
      <c r="P615" s="402"/>
      <c r="Q615" s="396"/>
      <c r="R615" s="402"/>
      <c r="S615" s="396"/>
      <c r="T615" s="402"/>
      <c r="U615" s="401"/>
      <c r="V615" s="60"/>
    </row>
    <row r="616" spans="2:22" s="66" customFormat="1" ht="12" customHeight="1">
      <c r="B616" s="70" t="s">
        <v>264</v>
      </c>
      <c r="C616" s="647" t="s">
        <v>28</v>
      </c>
      <c r="D616" s="374">
        <v>400</v>
      </c>
      <c r="E616" s="373">
        <v>17</v>
      </c>
      <c r="F616" s="374">
        <v>40</v>
      </c>
      <c r="G616" s="373">
        <v>37</v>
      </c>
      <c r="H616" s="374">
        <v>101</v>
      </c>
      <c r="I616" s="373">
        <v>79</v>
      </c>
      <c r="J616" s="374">
        <v>19</v>
      </c>
      <c r="K616" s="373">
        <v>11</v>
      </c>
      <c r="L616" s="374">
        <v>7</v>
      </c>
      <c r="M616" s="373">
        <v>8</v>
      </c>
      <c r="N616" s="374">
        <v>3</v>
      </c>
      <c r="O616" s="373">
        <v>24</v>
      </c>
      <c r="P616" s="374">
        <v>8</v>
      </c>
      <c r="Q616" s="373">
        <v>7</v>
      </c>
      <c r="R616" s="374">
        <v>7</v>
      </c>
      <c r="S616" s="373">
        <v>18</v>
      </c>
      <c r="T616" s="399">
        <v>10</v>
      </c>
      <c r="U616" s="375">
        <v>40</v>
      </c>
      <c r="V616" s="60"/>
    </row>
    <row r="617" spans="2:22" s="66" customFormat="1" ht="12" customHeight="1">
      <c r="B617" s="652"/>
      <c r="C617" s="647" t="s">
        <v>29</v>
      </c>
      <c r="D617" s="374">
        <v>412</v>
      </c>
      <c r="E617" s="373">
        <v>14</v>
      </c>
      <c r="F617" s="374">
        <v>40</v>
      </c>
      <c r="G617" s="373">
        <v>37</v>
      </c>
      <c r="H617" s="374">
        <v>106</v>
      </c>
      <c r="I617" s="373">
        <v>80</v>
      </c>
      <c r="J617" s="374">
        <v>19</v>
      </c>
      <c r="K617" s="373">
        <v>12</v>
      </c>
      <c r="L617" s="374">
        <v>9</v>
      </c>
      <c r="M617" s="373">
        <v>8</v>
      </c>
      <c r="N617" s="374">
        <v>4</v>
      </c>
      <c r="O617" s="373">
        <v>26</v>
      </c>
      <c r="P617" s="374">
        <v>10</v>
      </c>
      <c r="Q617" s="373">
        <v>7</v>
      </c>
      <c r="R617" s="374">
        <v>7</v>
      </c>
      <c r="S617" s="373">
        <v>17</v>
      </c>
      <c r="T617" s="399">
        <v>10</v>
      </c>
      <c r="U617" s="375">
        <v>42</v>
      </c>
      <c r="V617" s="60"/>
    </row>
    <row r="618" spans="2:22" s="66" customFormat="1" ht="12" customHeight="1">
      <c r="B618" s="651"/>
      <c r="C618" s="647" t="s">
        <v>31</v>
      </c>
      <c r="D618" s="374">
        <v>12</v>
      </c>
      <c r="E618" s="373">
        <v>-3</v>
      </c>
      <c r="F618" s="407" t="s">
        <v>999</v>
      </c>
      <c r="G618" s="407" t="s">
        <v>999</v>
      </c>
      <c r="H618" s="373">
        <v>5</v>
      </c>
      <c r="I618" s="373">
        <v>1</v>
      </c>
      <c r="J618" s="407" t="s">
        <v>999</v>
      </c>
      <c r="K618" s="373">
        <v>1</v>
      </c>
      <c r="L618" s="374">
        <v>2</v>
      </c>
      <c r="M618" s="407" t="s">
        <v>999</v>
      </c>
      <c r="N618" s="373">
        <v>1</v>
      </c>
      <c r="O618" s="373">
        <v>2</v>
      </c>
      <c r="P618" s="374">
        <v>2</v>
      </c>
      <c r="Q618" s="407" t="s">
        <v>999</v>
      </c>
      <c r="R618" s="407" t="s">
        <v>999</v>
      </c>
      <c r="S618" s="373">
        <v>-1</v>
      </c>
      <c r="T618" s="407" t="s">
        <v>999</v>
      </c>
      <c r="U618" s="557">
        <v>2</v>
      </c>
      <c r="V618" s="60"/>
    </row>
    <row r="619" spans="2:22" s="66" customFormat="1" ht="12" customHeight="1">
      <c r="B619" s="651"/>
      <c r="C619" s="647" t="s">
        <v>32</v>
      </c>
      <c r="D619" s="377">
        <v>103</v>
      </c>
      <c r="E619" s="376">
        <v>82.4</v>
      </c>
      <c r="F619" s="377">
        <v>100</v>
      </c>
      <c r="G619" s="376">
        <v>100</v>
      </c>
      <c r="H619" s="377">
        <v>105</v>
      </c>
      <c r="I619" s="376">
        <v>101.3</v>
      </c>
      <c r="J619" s="377">
        <v>100</v>
      </c>
      <c r="K619" s="376">
        <v>109.1</v>
      </c>
      <c r="L619" s="377">
        <v>128.6</v>
      </c>
      <c r="M619" s="376">
        <v>100</v>
      </c>
      <c r="N619" s="377">
        <v>133.30000000000001</v>
      </c>
      <c r="O619" s="376">
        <v>108.3</v>
      </c>
      <c r="P619" s="377">
        <v>125</v>
      </c>
      <c r="Q619" s="376">
        <v>100</v>
      </c>
      <c r="R619" s="377">
        <v>100</v>
      </c>
      <c r="S619" s="376">
        <v>94.4</v>
      </c>
      <c r="T619" s="400">
        <v>100</v>
      </c>
      <c r="U619" s="378">
        <v>105</v>
      </c>
      <c r="V619" s="60"/>
    </row>
    <row r="620" spans="2:22" s="66" customFormat="1">
      <c r="B620" s="55"/>
      <c r="C620" s="217"/>
      <c r="D620" s="397"/>
      <c r="E620" s="396"/>
      <c r="F620" s="402"/>
      <c r="G620" s="396"/>
      <c r="H620" s="402"/>
      <c r="I620" s="396"/>
      <c r="J620" s="402"/>
      <c r="K620" s="396"/>
      <c r="L620" s="402"/>
      <c r="M620" s="396"/>
      <c r="N620" s="402"/>
      <c r="O620" s="396"/>
      <c r="P620" s="402"/>
      <c r="Q620" s="396"/>
      <c r="R620" s="402"/>
      <c r="S620" s="396"/>
      <c r="T620" s="402"/>
      <c r="U620" s="401"/>
      <c r="V620" s="60"/>
    </row>
    <row r="621" spans="2:22" s="200" customFormat="1">
      <c r="B621" s="200" t="s">
        <v>295</v>
      </c>
      <c r="C621" s="644" t="s">
        <v>28</v>
      </c>
      <c r="D621" s="364">
        <v>21716</v>
      </c>
      <c r="E621" s="366">
        <v>173</v>
      </c>
      <c r="F621" s="364">
        <v>1537</v>
      </c>
      <c r="G621" s="366">
        <v>1438</v>
      </c>
      <c r="H621" s="364">
        <v>2147</v>
      </c>
      <c r="I621" s="366">
        <v>4257</v>
      </c>
      <c r="J621" s="364">
        <v>1141</v>
      </c>
      <c r="K621" s="366">
        <v>691</v>
      </c>
      <c r="L621" s="364">
        <v>832</v>
      </c>
      <c r="M621" s="366">
        <v>853</v>
      </c>
      <c r="N621" s="364">
        <v>2065</v>
      </c>
      <c r="O621" s="366">
        <v>2787</v>
      </c>
      <c r="P621" s="364">
        <v>942</v>
      </c>
      <c r="Q621" s="366">
        <v>85</v>
      </c>
      <c r="R621" s="364">
        <v>845</v>
      </c>
      <c r="S621" s="366">
        <v>1320</v>
      </c>
      <c r="T621" s="394">
        <v>419</v>
      </c>
      <c r="U621" s="365">
        <v>1471</v>
      </c>
      <c r="V621" s="464"/>
    </row>
    <row r="622" spans="2:22" s="200" customFormat="1">
      <c r="B622" s="328" t="s">
        <v>149</v>
      </c>
      <c r="C622" s="644" t="s">
        <v>29</v>
      </c>
      <c r="D622" s="364">
        <v>22137</v>
      </c>
      <c r="E622" s="366">
        <v>170</v>
      </c>
      <c r="F622" s="364">
        <v>1540</v>
      </c>
      <c r="G622" s="366">
        <v>1439</v>
      </c>
      <c r="H622" s="364">
        <v>2229</v>
      </c>
      <c r="I622" s="366">
        <v>4285</v>
      </c>
      <c r="J622" s="364">
        <v>1149</v>
      </c>
      <c r="K622" s="366">
        <v>715</v>
      </c>
      <c r="L622" s="364">
        <v>859</v>
      </c>
      <c r="M622" s="366">
        <v>838</v>
      </c>
      <c r="N622" s="364">
        <v>2106</v>
      </c>
      <c r="O622" s="366">
        <v>2850</v>
      </c>
      <c r="P622" s="364">
        <v>978</v>
      </c>
      <c r="Q622" s="366">
        <v>82</v>
      </c>
      <c r="R622" s="364">
        <v>854</v>
      </c>
      <c r="S622" s="366">
        <v>1383</v>
      </c>
      <c r="T622" s="394">
        <v>429</v>
      </c>
      <c r="U622" s="365">
        <v>1497</v>
      </c>
      <c r="V622" s="464"/>
    </row>
    <row r="623" spans="2:22" s="200" customFormat="1" ht="12" customHeight="1">
      <c r="B623" s="654"/>
      <c r="C623" s="644" t="s">
        <v>31</v>
      </c>
      <c r="D623" s="364">
        <v>421</v>
      </c>
      <c r="E623" s="366">
        <v>-3</v>
      </c>
      <c r="F623" s="364">
        <v>3</v>
      </c>
      <c r="G623" s="366">
        <v>1</v>
      </c>
      <c r="H623" s="364">
        <v>82</v>
      </c>
      <c r="I623" s="366">
        <v>28</v>
      </c>
      <c r="J623" s="364">
        <v>8</v>
      </c>
      <c r="K623" s="366">
        <v>24</v>
      </c>
      <c r="L623" s="364">
        <v>27</v>
      </c>
      <c r="M623" s="366">
        <v>-15</v>
      </c>
      <c r="N623" s="364">
        <v>41</v>
      </c>
      <c r="O623" s="366">
        <v>63</v>
      </c>
      <c r="P623" s="364">
        <v>36</v>
      </c>
      <c r="Q623" s="366">
        <v>-3</v>
      </c>
      <c r="R623" s="364">
        <v>9</v>
      </c>
      <c r="S623" s="366">
        <v>63</v>
      </c>
      <c r="T623" s="394">
        <v>10</v>
      </c>
      <c r="U623" s="365">
        <v>26</v>
      </c>
      <c r="V623" s="464"/>
    </row>
    <row r="624" spans="2:22" s="200" customFormat="1" ht="12" customHeight="1">
      <c r="B624" s="53"/>
      <c r="C624" s="644" t="s">
        <v>32</v>
      </c>
      <c r="D624" s="368">
        <v>101.9</v>
      </c>
      <c r="E624" s="367">
        <v>98.3</v>
      </c>
      <c r="F624" s="368">
        <v>100.2</v>
      </c>
      <c r="G624" s="367">
        <v>100.1</v>
      </c>
      <c r="H624" s="368">
        <v>103.8</v>
      </c>
      <c r="I624" s="367">
        <v>100.7</v>
      </c>
      <c r="J624" s="368">
        <v>100.7</v>
      </c>
      <c r="K624" s="367">
        <v>103.5</v>
      </c>
      <c r="L624" s="368">
        <v>103.2</v>
      </c>
      <c r="M624" s="367">
        <v>98.2</v>
      </c>
      <c r="N624" s="368">
        <v>102</v>
      </c>
      <c r="O624" s="367">
        <v>102.3</v>
      </c>
      <c r="P624" s="368">
        <v>103.8</v>
      </c>
      <c r="Q624" s="367">
        <v>96.5</v>
      </c>
      <c r="R624" s="368">
        <v>101.1</v>
      </c>
      <c r="S624" s="367">
        <v>104.8</v>
      </c>
      <c r="T624" s="395">
        <v>102.4</v>
      </c>
      <c r="U624" s="369">
        <v>101.7675050985724</v>
      </c>
      <c r="V624" s="464"/>
    </row>
    <row r="625" spans="2:22" s="66" customFormat="1">
      <c r="C625" s="623"/>
      <c r="D625" s="619"/>
      <c r="E625" s="619"/>
      <c r="F625" s="619"/>
      <c r="G625" s="619"/>
      <c r="H625" s="619"/>
      <c r="I625" s="619"/>
      <c r="J625" s="619"/>
      <c r="K625" s="619"/>
      <c r="L625" s="619"/>
      <c r="M625" s="619"/>
      <c r="N625" s="619"/>
      <c r="O625" s="619"/>
      <c r="P625" s="619"/>
      <c r="Q625" s="619"/>
      <c r="R625" s="619"/>
      <c r="S625" s="619"/>
      <c r="T625" s="619"/>
      <c r="U625" s="655"/>
      <c r="V625" s="55"/>
    </row>
    <row r="626" spans="2:22" s="66" customFormat="1">
      <c r="B626" s="657" t="s">
        <v>1026</v>
      </c>
      <c r="C626" s="583"/>
      <c r="D626" s="583"/>
      <c r="E626" s="583"/>
      <c r="F626" s="583"/>
      <c r="G626" s="583"/>
      <c r="H626" s="87"/>
      <c r="I626" s="87"/>
      <c r="J626" s="87"/>
      <c r="K626" s="87"/>
      <c r="L626" s="87"/>
      <c r="M626" s="87"/>
      <c r="N626" s="87"/>
      <c r="O626" s="87"/>
      <c r="P626" s="87"/>
      <c r="Q626" s="87"/>
      <c r="R626" s="87"/>
      <c r="S626" s="87"/>
      <c r="T626" s="87"/>
      <c r="U626" s="82"/>
      <c r="V626" s="55"/>
    </row>
    <row r="627" spans="2:22" s="66" customFormat="1">
      <c r="B627" s="658" t="s">
        <v>1027</v>
      </c>
      <c r="C627" s="656"/>
      <c r="D627" s="656"/>
      <c r="E627" s="656"/>
      <c r="F627" s="656"/>
      <c r="G627" s="656"/>
      <c r="H627" s="87"/>
      <c r="I627" s="87"/>
      <c r="J627" s="87"/>
      <c r="K627" s="87"/>
      <c r="L627" s="87"/>
      <c r="M627" s="87"/>
      <c r="N627" s="87"/>
      <c r="O627" s="87"/>
      <c r="P627" s="87"/>
      <c r="Q627" s="87"/>
      <c r="R627" s="87"/>
      <c r="S627" s="87"/>
      <c r="T627" s="87"/>
      <c r="U627" s="82"/>
      <c r="V627" s="55"/>
    </row>
    <row r="628" spans="2:22" s="66" customFormat="1">
      <c r="C628" s="623"/>
      <c r="D628" s="87"/>
      <c r="E628" s="87"/>
      <c r="F628" s="87"/>
      <c r="G628" s="87"/>
      <c r="H628" s="87"/>
      <c r="I628" s="87"/>
      <c r="J628" s="87"/>
      <c r="K628" s="87"/>
      <c r="L628" s="87"/>
      <c r="M628" s="87"/>
      <c r="N628" s="87"/>
      <c r="O628" s="87"/>
      <c r="P628" s="87"/>
      <c r="Q628" s="87"/>
      <c r="R628" s="87"/>
      <c r="S628" s="87"/>
      <c r="T628" s="87"/>
      <c r="U628" s="82"/>
      <c r="V628" s="55"/>
    </row>
    <row r="641" spans="3:21">
      <c r="C641" s="12"/>
      <c r="D641" s="12"/>
      <c r="E641" s="12"/>
      <c r="F641" s="12"/>
      <c r="G641" s="12"/>
      <c r="H641" s="12"/>
      <c r="I641" s="12"/>
      <c r="J641" s="12"/>
      <c r="K641" s="12"/>
      <c r="L641" s="12"/>
      <c r="M641" s="12"/>
      <c r="N641" s="12"/>
      <c r="O641" s="12"/>
      <c r="P641" s="12"/>
      <c r="Q641" s="12"/>
      <c r="R641" s="12"/>
      <c r="S641" s="12"/>
      <c r="T641" s="12"/>
      <c r="U641" s="36"/>
    </row>
    <row r="642" spans="3:21">
      <c r="C642" s="12"/>
      <c r="D642" s="12"/>
      <c r="E642" s="12"/>
      <c r="F642" s="12"/>
      <c r="G642" s="12"/>
      <c r="H642" s="12"/>
      <c r="I642" s="12"/>
      <c r="J642" s="12"/>
      <c r="K642" s="12"/>
      <c r="L642" s="12"/>
      <c r="M642" s="12"/>
      <c r="N642" s="12"/>
      <c r="O642" s="12"/>
      <c r="P642" s="12"/>
      <c r="Q642" s="12"/>
      <c r="R642" s="12"/>
      <c r="S642" s="12"/>
      <c r="T642" s="12"/>
      <c r="U642" s="36"/>
    </row>
    <row r="643" spans="3:21">
      <c r="C643" s="12"/>
      <c r="D643" s="12"/>
      <c r="E643" s="12"/>
      <c r="F643" s="12"/>
      <c r="G643" s="12"/>
      <c r="H643" s="12"/>
      <c r="I643" s="12"/>
      <c r="J643" s="12"/>
      <c r="K643" s="12"/>
      <c r="L643" s="12"/>
      <c r="M643" s="12"/>
      <c r="N643" s="12"/>
      <c r="O643" s="12"/>
      <c r="P643" s="12"/>
      <c r="Q643" s="12"/>
      <c r="R643" s="12"/>
      <c r="S643" s="12"/>
      <c r="T643" s="12"/>
      <c r="U643" s="36"/>
    </row>
    <row r="644" spans="3:21">
      <c r="C644" s="12"/>
      <c r="D644" s="12"/>
      <c r="E644" s="12"/>
      <c r="F644" s="12"/>
      <c r="G644" s="12"/>
      <c r="H644" s="12"/>
      <c r="I644" s="12"/>
      <c r="J644" s="12"/>
      <c r="K644" s="12"/>
      <c r="L644" s="12"/>
      <c r="M644" s="12"/>
      <c r="N644" s="12"/>
      <c r="O644" s="12"/>
      <c r="P644" s="12"/>
      <c r="Q644" s="12"/>
      <c r="R644" s="12"/>
      <c r="S644" s="12"/>
      <c r="T644" s="12"/>
      <c r="U644" s="36"/>
    </row>
    <row r="645" spans="3:21">
      <c r="C645" s="12"/>
      <c r="D645" s="12"/>
      <c r="E645" s="12"/>
      <c r="F645" s="12"/>
      <c r="G645" s="12"/>
      <c r="H645" s="12"/>
      <c r="I645" s="12"/>
      <c r="J645" s="12"/>
      <c r="K645" s="12"/>
      <c r="L645" s="12"/>
      <c r="M645" s="12"/>
      <c r="N645" s="12"/>
      <c r="O645" s="12"/>
      <c r="P645" s="12"/>
      <c r="Q645" s="12"/>
      <c r="R645" s="12"/>
      <c r="S645" s="12"/>
      <c r="T645" s="12"/>
      <c r="U645" s="36"/>
    </row>
    <row r="646" spans="3:21">
      <c r="C646" s="12"/>
      <c r="D646" s="12"/>
      <c r="E646" s="12"/>
      <c r="F646" s="12"/>
      <c r="G646" s="12"/>
      <c r="H646" s="12"/>
      <c r="I646" s="12"/>
      <c r="J646" s="12"/>
      <c r="K646" s="12"/>
      <c r="L646" s="12"/>
      <c r="M646" s="12"/>
      <c r="N646" s="12"/>
      <c r="O646" s="12"/>
      <c r="P646" s="12"/>
      <c r="Q646" s="12"/>
      <c r="R646" s="12"/>
      <c r="S646" s="12"/>
      <c r="T646" s="12"/>
      <c r="U646" s="36"/>
    </row>
    <row r="647" spans="3:21">
      <c r="C647" s="12"/>
      <c r="D647" s="12"/>
      <c r="E647" s="12"/>
      <c r="F647" s="12"/>
      <c r="G647" s="12"/>
      <c r="H647" s="12"/>
      <c r="I647" s="12"/>
      <c r="J647" s="12"/>
      <c r="K647" s="12"/>
      <c r="L647" s="12"/>
      <c r="M647" s="12"/>
      <c r="N647" s="12"/>
      <c r="O647" s="12"/>
      <c r="P647" s="12"/>
      <c r="Q647" s="12"/>
      <c r="R647" s="12"/>
      <c r="S647" s="12"/>
      <c r="T647" s="12"/>
      <c r="U647" s="36"/>
    </row>
    <row r="648" spans="3:21">
      <c r="C648" s="12"/>
      <c r="D648" s="12"/>
      <c r="E648" s="12"/>
      <c r="F648" s="12"/>
      <c r="G648" s="12"/>
      <c r="H648" s="12"/>
      <c r="I648" s="12"/>
      <c r="J648" s="12"/>
      <c r="K648" s="12"/>
      <c r="L648" s="12"/>
      <c r="M648" s="12"/>
      <c r="N648" s="12"/>
      <c r="O648" s="12"/>
      <c r="P648" s="12"/>
      <c r="Q648" s="12"/>
      <c r="R648" s="12"/>
      <c r="S648" s="12"/>
      <c r="T648" s="12"/>
      <c r="U648" s="36"/>
    </row>
    <row r="649" spans="3:21">
      <c r="C649" s="12"/>
      <c r="D649" s="12"/>
      <c r="E649" s="12"/>
      <c r="F649" s="12"/>
      <c r="G649" s="12"/>
      <c r="H649" s="12"/>
      <c r="I649" s="12"/>
      <c r="J649" s="12"/>
      <c r="K649" s="12"/>
      <c r="L649" s="12"/>
      <c r="M649" s="12"/>
      <c r="N649" s="12"/>
      <c r="O649" s="12"/>
      <c r="P649" s="12"/>
      <c r="Q649" s="12"/>
      <c r="R649" s="12"/>
      <c r="S649" s="12"/>
      <c r="T649" s="12"/>
      <c r="U649" s="36"/>
    </row>
    <row r="650" spans="3:21">
      <c r="C650" s="12"/>
      <c r="D650" s="12"/>
      <c r="E650" s="12"/>
      <c r="F650" s="12"/>
      <c r="G650" s="12"/>
      <c r="H650" s="12"/>
      <c r="I650" s="12"/>
      <c r="J650" s="12"/>
      <c r="K650" s="12"/>
      <c r="L650" s="12"/>
      <c r="M650" s="12"/>
      <c r="N650" s="12"/>
      <c r="O650" s="12"/>
      <c r="P650" s="12"/>
      <c r="Q650" s="12"/>
      <c r="R650" s="12"/>
      <c r="S650" s="12"/>
      <c r="T650" s="12"/>
      <c r="U650" s="36"/>
    </row>
    <row r="651" spans="3:21">
      <c r="C651" s="12"/>
      <c r="D651" s="12"/>
      <c r="E651" s="12"/>
      <c r="F651" s="12"/>
      <c r="G651" s="12"/>
      <c r="H651" s="12"/>
      <c r="I651" s="12"/>
      <c r="J651" s="12"/>
      <c r="K651" s="12"/>
      <c r="L651" s="12"/>
      <c r="M651" s="12"/>
      <c r="N651" s="12"/>
      <c r="O651" s="12"/>
      <c r="P651" s="12"/>
      <c r="Q651" s="12"/>
      <c r="R651" s="12"/>
      <c r="S651" s="12"/>
      <c r="T651" s="12"/>
      <c r="U651" s="36"/>
    </row>
    <row r="652" spans="3:21">
      <c r="C652" s="12"/>
      <c r="D652" s="12"/>
      <c r="E652" s="12"/>
      <c r="F652" s="12"/>
      <c r="G652" s="12"/>
      <c r="H652" s="12"/>
      <c r="I652" s="12"/>
      <c r="J652" s="12"/>
      <c r="K652" s="12"/>
      <c r="L652" s="12"/>
      <c r="M652" s="12"/>
      <c r="N652" s="12"/>
      <c r="O652" s="12"/>
      <c r="P652" s="12"/>
      <c r="Q652" s="12"/>
      <c r="R652" s="12"/>
      <c r="S652" s="12"/>
      <c r="T652" s="12"/>
      <c r="U652" s="36"/>
    </row>
    <row r="653" spans="3:21">
      <c r="C653" s="12"/>
      <c r="D653" s="12"/>
      <c r="E653" s="12"/>
      <c r="F653" s="12"/>
      <c r="G653" s="12"/>
      <c r="H653" s="12"/>
      <c r="I653" s="12"/>
      <c r="J653" s="12"/>
      <c r="K653" s="12"/>
      <c r="L653" s="12"/>
      <c r="M653" s="12"/>
      <c r="N653" s="12"/>
      <c r="O653" s="12"/>
      <c r="P653" s="12"/>
      <c r="Q653" s="12"/>
      <c r="R653" s="12"/>
      <c r="S653" s="12"/>
      <c r="T653" s="12"/>
      <c r="U653" s="36"/>
    </row>
    <row r="654" spans="3:21">
      <c r="C654" s="12"/>
      <c r="D654" s="12"/>
      <c r="E654" s="12"/>
      <c r="F654" s="12"/>
      <c r="G654" s="12"/>
      <c r="H654" s="12"/>
      <c r="I654" s="12"/>
      <c r="J654" s="12"/>
      <c r="K654" s="12"/>
      <c r="L654" s="12"/>
      <c r="M654" s="12"/>
      <c r="N654" s="12"/>
      <c r="O654" s="12"/>
      <c r="P654" s="12"/>
      <c r="Q654" s="12"/>
      <c r="R654" s="12"/>
      <c r="S654" s="12"/>
      <c r="T654" s="12"/>
      <c r="U654" s="36"/>
    </row>
    <row r="655" spans="3:21">
      <c r="C655" s="12"/>
      <c r="D655" s="12"/>
      <c r="E655" s="12"/>
      <c r="F655" s="12"/>
      <c r="G655" s="12"/>
      <c r="H655" s="12"/>
      <c r="I655" s="12"/>
      <c r="J655" s="12"/>
      <c r="K655" s="12"/>
      <c r="L655" s="12"/>
      <c r="M655" s="12"/>
      <c r="N655" s="12"/>
      <c r="O655" s="12"/>
      <c r="P655" s="12"/>
      <c r="Q655" s="12"/>
      <c r="R655" s="12"/>
      <c r="S655" s="12"/>
      <c r="T655" s="12"/>
      <c r="U655" s="36"/>
    </row>
    <row r="656" spans="3:21">
      <c r="C656" s="12"/>
      <c r="D656" s="12"/>
      <c r="E656" s="12"/>
      <c r="F656" s="12"/>
      <c r="G656" s="12"/>
      <c r="H656" s="12"/>
      <c r="I656" s="12"/>
      <c r="J656" s="12"/>
      <c r="K656" s="12"/>
      <c r="L656" s="12"/>
      <c r="M656" s="12"/>
      <c r="N656" s="12"/>
      <c r="O656" s="12"/>
      <c r="P656" s="12"/>
      <c r="Q656" s="12"/>
      <c r="R656" s="12"/>
      <c r="S656" s="12"/>
      <c r="T656" s="12"/>
      <c r="U656" s="36"/>
    </row>
    <row r="657" spans="3:21">
      <c r="C657" s="12"/>
      <c r="D657" s="12"/>
      <c r="E657" s="12"/>
      <c r="F657" s="12"/>
      <c r="G657" s="12"/>
      <c r="H657" s="12"/>
      <c r="I657" s="12"/>
      <c r="J657" s="12"/>
      <c r="K657" s="12"/>
      <c r="L657" s="12"/>
      <c r="M657" s="12"/>
      <c r="N657" s="12"/>
      <c r="O657" s="12"/>
      <c r="P657" s="12"/>
      <c r="Q657" s="12"/>
      <c r="R657" s="12"/>
      <c r="S657" s="12"/>
      <c r="T657" s="12"/>
      <c r="U657" s="36"/>
    </row>
    <row r="658" spans="3:21">
      <c r="C658" s="12"/>
      <c r="D658" s="12"/>
      <c r="E658" s="12"/>
      <c r="F658" s="12"/>
      <c r="G658" s="12"/>
      <c r="H658" s="12"/>
      <c r="I658" s="12"/>
      <c r="J658" s="12"/>
      <c r="K658" s="12"/>
      <c r="L658" s="12"/>
      <c r="M658" s="12"/>
      <c r="N658" s="12"/>
      <c r="O658" s="12"/>
      <c r="P658" s="12"/>
      <c r="Q658" s="12"/>
      <c r="R658" s="12"/>
      <c r="S658" s="12"/>
      <c r="T658" s="12"/>
      <c r="U658" s="36"/>
    </row>
    <row r="659" spans="3:21">
      <c r="C659" s="12"/>
      <c r="D659" s="12"/>
      <c r="E659" s="12"/>
      <c r="F659" s="12"/>
      <c r="G659" s="12"/>
      <c r="H659" s="12"/>
      <c r="I659" s="12"/>
      <c r="J659" s="12"/>
      <c r="K659" s="12"/>
      <c r="L659" s="12"/>
      <c r="M659" s="12"/>
      <c r="N659" s="12"/>
      <c r="O659" s="12"/>
      <c r="P659" s="12"/>
      <c r="Q659" s="12"/>
      <c r="R659" s="12"/>
      <c r="S659" s="12"/>
      <c r="T659" s="12"/>
      <c r="U659" s="36"/>
    </row>
    <row r="660" spans="3:21">
      <c r="C660" s="12"/>
      <c r="D660" s="12"/>
      <c r="E660" s="12"/>
      <c r="F660" s="12"/>
      <c r="G660" s="12"/>
      <c r="H660" s="12"/>
      <c r="I660" s="12"/>
      <c r="J660" s="12"/>
      <c r="K660" s="12"/>
      <c r="L660" s="12"/>
      <c r="M660" s="12"/>
      <c r="N660" s="12"/>
      <c r="O660" s="12"/>
      <c r="P660" s="12"/>
      <c r="Q660" s="12"/>
      <c r="R660" s="12"/>
      <c r="S660" s="12"/>
      <c r="T660" s="12"/>
      <c r="U660" s="36"/>
    </row>
    <row r="661" spans="3:21">
      <c r="C661" s="12"/>
      <c r="D661" s="12"/>
      <c r="E661" s="12"/>
      <c r="F661" s="12"/>
      <c r="G661" s="12"/>
      <c r="H661" s="12"/>
      <c r="I661" s="12"/>
      <c r="J661" s="12"/>
      <c r="K661" s="12"/>
      <c r="L661" s="12"/>
      <c r="M661" s="12"/>
      <c r="N661" s="12"/>
      <c r="O661" s="12"/>
      <c r="P661" s="12"/>
      <c r="Q661" s="12"/>
      <c r="R661" s="12"/>
      <c r="S661" s="12"/>
      <c r="T661" s="12"/>
      <c r="U661" s="36"/>
    </row>
    <row r="662" spans="3:21">
      <c r="C662" s="12"/>
      <c r="D662" s="12"/>
      <c r="E662" s="12"/>
      <c r="F662" s="12"/>
      <c r="G662" s="12"/>
      <c r="H662" s="12"/>
      <c r="I662" s="12"/>
      <c r="J662" s="12"/>
      <c r="K662" s="12"/>
      <c r="L662" s="12"/>
      <c r="M662" s="12"/>
      <c r="N662" s="12"/>
      <c r="O662" s="12"/>
      <c r="P662" s="12"/>
      <c r="Q662" s="12"/>
      <c r="R662" s="12"/>
      <c r="S662" s="12"/>
      <c r="T662" s="12"/>
      <c r="U662" s="36"/>
    </row>
    <row r="663" spans="3:21">
      <c r="C663" s="12"/>
      <c r="D663" s="12"/>
      <c r="E663" s="12"/>
      <c r="F663" s="12"/>
      <c r="G663" s="12"/>
      <c r="H663" s="12"/>
      <c r="I663" s="12"/>
      <c r="J663" s="12"/>
      <c r="K663" s="12"/>
      <c r="L663" s="12"/>
      <c r="M663" s="12"/>
      <c r="N663" s="12"/>
      <c r="O663" s="12"/>
      <c r="P663" s="12"/>
      <c r="Q663" s="12"/>
      <c r="R663" s="12"/>
      <c r="S663" s="12"/>
      <c r="T663" s="12"/>
      <c r="U663" s="36"/>
    </row>
    <row r="664" spans="3:21">
      <c r="C664" s="12"/>
      <c r="D664" s="12"/>
      <c r="E664" s="12"/>
      <c r="F664" s="12"/>
      <c r="G664" s="12"/>
      <c r="H664" s="12"/>
      <c r="I664" s="12"/>
      <c r="J664" s="12"/>
      <c r="K664" s="12"/>
      <c r="L664" s="12"/>
      <c r="M664" s="12"/>
      <c r="N664" s="12"/>
      <c r="O664" s="12"/>
      <c r="P664" s="12"/>
      <c r="Q664" s="12"/>
      <c r="R664" s="12"/>
      <c r="S664" s="12"/>
      <c r="T664" s="12"/>
      <c r="U664" s="36"/>
    </row>
    <row r="665" spans="3:21">
      <c r="C665" s="12"/>
      <c r="D665" s="12"/>
      <c r="E665" s="12"/>
      <c r="F665" s="12"/>
      <c r="G665" s="12"/>
      <c r="H665" s="12"/>
      <c r="I665" s="12"/>
      <c r="J665" s="12"/>
      <c r="K665" s="12"/>
      <c r="L665" s="12"/>
      <c r="M665" s="12"/>
      <c r="N665" s="12"/>
      <c r="O665" s="12"/>
      <c r="P665" s="12"/>
      <c r="Q665" s="12"/>
      <c r="R665" s="12"/>
      <c r="S665" s="12"/>
      <c r="T665" s="12"/>
      <c r="U665" s="36"/>
    </row>
    <row r="666" spans="3:21">
      <c r="C666" s="12"/>
      <c r="D666" s="12"/>
      <c r="E666" s="12"/>
      <c r="F666" s="12"/>
      <c r="G666" s="12"/>
      <c r="H666" s="12"/>
      <c r="I666" s="12"/>
      <c r="J666" s="12"/>
      <c r="K666" s="12"/>
      <c r="L666" s="12"/>
      <c r="M666" s="12"/>
      <c r="N666" s="12"/>
      <c r="O666" s="12"/>
      <c r="P666" s="12"/>
      <c r="Q666" s="12"/>
      <c r="R666" s="12"/>
      <c r="S666" s="12"/>
      <c r="T666" s="12"/>
      <c r="U666" s="36"/>
    </row>
    <row r="667" spans="3:21">
      <c r="C667" s="12"/>
      <c r="D667" s="12"/>
      <c r="E667" s="12"/>
      <c r="F667" s="12"/>
      <c r="G667" s="12"/>
      <c r="H667" s="12"/>
      <c r="I667" s="12"/>
      <c r="J667" s="12"/>
      <c r="K667" s="12"/>
      <c r="L667" s="12"/>
      <c r="M667" s="12"/>
      <c r="N667" s="12"/>
      <c r="O667" s="12"/>
      <c r="P667" s="12"/>
      <c r="Q667" s="12"/>
      <c r="R667" s="12"/>
      <c r="S667" s="12"/>
      <c r="T667" s="12"/>
      <c r="U667" s="36"/>
    </row>
    <row r="668" spans="3:21">
      <c r="C668" s="12"/>
      <c r="D668" s="12"/>
      <c r="E668" s="12"/>
      <c r="F668" s="12"/>
      <c r="G668" s="12"/>
      <c r="H668" s="12"/>
      <c r="I668" s="12"/>
      <c r="J668" s="12"/>
      <c r="K668" s="12"/>
      <c r="L668" s="12"/>
      <c r="M668" s="12"/>
      <c r="N668" s="12"/>
      <c r="O668" s="12"/>
      <c r="P668" s="12"/>
      <c r="Q668" s="12"/>
      <c r="R668" s="12"/>
      <c r="S668" s="12"/>
      <c r="T668" s="12"/>
      <c r="U668" s="36"/>
    </row>
  </sheetData>
  <mergeCells count="21">
    <mergeCell ref="U5:U10"/>
    <mergeCell ref="F6:F10"/>
    <mergeCell ref="G6:G10"/>
    <mergeCell ref="Q5:Q10"/>
    <mergeCell ref="L5:L10"/>
    <mergeCell ref="M5:M10"/>
    <mergeCell ref="N5:N10"/>
    <mergeCell ref="O5:O10"/>
    <mergeCell ref="P5:P10"/>
    <mergeCell ref="H5:H10"/>
    <mergeCell ref="I5:I10"/>
    <mergeCell ref="J5:J10"/>
    <mergeCell ref="R5:R10"/>
    <mergeCell ref="F5:G5"/>
    <mergeCell ref="K5:K10"/>
    <mergeCell ref="B5:B10"/>
    <mergeCell ref="N1:O2"/>
    <mergeCell ref="S5:S10"/>
    <mergeCell ref="T5:T10"/>
    <mergeCell ref="D5:D10"/>
    <mergeCell ref="E5:E10"/>
  </mergeCells>
  <hyperlinks>
    <hyperlink ref="N1:O2" location="'Spis tablic'!A1" display="'Spis tablic'!A1"/>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6"/>
  <sheetViews>
    <sheetView zoomScaleNormal="100" workbookViewId="0">
      <selection activeCell="A2" sqref="A2"/>
    </sheetView>
  </sheetViews>
  <sheetFormatPr defaultColWidth="9.109375" defaultRowHeight="14.4"/>
  <cols>
    <col min="1" max="1" width="9.109375" style="162"/>
    <col min="2" max="2" width="30.6640625" style="255" customWidth="1"/>
    <col min="3" max="3" width="2.6640625" style="163" customWidth="1"/>
    <col min="4" max="4" width="10.6640625" style="255" customWidth="1"/>
    <col min="5" max="15" width="10.6640625" style="246" customWidth="1"/>
    <col min="16" max="16" width="10.6640625" style="258" customWidth="1"/>
    <col min="17" max="18" width="9.109375" style="246"/>
    <col min="19" max="19" width="9.109375" style="163"/>
    <col min="20" max="16384" width="9.109375" style="255"/>
  </cols>
  <sheetData>
    <row r="1" spans="1:19" ht="12" customHeight="1"/>
    <row r="2" spans="1:19" ht="15" customHeight="1">
      <c r="A2" s="115" t="s">
        <v>483</v>
      </c>
      <c r="B2" s="629" t="s">
        <v>859</v>
      </c>
      <c r="C2" s="659"/>
      <c r="D2" s="116"/>
      <c r="E2" s="606"/>
      <c r="F2" s="606"/>
      <c r="G2" s="606"/>
      <c r="H2" s="606"/>
      <c r="I2" s="626"/>
      <c r="J2" s="627"/>
      <c r="K2" s="627"/>
      <c r="L2" s="627"/>
      <c r="M2" s="627"/>
      <c r="N2" s="626"/>
      <c r="O2" s="660"/>
      <c r="P2" s="814" t="s">
        <v>628</v>
      </c>
      <c r="Q2" s="815"/>
      <c r="R2" s="255"/>
      <c r="S2" s="246"/>
    </row>
    <row r="3" spans="1:19">
      <c r="B3" s="345" t="s">
        <v>694</v>
      </c>
      <c r="C3" s="661"/>
      <c r="D3" s="662"/>
      <c r="E3" s="663"/>
      <c r="F3" s="663"/>
      <c r="G3" s="663"/>
      <c r="H3" s="663"/>
      <c r="I3" s="663"/>
      <c r="J3" s="664"/>
      <c r="K3" s="664"/>
      <c r="L3" s="663"/>
      <c r="M3" s="663"/>
      <c r="N3" s="663"/>
      <c r="O3" s="665"/>
      <c r="P3" s="815"/>
      <c r="Q3" s="815"/>
      <c r="R3" s="255"/>
      <c r="S3" s="246"/>
    </row>
    <row r="4" spans="1:19">
      <c r="B4" s="330"/>
      <c r="C4" s="666"/>
      <c r="D4" s="662"/>
      <c r="E4" s="667"/>
      <c r="F4" s="667"/>
      <c r="G4" s="667"/>
      <c r="H4" s="667"/>
      <c r="I4" s="667"/>
      <c r="J4" s="668"/>
      <c r="K4" s="668"/>
      <c r="L4" s="667"/>
      <c r="M4" s="667"/>
      <c r="N4" s="667"/>
      <c r="O4" s="669"/>
      <c r="P4" s="585"/>
      <c r="Q4" s="585"/>
      <c r="R4" s="255"/>
      <c r="S4" s="246"/>
    </row>
    <row r="5" spans="1:19" ht="25.5" customHeight="1">
      <c r="B5" s="856" t="s">
        <v>1000</v>
      </c>
      <c r="C5" s="670"/>
      <c r="D5" s="852" t="s">
        <v>843</v>
      </c>
      <c r="E5" s="845" t="s">
        <v>860</v>
      </c>
      <c r="F5" s="851"/>
      <c r="G5" s="851"/>
      <c r="H5" s="851"/>
      <c r="I5" s="851"/>
      <c r="J5" s="851"/>
      <c r="K5" s="851"/>
      <c r="L5" s="851"/>
      <c r="M5" s="851"/>
      <c r="N5" s="851"/>
      <c r="O5" s="851"/>
      <c r="P5" s="851"/>
      <c r="Q5" s="671"/>
      <c r="S5" s="255"/>
    </row>
    <row r="6" spans="1:19" s="3" customFormat="1" ht="22.5" customHeight="1">
      <c r="A6" s="66"/>
      <c r="B6" s="857"/>
      <c r="C6" s="638"/>
      <c r="D6" s="853"/>
      <c r="E6" s="829" t="s">
        <v>861</v>
      </c>
      <c r="F6" s="845" t="s">
        <v>862</v>
      </c>
      <c r="G6" s="846"/>
      <c r="H6" s="826" t="s">
        <v>1001</v>
      </c>
      <c r="I6" s="829" t="s">
        <v>868</v>
      </c>
      <c r="J6" s="826" t="s">
        <v>863</v>
      </c>
      <c r="K6" s="826" t="s">
        <v>1002</v>
      </c>
      <c r="L6" s="826" t="s">
        <v>864</v>
      </c>
      <c r="M6" s="826" t="s">
        <v>865</v>
      </c>
      <c r="N6" s="826" t="s">
        <v>1003</v>
      </c>
      <c r="O6" s="826" t="s">
        <v>869</v>
      </c>
      <c r="P6" s="836" t="s">
        <v>866</v>
      </c>
      <c r="Q6" s="87"/>
      <c r="R6" s="36"/>
      <c r="S6" s="33"/>
    </row>
    <row r="7" spans="1:19" s="3" customFormat="1" ht="14.1" customHeight="1">
      <c r="A7" s="55"/>
      <c r="B7" s="857"/>
      <c r="C7" s="638"/>
      <c r="D7" s="853"/>
      <c r="E7" s="847"/>
      <c r="F7" s="835" t="s">
        <v>854</v>
      </c>
      <c r="G7" s="826" t="s">
        <v>867</v>
      </c>
      <c r="H7" s="835"/>
      <c r="I7" s="847"/>
      <c r="J7" s="849"/>
      <c r="K7" s="843"/>
      <c r="L7" s="827"/>
      <c r="M7" s="827"/>
      <c r="N7" s="827"/>
      <c r="O7" s="827"/>
      <c r="P7" s="837"/>
      <c r="Q7" s="66"/>
      <c r="S7" s="33"/>
    </row>
    <row r="8" spans="1:19" s="10" customFormat="1" ht="14.1" customHeight="1">
      <c r="A8" s="203"/>
      <c r="B8" s="857"/>
      <c r="C8" s="638"/>
      <c r="D8" s="853"/>
      <c r="E8" s="847"/>
      <c r="F8" s="830"/>
      <c r="G8" s="830"/>
      <c r="H8" s="835"/>
      <c r="I8" s="847"/>
      <c r="J8" s="849"/>
      <c r="K8" s="843"/>
      <c r="L8" s="827"/>
      <c r="M8" s="827"/>
      <c r="N8" s="827"/>
      <c r="O8" s="827"/>
      <c r="P8" s="837"/>
      <c r="Q8" s="637"/>
      <c r="S8" s="33"/>
    </row>
    <row r="9" spans="1:19" s="10" customFormat="1" ht="14.1" customHeight="1">
      <c r="A9" s="203"/>
      <c r="B9" s="857"/>
      <c r="C9" s="638"/>
      <c r="D9" s="853"/>
      <c r="E9" s="847"/>
      <c r="F9" s="830"/>
      <c r="G9" s="830"/>
      <c r="H9" s="835"/>
      <c r="I9" s="847"/>
      <c r="J9" s="849"/>
      <c r="K9" s="843"/>
      <c r="L9" s="827"/>
      <c r="M9" s="827"/>
      <c r="N9" s="827"/>
      <c r="O9" s="827"/>
      <c r="P9" s="837"/>
      <c r="Q9" s="637"/>
      <c r="S9" s="33"/>
    </row>
    <row r="10" spans="1:19" s="10" customFormat="1" ht="49.5" customHeight="1" thickBot="1">
      <c r="A10" s="203"/>
      <c r="B10" s="858"/>
      <c r="C10" s="672"/>
      <c r="D10" s="854"/>
      <c r="E10" s="848"/>
      <c r="F10" s="831"/>
      <c r="G10" s="831"/>
      <c r="H10" s="842"/>
      <c r="I10" s="848"/>
      <c r="J10" s="850"/>
      <c r="K10" s="844"/>
      <c r="L10" s="828"/>
      <c r="M10" s="828"/>
      <c r="N10" s="828"/>
      <c r="O10" s="828"/>
      <c r="P10" s="838"/>
      <c r="Q10" s="637"/>
      <c r="S10" s="33"/>
    </row>
    <row r="11" spans="1:19" ht="20.100000000000001" customHeight="1">
      <c r="B11" s="177" t="s">
        <v>625</v>
      </c>
      <c r="C11" s="673" t="s">
        <v>28</v>
      </c>
      <c r="D11" s="474">
        <v>74004</v>
      </c>
      <c r="E11" s="391">
        <v>1974</v>
      </c>
      <c r="F11" s="474">
        <v>7365</v>
      </c>
      <c r="G11" s="391">
        <v>7171</v>
      </c>
      <c r="H11" s="474">
        <v>13313</v>
      </c>
      <c r="I11" s="391">
        <v>18387</v>
      </c>
      <c r="J11" s="474">
        <v>4706</v>
      </c>
      <c r="K11" s="391">
        <v>2304</v>
      </c>
      <c r="L11" s="474">
        <v>1918</v>
      </c>
      <c r="M11" s="391">
        <v>2657</v>
      </c>
      <c r="N11" s="588">
        <v>7322</v>
      </c>
      <c r="O11" s="391">
        <v>2533</v>
      </c>
      <c r="P11" s="474">
        <v>4540</v>
      </c>
      <c r="Q11" s="674"/>
      <c r="R11" s="255"/>
      <c r="S11" s="255"/>
    </row>
    <row r="12" spans="1:19" ht="12" customHeight="1">
      <c r="B12" s="331" t="s">
        <v>624</v>
      </c>
      <c r="C12" s="673" t="s">
        <v>29</v>
      </c>
      <c r="D12" s="364">
        <v>75931</v>
      </c>
      <c r="E12" s="366">
        <v>1966</v>
      </c>
      <c r="F12" s="364">
        <v>7514</v>
      </c>
      <c r="G12" s="366">
        <v>7317</v>
      </c>
      <c r="H12" s="364">
        <v>14060</v>
      </c>
      <c r="I12" s="366">
        <v>18515</v>
      </c>
      <c r="J12" s="364">
        <v>4784</v>
      </c>
      <c r="K12" s="366">
        <v>2353</v>
      </c>
      <c r="L12" s="364">
        <v>2045</v>
      </c>
      <c r="M12" s="366">
        <v>2635</v>
      </c>
      <c r="N12" s="394">
        <v>7471</v>
      </c>
      <c r="O12" s="366">
        <v>2609</v>
      </c>
      <c r="P12" s="364">
        <v>4683</v>
      </c>
      <c r="Q12" s="674"/>
      <c r="R12" s="255"/>
      <c r="S12" s="255"/>
    </row>
    <row r="13" spans="1:19" ht="12" customHeight="1">
      <c r="A13" s="675"/>
      <c r="B13" s="178"/>
      <c r="C13" s="673" t="s">
        <v>31</v>
      </c>
      <c r="D13" s="110">
        <v>1927</v>
      </c>
      <c r="E13" s="415">
        <v>-8</v>
      </c>
      <c r="F13" s="416">
        <v>149</v>
      </c>
      <c r="G13" s="415">
        <v>146</v>
      </c>
      <c r="H13" s="416">
        <v>747</v>
      </c>
      <c r="I13" s="415">
        <v>128</v>
      </c>
      <c r="J13" s="416">
        <v>78</v>
      </c>
      <c r="K13" s="415">
        <v>49</v>
      </c>
      <c r="L13" s="416">
        <v>127</v>
      </c>
      <c r="M13" s="415">
        <v>-22</v>
      </c>
      <c r="N13" s="416">
        <v>149</v>
      </c>
      <c r="O13" s="415">
        <v>76</v>
      </c>
      <c r="P13" s="417">
        <v>143</v>
      </c>
      <c r="Q13" s="674"/>
      <c r="R13" s="255"/>
      <c r="S13" s="255"/>
    </row>
    <row r="14" spans="1:19" ht="12" customHeight="1">
      <c r="A14" s="675"/>
      <c r="B14" s="178"/>
      <c r="C14" s="673" t="s">
        <v>32</v>
      </c>
      <c r="D14" s="368">
        <v>102.6</v>
      </c>
      <c r="E14" s="367">
        <v>99.6</v>
      </c>
      <c r="F14" s="368">
        <v>102</v>
      </c>
      <c r="G14" s="367">
        <v>102</v>
      </c>
      <c r="H14" s="368">
        <v>105.6</v>
      </c>
      <c r="I14" s="367">
        <v>100.7</v>
      </c>
      <c r="J14" s="368">
        <v>101.7</v>
      </c>
      <c r="K14" s="367">
        <v>102.1</v>
      </c>
      <c r="L14" s="368">
        <v>106.6</v>
      </c>
      <c r="M14" s="367">
        <v>99.2</v>
      </c>
      <c r="N14" s="395">
        <v>102</v>
      </c>
      <c r="O14" s="367">
        <v>103</v>
      </c>
      <c r="P14" s="368">
        <v>103.1</v>
      </c>
      <c r="Q14" s="674"/>
      <c r="R14" s="255"/>
      <c r="S14" s="255"/>
    </row>
    <row r="15" spans="1:19" ht="12" customHeight="1">
      <c r="A15" s="675"/>
      <c r="B15" s="178"/>
      <c r="C15" s="673"/>
      <c r="D15" s="287"/>
      <c r="E15" s="287"/>
      <c r="F15" s="287"/>
      <c r="G15" s="287"/>
      <c r="H15" s="287"/>
      <c r="I15" s="287"/>
      <c r="J15" s="287"/>
      <c r="K15" s="287"/>
      <c r="L15" s="287"/>
      <c r="M15" s="287"/>
      <c r="N15" s="287"/>
      <c r="O15" s="287"/>
      <c r="P15" s="287"/>
      <c r="Q15" s="674"/>
      <c r="R15" s="255"/>
      <c r="S15" s="255"/>
    </row>
    <row r="16" spans="1:19" ht="12" customHeight="1">
      <c r="A16" s="675"/>
      <c r="B16" s="179" t="s">
        <v>266</v>
      </c>
      <c r="C16" s="673" t="s">
        <v>28</v>
      </c>
      <c r="D16" s="364">
        <v>27353</v>
      </c>
      <c r="E16" s="366">
        <v>805</v>
      </c>
      <c r="F16" s="364">
        <v>2658</v>
      </c>
      <c r="G16" s="366">
        <v>2587</v>
      </c>
      <c r="H16" s="364">
        <v>5398</v>
      </c>
      <c r="I16" s="366">
        <v>7529</v>
      </c>
      <c r="J16" s="364">
        <v>1703</v>
      </c>
      <c r="K16" s="366">
        <v>825</v>
      </c>
      <c r="L16" s="364">
        <v>571</v>
      </c>
      <c r="M16" s="366">
        <v>941</v>
      </c>
      <c r="N16" s="394">
        <v>2249</v>
      </c>
      <c r="O16" s="366">
        <v>824</v>
      </c>
      <c r="P16" s="364">
        <v>1474</v>
      </c>
      <c r="Q16" s="674"/>
      <c r="R16" s="255"/>
      <c r="S16" s="255"/>
    </row>
    <row r="17" spans="1:19" ht="12" customHeight="1">
      <c r="A17" s="675"/>
      <c r="B17" s="332" t="s">
        <v>150</v>
      </c>
      <c r="C17" s="673" t="s">
        <v>29</v>
      </c>
      <c r="D17" s="364">
        <v>28050</v>
      </c>
      <c r="E17" s="366">
        <v>798</v>
      </c>
      <c r="F17" s="364">
        <v>2700</v>
      </c>
      <c r="G17" s="366">
        <v>2630</v>
      </c>
      <c r="H17" s="364">
        <v>5734</v>
      </c>
      <c r="I17" s="366">
        <v>7551</v>
      </c>
      <c r="J17" s="364">
        <v>1726</v>
      </c>
      <c r="K17" s="366">
        <v>836</v>
      </c>
      <c r="L17" s="364">
        <v>619</v>
      </c>
      <c r="M17" s="366">
        <v>939</v>
      </c>
      <c r="N17" s="394">
        <v>2291</v>
      </c>
      <c r="O17" s="366">
        <v>845</v>
      </c>
      <c r="P17" s="364">
        <v>1504</v>
      </c>
      <c r="Q17" s="674"/>
      <c r="R17" s="255"/>
      <c r="S17" s="255"/>
    </row>
    <row r="18" spans="1:19" ht="12" customHeight="1">
      <c r="A18" s="675"/>
      <c r="B18" s="676"/>
      <c r="C18" s="673" t="s">
        <v>31</v>
      </c>
      <c r="D18" s="110">
        <v>697</v>
      </c>
      <c r="E18" s="415">
        <v>-7</v>
      </c>
      <c r="F18" s="416">
        <v>42</v>
      </c>
      <c r="G18" s="415">
        <v>43</v>
      </c>
      <c r="H18" s="416">
        <v>336</v>
      </c>
      <c r="I18" s="415">
        <v>22</v>
      </c>
      <c r="J18" s="416">
        <v>23</v>
      </c>
      <c r="K18" s="415">
        <v>11</v>
      </c>
      <c r="L18" s="416">
        <v>48</v>
      </c>
      <c r="M18" s="415">
        <v>-2</v>
      </c>
      <c r="N18" s="416">
        <v>42</v>
      </c>
      <c r="O18" s="415">
        <v>21</v>
      </c>
      <c r="P18" s="417">
        <v>30</v>
      </c>
      <c r="Q18" s="674"/>
      <c r="R18" s="255"/>
      <c r="S18" s="255"/>
    </row>
    <row r="19" spans="1:19" ht="12" customHeight="1">
      <c r="A19" s="675"/>
      <c r="B19" s="677"/>
      <c r="C19" s="673" t="s">
        <v>32</v>
      </c>
      <c r="D19" s="368">
        <v>102.5</v>
      </c>
      <c r="E19" s="367">
        <v>99.1</v>
      </c>
      <c r="F19" s="368">
        <v>101.6</v>
      </c>
      <c r="G19" s="367">
        <v>101.7</v>
      </c>
      <c r="H19" s="368">
        <v>106.2</v>
      </c>
      <c r="I19" s="367">
        <v>100.3</v>
      </c>
      <c r="J19" s="368">
        <v>101.4</v>
      </c>
      <c r="K19" s="367">
        <v>101.3</v>
      </c>
      <c r="L19" s="368">
        <v>108.4</v>
      </c>
      <c r="M19" s="367">
        <v>99.8</v>
      </c>
      <c r="N19" s="395">
        <v>101.9</v>
      </c>
      <c r="O19" s="367">
        <v>102.5</v>
      </c>
      <c r="P19" s="368">
        <v>102</v>
      </c>
      <c r="Q19" s="674"/>
      <c r="R19" s="255"/>
      <c r="S19" s="255"/>
    </row>
    <row r="20" spans="1:19" ht="12" customHeight="1">
      <c r="A20" s="675"/>
      <c r="B20" s="678"/>
      <c r="C20" s="679"/>
      <c r="D20" s="287"/>
      <c r="E20" s="287"/>
      <c r="F20" s="287"/>
      <c r="G20" s="287"/>
      <c r="H20" s="287"/>
      <c r="I20" s="287"/>
      <c r="J20" s="287"/>
      <c r="K20" s="287"/>
      <c r="L20" s="287"/>
      <c r="M20" s="287"/>
      <c r="N20" s="287"/>
      <c r="O20" s="287"/>
      <c r="P20" s="287"/>
      <c r="Q20" s="674"/>
      <c r="R20" s="255"/>
      <c r="S20" s="255"/>
    </row>
    <row r="21" spans="1:19" ht="12" customHeight="1">
      <c r="A21" s="675"/>
      <c r="B21" s="183" t="s">
        <v>554</v>
      </c>
      <c r="C21" s="673" t="s">
        <v>28</v>
      </c>
      <c r="D21" s="364">
        <v>7415</v>
      </c>
      <c r="E21" s="366">
        <v>174</v>
      </c>
      <c r="F21" s="364">
        <v>721</v>
      </c>
      <c r="G21" s="366">
        <v>696</v>
      </c>
      <c r="H21" s="364">
        <v>1527</v>
      </c>
      <c r="I21" s="366">
        <v>1880</v>
      </c>
      <c r="J21" s="364">
        <v>494</v>
      </c>
      <c r="K21" s="366">
        <v>174</v>
      </c>
      <c r="L21" s="364">
        <v>160</v>
      </c>
      <c r="M21" s="366">
        <v>297</v>
      </c>
      <c r="N21" s="394">
        <v>666</v>
      </c>
      <c r="O21" s="366">
        <v>232</v>
      </c>
      <c r="P21" s="364">
        <v>373</v>
      </c>
      <c r="Q21" s="674"/>
      <c r="R21" s="255"/>
      <c r="S21" s="255"/>
    </row>
    <row r="22" spans="1:19" ht="12" customHeight="1">
      <c r="A22" s="675"/>
      <c r="B22" s="201"/>
      <c r="C22" s="673" t="s">
        <v>29</v>
      </c>
      <c r="D22" s="364">
        <v>7591</v>
      </c>
      <c r="E22" s="366">
        <v>172</v>
      </c>
      <c r="F22" s="364">
        <v>735</v>
      </c>
      <c r="G22" s="366">
        <v>712</v>
      </c>
      <c r="H22" s="364">
        <v>1625</v>
      </c>
      <c r="I22" s="366">
        <v>1901</v>
      </c>
      <c r="J22" s="364">
        <v>500</v>
      </c>
      <c r="K22" s="366">
        <v>176</v>
      </c>
      <c r="L22" s="364">
        <v>172</v>
      </c>
      <c r="M22" s="366">
        <v>287</v>
      </c>
      <c r="N22" s="394">
        <v>673</v>
      </c>
      <c r="O22" s="366">
        <v>241</v>
      </c>
      <c r="P22" s="364">
        <v>373</v>
      </c>
      <c r="Q22" s="674"/>
      <c r="R22" s="255"/>
      <c r="S22" s="255"/>
    </row>
    <row r="23" spans="1:19" ht="12" customHeight="1">
      <c r="A23" s="675"/>
      <c r="B23" s="201"/>
      <c r="C23" s="673" t="s">
        <v>31</v>
      </c>
      <c r="D23" s="110">
        <v>176</v>
      </c>
      <c r="E23" s="415">
        <v>-2</v>
      </c>
      <c r="F23" s="416">
        <v>14</v>
      </c>
      <c r="G23" s="415">
        <v>16</v>
      </c>
      <c r="H23" s="416">
        <v>98</v>
      </c>
      <c r="I23" s="415">
        <v>21</v>
      </c>
      <c r="J23" s="416">
        <v>6</v>
      </c>
      <c r="K23" s="415">
        <v>2</v>
      </c>
      <c r="L23" s="416">
        <v>12</v>
      </c>
      <c r="M23" s="415">
        <v>-10</v>
      </c>
      <c r="N23" s="416">
        <v>7</v>
      </c>
      <c r="O23" s="415">
        <v>9</v>
      </c>
      <c r="P23" s="372" t="s">
        <v>999</v>
      </c>
      <c r="Q23" s="674"/>
      <c r="R23" s="255"/>
      <c r="S23" s="255"/>
    </row>
    <row r="24" spans="1:19" ht="12" customHeight="1">
      <c r="A24" s="675"/>
      <c r="B24" s="201"/>
      <c r="C24" s="673" t="s">
        <v>32</v>
      </c>
      <c r="D24" s="368">
        <v>102.4</v>
      </c>
      <c r="E24" s="367">
        <v>98.9</v>
      </c>
      <c r="F24" s="368">
        <v>101.9</v>
      </c>
      <c r="G24" s="367">
        <v>102.3</v>
      </c>
      <c r="H24" s="368">
        <v>106.4</v>
      </c>
      <c r="I24" s="367">
        <v>101.1</v>
      </c>
      <c r="J24" s="368">
        <v>101.2</v>
      </c>
      <c r="K24" s="367">
        <v>101.1</v>
      </c>
      <c r="L24" s="368">
        <v>107.5</v>
      </c>
      <c r="M24" s="367">
        <v>96.6</v>
      </c>
      <c r="N24" s="395">
        <v>101.1</v>
      </c>
      <c r="O24" s="367">
        <v>103.9</v>
      </c>
      <c r="P24" s="368">
        <v>100</v>
      </c>
      <c r="Q24" s="674"/>
      <c r="R24" s="255"/>
      <c r="S24" s="255"/>
    </row>
    <row r="25" spans="1:19" ht="12" customHeight="1">
      <c r="A25" s="675"/>
      <c r="B25" s="680" t="s">
        <v>631</v>
      </c>
      <c r="C25" s="681"/>
      <c r="D25" s="226"/>
      <c r="E25" s="171"/>
      <c r="F25" s="174"/>
      <c r="G25" s="171"/>
      <c r="H25" s="174"/>
      <c r="I25" s="171"/>
      <c r="J25" s="174"/>
      <c r="K25" s="171"/>
      <c r="L25" s="174"/>
      <c r="M25" s="171"/>
      <c r="N25" s="174"/>
      <c r="O25" s="171"/>
      <c r="P25" s="174"/>
      <c r="Q25" s="674"/>
      <c r="R25" s="255"/>
      <c r="S25" s="255"/>
    </row>
    <row r="26" spans="1:19" ht="12" customHeight="1">
      <c r="A26" s="675"/>
      <c r="B26" s="682" t="s">
        <v>108</v>
      </c>
      <c r="C26" s="681"/>
      <c r="D26" s="226"/>
      <c r="E26" s="226"/>
      <c r="F26" s="226"/>
      <c r="G26" s="226"/>
      <c r="H26" s="226"/>
      <c r="I26" s="226"/>
      <c r="J26" s="226"/>
      <c r="K26" s="226"/>
      <c r="L26" s="226"/>
      <c r="M26" s="226"/>
      <c r="N26" s="226"/>
      <c r="O26" s="226"/>
      <c r="P26" s="226"/>
      <c r="Q26" s="674"/>
      <c r="R26" s="255"/>
      <c r="S26" s="255"/>
    </row>
    <row r="27" spans="1:19" ht="12" customHeight="1">
      <c r="A27" s="675"/>
      <c r="B27" s="201" t="s">
        <v>506</v>
      </c>
      <c r="C27" s="684" t="s">
        <v>28</v>
      </c>
      <c r="D27" s="374">
        <v>3336</v>
      </c>
      <c r="E27" s="373">
        <v>25</v>
      </c>
      <c r="F27" s="374">
        <v>304</v>
      </c>
      <c r="G27" s="373">
        <v>296</v>
      </c>
      <c r="H27" s="374">
        <v>561</v>
      </c>
      <c r="I27" s="373">
        <v>864</v>
      </c>
      <c r="J27" s="374">
        <v>195</v>
      </c>
      <c r="K27" s="373">
        <v>75</v>
      </c>
      <c r="L27" s="374">
        <v>94</v>
      </c>
      <c r="M27" s="373">
        <v>154</v>
      </c>
      <c r="N27" s="399">
        <v>377</v>
      </c>
      <c r="O27" s="373">
        <v>104</v>
      </c>
      <c r="P27" s="374">
        <v>204</v>
      </c>
      <c r="Q27" s="674"/>
      <c r="R27" s="255"/>
      <c r="S27" s="255"/>
    </row>
    <row r="28" spans="1:19" ht="12" customHeight="1">
      <c r="A28" s="675"/>
      <c r="B28" s="201"/>
      <c r="C28" s="684" t="s">
        <v>29</v>
      </c>
      <c r="D28" s="374">
        <v>3335</v>
      </c>
      <c r="E28" s="373">
        <v>25</v>
      </c>
      <c r="F28" s="374">
        <v>298</v>
      </c>
      <c r="G28" s="373">
        <v>291</v>
      </c>
      <c r="H28" s="374">
        <v>584</v>
      </c>
      <c r="I28" s="373">
        <v>857</v>
      </c>
      <c r="J28" s="374">
        <v>195</v>
      </c>
      <c r="K28" s="373">
        <v>80</v>
      </c>
      <c r="L28" s="374">
        <v>95</v>
      </c>
      <c r="M28" s="373">
        <v>144</v>
      </c>
      <c r="N28" s="399">
        <v>380</v>
      </c>
      <c r="O28" s="373">
        <v>102</v>
      </c>
      <c r="P28" s="374">
        <v>201</v>
      </c>
      <c r="Q28" s="674"/>
      <c r="R28" s="255"/>
      <c r="S28" s="255"/>
    </row>
    <row r="29" spans="1:19" ht="12" customHeight="1">
      <c r="A29" s="675"/>
      <c r="B29" s="201"/>
      <c r="C29" s="684" t="s">
        <v>31</v>
      </c>
      <c r="D29" s="162">
        <v>-1</v>
      </c>
      <c r="E29" s="373" t="s">
        <v>999</v>
      </c>
      <c r="F29" s="419">
        <v>-6</v>
      </c>
      <c r="G29" s="418">
        <v>-5</v>
      </c>
      <c r="H29" s="419">
        <v>23</v>
      </c>
      <c r="I29" s="418">
        <v>-7</v>
      </c>
      <c r="J29" s="407" t="s">
        <v>999</v>
      </c>
      <c r="K29" s="418">
        <v>5</v>
      </c>
      <c r="L29" s="419">
        <v>1</v>
      </c>
      <c r="M29" s="418">
        <v>-10</v>
      </c>
      <c r="N29" s="419">
        <v>3</v>
      </c>
      <c r="O29" s="418">
        <v>-2</v>
      </c>
      <c r="P29" s="420">
        <v>-3</v>
      </c>
      <c r="Q29" s="674"/>
      <c r="R29" s="255"/>
      <c r="S29" s="255"/>
    </row>
    <row r="30" spans="1:19" ht="12" customHeight="1">
      <c r="A30" s="675"/>
      <c r="B30" s="201"/>
      <c r="C30" s="684" t="s">
        <v>32</v>
      </c>
      <c r="D30" s="377">
        <v>100</v>
      </c>
      <c r="E30" s="376">
        <v>100</v>
      </c>
      <c r="F30" s="377">
        <v>98</v>
      </c>
      <c r="G30" s="376">
        <v>98.3</v>
      </c>
      <c r="H30" s="377">
        <v>104.1</v>
      </c>
      <c r="I30" s="376">
        <v>99.2</v>
      </c>
      <c r="J30" s="377">
        <v>100</v>
      </c>
      <c r="K30" s="376">
        <v>106.7</v>
      </c>
      <c r="L30" s="377">
        <v>101.1</v>
      </c>
      <c r="M30" s="376">
        <v>93.5</v>
      </c>
      <c r="N30" s="400">
        <v>100.8</v>
      </c>
      <c r="O30" s="376">
        <v>98.1</v>
      </c>
      <c r="P30" s="377">
        <v>98.5</v>
      </c>
      <c r="Q30" s="674"/>
      <c r="R30" s="255"/>
      <c r="S30" s="255"/>
    </row>
    <row r="31" spans="1:19" ht="12" customHeight="1">
      <c r="A31" s="675"/>
      <c r="B31" s="680" t="s">
        <v>109</v>
      </c>
      <c r="C31" s="681"/>
      <c r="D31" s="226"/>
      <c r="E31" s="226"/>
      <c r="F31" s="226"/>
      <c r="G31" s="226"/>
      <c r="H31" s="226"/>
      <c r="I31" s="226"/>
      <c r="J31" s="226"/>
      <c r="K31" s="226"/>
      <c r="L31" s="226"/>
      <c r="M31" s="226"/>
      <c r="N31" s="226"/>
      <c r="O31" s="226"/>
      <c r="P31" s="226"/>
      <c r="Q31" s="674"/>
      <c r="R31" s="255"/>
      <c r="S31" s="255"/>
    </row>
    <row r="32" spans="1:19" ht="12" customHeight="1">
      <c r="A32" s="675"/>
      <c r="B32" s="682" t="s">
        <v>110</v>
      </c>
      <c r="C32" s="681"/>
      <c r="D32" s="226"/>
      <c r="E32" s="171"/>
      <c r="F32" s="174"/>
      <c r="G32" s="171"/>
      <c r="H32" s="174"/>
      <c r="I32" s="171"/>
      <c r="J32" s="174"/>
      <c r="K32" s="171"/>
      <c r="L32" s="174"/>
      <c r="M32" s="171"/>
      <c r="N32" s="174"/>
      <c r="O32" s="171"/>
      <c r="P32" s="174"/>
      <c r="Q32" s="674"/>
      <c r="R32" s="255"/>
      <c r="S32" s="255"/>
    </row>
    <row r="33" spans="1:19" ht="12" customHeight="1">
      <c r="A33" s="675"/>
      <c r="B33" s="83" t="s">
        <v>507</v>
      </c>
      <c r="C33" s="684" t="s">
        <v>28</v>
      </c>
      <c r="D33" s="374">
        <v>1264</v>
      </c>
      <c r="E33" s="373">
        <v>47</v>
      </c>
      <c r="F33" s="374">
        <v>145</v>
      </c>
      <c r="G33" s="373">
        <v>141</v>
      </c>
      <c r="H33" s="374">
        <v>255</v>
      </c>
      <c r="I33" s="373">
        <v>333</v>
      </c>
      <c r="J33" s="374">
        <v>121</v>
      </c>
      <c r="K33" s="373">
        <v>30</v>
      </c>
      <c r="L33" s="374">
        <v>17</v>
      </c>
      <c r="M33" s="373">
        <v>37</v>
      </c>
      <c r="N33" s="399">
        <v>85</v>
      </c>
      <c r="O33" s="373">
        <v>36</v>
      </c>
      <c r="P33" s="374">
        <v>58</v>
      </c>
      <c r="Q33" s="674"/>
      <c r="R33" s="255"/>
      <c r="S33" s="255"/>
    </row>
    <row r="34" spans="1:19" ht="12" customHeight="1">
      <c r="A34" s="675"/>
      <c r="B34" s="201"/>
      <c r="C34" s="684" t="s">
        <v>29</v>
      </c>
      <c r="D34" s="374">
        <v>1293</v>
      </c>
      <c r="E34" s="373">
        <v>46</v>
      </c>
      <c r="F34" s="374">
        <v>143</v>
      </c>
      <c r="G34" s="373">
        <v>139</v>
      </c>
      <c r="H34" s="374">
        <v>263</v>
      </c>
      <c r="I34" s="373">
        <v>331</v>
      </c>
      <c r="J34" s="374">
        <v>126</v>
      </c>
      <c r="K34" s="373">
        <v>28</v>
      </c>
      <c r="L34" s="374">
        <v>21</v>
      </c>
      <c r="M34" s="373">
        <v>38</v>
      </c>
      <c r="N34" s="399">
        <v>87</v>
      </c>
      <c r="O34" s="373">
        <v>38</v>
      </c>
      <c r="P34" s="374">
        <v>61</v>
      </c>
      <c r="Q34" s="674"/>
      <c r="R34" s="255"/>
      <c r="S34" s="255"/>
    </row>
    <row r="35" spans="1:19" ht="12" customHeight="1">
      <c r="A35" s="675"/>
      <c r="B35" s="201"/>
      <c r="C35" s="684" t="s">
        <v>31</v>
      </c>
      <c r="D35" s="162">
        <v>29</v>
      </c>
      <c r="E35" s="418">
        <v>-1</v>
      </c>
      <c r="F35" s="419">
        <v>-2</v>
      </c>
      <c r="G35" s="418">
        <v>-2</v>
      </c>
      <c r="H35" s="419">
        <v>8</v>
      </c>
      <c r="I35" s="418">
        <v>-2</v>
      </c>
      <c r="J35" s="407">
        <v>5</v>
      </c>
      <c r="K35" s="373">
        <v>-2</v>
      </c>
      <c r="L35" s="407">
        <v>4</v>
      </c>
      <c r="M35" s="407">
        <v>1</v>
      </c>
      <c r="N35" s="765">
        <v>2</v>
      </c>
      <c r="O35" s="373">
        <v>2</v>
      </c>
      <c r="P35" s="420">
        <v>3</v>
      </c>
      <c r="Q35" s="674"/>
      <c r="R35" s="255"/>
      <c r="S35" s="255"/>
    </row>
    <row r="36" spans="1:19" ht="12" customHeight="1">
      <c r="A36" s="675"/>
      <c r="B36" s="201"/>
      <c r="C36" s="684" t="s">
        <v>32</v>
      </c>
      <c r="D36" s="377">
        <v>102.3</v>
      </c>
      <c r="E36" s="376">
        <v>97.9</v>
      </c>
      <c r="F36" s="377">
        <v>98.6</v>
      </c>
      <c r="G36" s="376">
        <v>98.6</v>
      </c>
      <c r="H36" s="377">
        <v>103.1</v>
      </c>
      <c r="I36" s="376">
        <v>99.4</v>
      </c>
      <c r="J36" s="377">
        <v>104.1</v>
      </c>
      <c r="K36" s="376">
        <v>93.3</v>
      </c>
      <c r="L36" s="377">
        <v>123.5</v>
      </c>
      <c r="M36" s="376">
        <v>102.7</v>
      </c>
      <c r="N36" s="400">
        <v>102.4</v>
      </c>
      <c r="O36" s="376">
        <v>105.6</v>
      </c>
      <c r="P36" s="377">
        <v>105.2</v>
      </c>
      <c r="Q36" s="674"/>
      <c r="R36" s="255"/>
      <c r="S36" s="255"/>
    </row>
    <row r="37" spans="1:19" ht="12" customHeight="1">
      <c r="A37" s="675"/>
      <c r="B37" s="201"/>
      <c r="C37" s="681"/>
      <c r="D37" s="226"/>
      <c r="E37" s="226"/>
      <c r="F37" s="226"/>
      <c r="G37" s="226"/>
      <c r="H37" s="226"/>
      <c r="I37" s="226"/>
      <c r="J37" s="226"/>
      <c r="K37" s="226"/>
      <c r="L37" s="226"/>
      <c r="M37" s="226"/>
      <c r="N37" s="226"/>
      <c r="O37" s="226"/>
      <c r="P37" s="226"/>
      <c r="Q37" s="674"/>
      <c r="R37" s="255"/>
      <c r="S37" s="255"/>
    </row>
    <row r="38" spans="1:19" ht="12" customHeight="1">
      <c r="A38" s="675"/>
      <c r="B38" s="201" t="s">
        <v>508</v>
      </c>
      <c r="C38" s="684" t="s">
        <v>28</v>
      </c>
      <c r="D38" s="374">
        <v>729</v>
      </c>
      <c r="E38" s="373">
        <v>15</v>
      </c>
      <c r="F38" s="374">
        <v>68</v>
      </c>
      <c r="G38" s="373">
        <v>68</v>
      </c>
      <c r="H38" s="374">
        <v>143</v>
      </c>
      <c r="I38" s="373">
        <v>206</v>
      </c>
      <c r="J38" s="374">
        <v>54</v>
      </c>
      <c r="K38" s="373">
        <v>18</v>
      </c>
      <c r="L38" s="374">
        <v>12</v>
      </c>
      <c r="M38" s="373">
        <v>30</v>
      </c>
      <c r="N38" s="399">
        <v>52</v>
      </c>
      <c r="O38" s="373">
        <v>24</v>
      </c>
      <c r="P38" s="374">
        <v>50</v>
      </c>
      <c r="Q38" s="674"/>
      <c r="R38" s="255"/>
      <c r="S38" s="255"/>
    </row>
    <row r="39" spans="1:19" ht="12" customHeight="1">
      <c r="A39" s="675"/>
      <c r="B39" s="685" t="s">
        <v>113</v>
      </c>
      <c r="C39" s="684" t="s">
        <v>29</v>
      </c>
      <c r="D39" s="374">
        <v>741</v>
      </c>
      <c r="E39" s="373">
        <v>13</v>
      </c>
      <c r="F39" s="374">
        <v>67</v>
      </c>
      <c r="G39" s="373">
        <v>67</v>
      </c>
      <c r="H39" s="374">
        <v>144</v>
      </c>
      <c r="I39" s="373">
        <v>205</v>
      </c>
      <c r="J39" s="374">
        <v>54</v>
      </c>
      <c r="K39" s="373">
        <v>16</v>
      </c>
      <c r="L39" s="374">
        <v>14</v>
      </c>
      <c r="M39" s="373">
        <v>31</v>
      </c>
      <c r="N39" s="399">
        <v>54</v>
      </c>
      <c r="O39" s="373">
        <v>24</v>
      </c>
      <c r="P39" s="374">
        <v>53</v>
      </c>
      <c r="Q39" s="674"/>
      <c r="R39" s="255"/>
      <c r="S39" s="255"/>
    </row>
    <row r="40" spans="1:19" ht="12" customHeight="1">
      <c r="A40" s="675"/>
      <c r="B40" s="201"/>
      <c r="C40" s="684" t="s">
        <v>31</v>
      </c>
      <c r="D40" s="162">
        <v>12</v>
      </c>
      <c r="E40" s="418">
        <v>-2</v>
      </c>
      <c r="F40" s="419">
        <v>-1</v>
      </c>
      <c r="G40" s="418">
        <v>-1</v>
      </c>
      <c r="H40" s="419">
        <v>1</v>
      </c>
      <c r="I40" s="418">
        <v>-1</v>
      </c>
      <c r="J40" s="407" t="s">
        <v>999</v>
      </c>
      <c r="K40" s="373">
        <v>-2</v>
      </c>
      <c r="L40" s="419">
        <v>2</v>
      </c>
      <c r="M40" s="418">
        <v>1</v>
      </c>
      <c r="N40" s="419">
        <v>2</v>
      </c>
      <c r="O40" s="407" t="s">
        <v>999</v>
      </c>
      <c r="P40" s="407">
        <v>3</v>
      </c>
      <c r="Q40" s="674"/>
      <c r="R40" s="255"/>
      <c r="S40" s="255"/>
    </row>
    <row r="41" spans="1:19" ht="12" customHeight="1">
      <c r="A41" s="675"/>
      <c r="B41" s="201"/>
      <c r="C41" s="684" t="s">
        <v>32</v>
      </c>
      <c r="D41" s="377">
        <v>101.6</v>
      </c>
      <c r="E41" s="376">
        <v>86.7</v>
      </c>
      <c r="F41" s="377">
        <v>98.5</v>
      </c>
      <c r="G41" s="376">
        <v>98.5</v>
      </c>
      <c r="H41" s="377">
        <v>100.7</v>
      </c>
      <c r="I41" s="376">
        <v>99.5</v>
      </c>
      <c r="J41" s="377">
        <v>100</v>
      </c>
      <c r="K41" s="376">
        <v>88.9</v>
      </c>
      <c r="L41" s="377">
        <v>116.7</v>
      </c>
      <c r="M41" s="376">
        <v>103.3</v>
      </c>
      <c r="N41" s="400">
        <v>103.8</v>
      </c>
      <c r="O41" s="376">
        <v>100</v>
      </c>
      <c r="P41" s="377">
        <v>106</v>
      </c>
      <c r="Q41" s="674"/>
      <c r="R41" s="255"/>
      <c r="S41" s="255"/>
    </row>
    <row r="42" spans="1:19" ht="12" customHeight="1">
      <c r="A42" s="675"/>
      <c r="B42" s="201"/>
      <c r="C42" s="681"/>
      <c r="D42" s="226"/>
      <c r="E42" s="226"/>
      <c r="F42" s="226"/>
      <c r="G42" s="226"/>
      <c r="H42" s="226"/>
      <c r="I42" s="226"/>
      <c r="J42" s="226"/>
      <c r="K42" s="226"/>
      <c r="L42" s="226"/>
      <c r="M42" s="226"/>
      <c r="N42" s="226"/>
      <c r="O42" s="226"/>
      <c r="P42" s="226"/>
      <c r="Q42" s="674"/>
      <c r="R42" s="255"/>
      <c r="S42" s="255"/>
    </row>
    <row r="43" spans="1:19" ht="12" customHeight="1">
      <c r="A43" s="675"/>
      <c r="B43" s="83" t="s">
        <v>114</v>
      </c>
      <c r="C43" s="684" t="s">
        <v>28</v>
      </c>
      <c r="D43" s="374">
        <v>975</v>
      </c>
      <c r="E43" s="373">
        <v>18</v>
      </c>
      <c r="F43" s="374">
        <v>86</v>
      </c>
      <c r="G43" s="373">
        <v>81</v>
      </c>
      <c r="H43" s="374">
        <v>302</v>
      </c>
      <c r="I43" s="373">
        <v>208</v>
      </c>
      <c r="J43" s="374">
        <v>72</v>
      </c>
      <c r="K43" s="373">
        <v>24</v>
      </c>
      <c r="L43" s="374">
        <v>24</v>
      </c>
      <c r="M43" s="373">
        <v>42</v>
      </c>
      <c r="N43" s="399">
        <v>66</v>
      </c>
      <c r="O43" s="373">
        <v>27</v>
      </c>
      <c r="P43" s="374">
        <v>39</v>
      </c>
      <c r="Q43" s="674"/>
      <c r="R43" s="255"/>
      <c r="S43" s="255"/>
    </row>
    <row r="44" spans="1:19" ht="12" customHeight="1">
      <c r="A44" s="675"/>
      <c r="B44" s="201"/>
      <c r="C44" s="684" t="s">
        <v>29</v>
      </c>
      <c r="D44" s="374">
        <v>1018</v>
      </c>
      <c r="E44" s="373">
        <v>18</v>
      </c>
      <c r="F44" s="374">
        <v>91</v>
      </c>
      <c r="G44" s="373">
        <v>86</v>
      </c>
      <c r="H44" s="374">
        <v>332</v>
      </c>
      <c r="I44" s="373">
        <v>214</v>
      </c>
      <c r="J44" s="374">
        <v>72</v>
      </c>
      <c r="K44" s="373">
        <v>21</v>
      </c>
      <c r="L44" s="374">
        <v>28</v>
      </c>
      <c r="M44" s="373">
        <v>38</v>
      </c>
      <c r="N44" s="399">
        <v>67</v>
      </c>
      <c r="O44" s="373">
        <v>25</v>
      </c>
      <c r="P44" s="374">
        <v>38</v>
      </c>
      <c r="Q44" s="674"/>
      <c r="R44" s="255"/>
      <c r="S44" s="255"/>
    </row>
    <row r="45" spans="1:19" ht="12" customHeight="1">
      <c r="A45" s="675"/>
      <c r="B45" s="201"/>
      <c r="C45" s="684" t="s">
        <v>31</v>
      </c>
      <c r="D45" s="162">
        <v>43</v>
      </c>
      <c r="E45" s="407" t="s">
        <v>999</v>
      </c>
      <c r="F45" s="373">
        <v>5</v>
      </c>
      <c r="G45" s="373">
        <v>5</v>
      </c>
      <c r="H45" s="419">
        <v>30</v>
      </c>
      <c r="I45" s="373">
        <v>6</v>
      </c>
      <c r="J45" s="407" t="s">
        <v>999</v>
      </c>
      <c r="K45" s="418">
        <v>-3</v>
      </c>
      <c r="L45" s="419">
        <v>4</v>
      </c>
      <c r="M45" s="373">
        <v>-4</v>
      </c>
      <c r="N45" s="419">
        <v>1</v>
      </c>
      <c r="O45" s="418">
        <v>-2</v>
      </c>
      <c r="P45" s="420">
        <v>-1</v>
      </c>
      <c r="Q45" s="674"/>
      <c r="R45" s="255"/>
      <c r="S45" s="255"/>
    </row>
    <row r="46" spans="1:19" ht="12" customHeight="1">
      <c r="A46" s="675"/>
      <c r="B46" s="201"/>
      <c r="C46" s="684" t="s">
        <v>32</v>
      </c>
      <c r="D46" s="377">
        <v>104.4</v>
      </c>
      <c r="E46" s="376">
        <v>100</v>
      </c>
      <c r="F46" s="377">
        <v>105.8</v>
      </c>
      <c r="G46" s="376">
        <v>106.2</v>
      </c>
      <c r="H46" s="377">
        <v>109.9</v>
      </c>
      <c r="I46" s="376">
        <v>102.9</v>
      </c>
      <c r="J46" s="377">
        <v>100</v>
      </c>
      <c r="K46" s="376">
        <v>87.5</v>
      </c>
      <c r="L46" s="377">
        <v>116.7</v>
      </c>
      <c r="M46" s="376">
        <v>90.5</v>
      </c>
      <c r="N46" s="400">
        <v>101.5</v>
      </c>
      <c r="O46" s="376">
        <v>92.6</v>
      </c>
      <c r="P46" s="377">
        <v>97.4</v>
      </c>
      <c r="Q46" s="674"/>
      <c r="R46" s="255"/>
      <c r="S46" s="255"/>
    </row>
    <row r="47" spans="1:19" ht="12" customHeight="1">
      <c r="A47" s="675"/>
      <c r="B47" s="201"/>
      <c r="C47" s="681"/>
      <c r="D47" s="226"/>
      <c r="E47" s="226"/>
      <c r="F47" s="226"/>
      <c r="G47" s="226"/>
      <c r="H47" s="226"/>
      <c r="I47" s="226"/>
      <c r="J47" s="226"/>
      <c r="K47" s="226"/>
      <c r="L47" s="226"/>
      <c r="M47" s="226"/>
      <c r="N47" s="226"/>
      <c r="O47" s="226"/>
      <c r="P47" s="226"/>
      <c r="Q47" s="674"/>
      <c r="R47" s="255"/>
      <c r="S47" s="255"/>
    </row>
    <row r="48" spans="1:19" ht="12" customHeight="1">
      <c r="A48" s="675"/>
      <c r="B48" s="201" t="s">
        <v>508</v>
      </c>
      <c r="C48" s="684" t="s">
        <v>28</v>
      </c>
      <c r="D48" s="374">
        <v>489</v>
      </c>
      <c r="E48" s="373">
        <v>6</v>
      </c>
      <c r="F48" s="374">
        <v>44</v>
      </c>
      <c r="G48" s="373">
        <v>41</v>
      </c>
      <c r="H48" s="374">
        <v>141</v>
      </c>
      <c r="I48" s="373">
        <v>117</v>
      </c>
      <c r="J48" s="374">
        <v>33</v>
      </c>
      <c r="K48" s="373">
        <v>11</v>
      </c>
      <c r="L48" s="374">
        <v>20</v>
      </c>
      <c r="M48" s="373">
        <v>20</v>
      </c>
      <c r="N48" s="399">
        <v>39</v>
      </c>
      <c r="O48" s="373">
        <v>13</v>
      </c>
      <c r="P48" s="374">
        <v>15</v>
      </c>
      <c r="Q48" s="674"/>
      <c r="R48" s="255"/>
      <c r="S48" s="255"/>
    </row>
    <row r="49" spans="1:19" ht="12" customHeight="1">
      <c r="A49" s="675"/>
      <c r="B49" s="685" t="s">
        <v>113</v>
      </c>
      <c r="C49" s="684" t="s">
        <v>29</v>
      </c>
      <c r="D49" s="374">
        <v>510</v>
      </c>
      <c r="E49" s="373">
        <v>6</v>
      </c>
      <c r="F49" s="374">
        <v>46</v>
      </c>
      <c r="G49" s="373">
        <v>43</v>
      </c>
      <c r="H49" s="374">
        <v>152</v>
      </c>
      <c r="I49" s="373">
        <v>121</v>
      </c>
      <c r="J49" s="374">
        <v>33</v>
      </c>
      <c r="K49" s="373">
        <v>10</v>
      </c>
      <c r="L49" s="374">
        <v>23</v>
      </c>
      <c r="M49" s="373">
        <v>20</v>
      </c>
      <c r="N49" s="399">
        <v>39</v>
      </c>
      <c r="O49" s="373">
        <v>13</v>
      </c>
      <c r="P49" s="374">
        <v>16</v>
      </c>
      <c r="Q49" s="674"/>
      <c r="R49" s="255"/>
      <c r="S49" s="255"/>
    </row>
    <row r="50" spans="1:19" ht="12" customHeight="1">
      <c r="A50" s="675"/>
      <c r="B50" s="201"/>
      <c r="C50" s="684" t="s">
        <v>31</v>
      </c>
      <c r="D50" s="162">
        <v>21</v>
      </c>
      <c r="E50" s="407" t="s">
        <v>999</v>
      </c>
      <c r="F50" s="765">
        <v>2</v>
      </c>
      <c r="G50" s="418">
        <v>2</v>
      </c>
      <c r="H50" s="419">
        <v>11</v>
      </c>
      <c r="I50" s="418">
        <v>4</v>
      </c>
      <c r="J50" s="407" t="s">
        <v>999</v>
      </c>
      <c r="K50" s="373">
        <v>-1</v>
      </c>
      <c r="L50" s="419">
        <v>3</v>
      </c>
      <c r="M50" s="407" t="s">
        <v>999</v>
      </c>
      <c r="N50" s="407" t="s">
        <v>999</v>
      </c>
      <c r="O50" s="407" t="s">
        <v>999</v>
      </c>
      <c r="P50" s="763">
        <v>1</v>
      </c>
      <c r="Q50" s="674"/>
      <c r="R50" s="255"/>
      <c r="S50" s="255"/>
    </row>
    <row r="51" spans="1:19" ht="12" customHeight="1">
      <c r="A51" s="675"/>
      <c r="B51" s="201"/>
      <c r="C51" s="684" t="s">
        <v>32</v>
      </c>
      <c r="D51" s="377">
        <v>104.3</v>
      </c>
      <c r="E51" s="376">
        <v>100</v>
      </c>
      <c r="F51" s="377">
        <v>104.5</v>
      </c>
      <c r="G51" s="376">
        <v>104.9</v>
      </c>
      <c r="H51" s="377">
        <v>107.8</v>
      </c>
      <c r="I51" s="376">
        <v>103.4</v>
      </c>
      <c r="J51" s="377">
        <v>100</v>
      </c>
      <c r="K51" s="376">
        <v>90.9</v>
      </c>
      <c r="L51" s="377">
        <v>115</v>
      </c>
      <c r="M51" s="376">
        <v>100</v>
      </c>
      <c r="N51" s="400">
        <v>100</v>
      </c>
      <c r="O51" s="376">
        <v>100</v>
      </c>
      <c r="P51" s="377">
        <v>106.7</v>
      </c>
      <c r="Q51" s="674"/>
      <c r="R51" s="255"/>
      <c r="S51" s="255"/>
    </row>
    <row r="52" spans="1:19" ht="12" customHeight="1">
      <c r="A52" s="675"/>
      <c r="B52" s="680" t="s">
        <v>115</v>
      </c>
      <c r="C52" s="681"/>
      <c r="D52" s="226"/>
      <c r="E52" s="171"/>
      <c r="F52" s="174"/>
      <c r="G52" s="171"/>
      <c r="H52" s="174"/>
      <c r="I52" s="171"/>
      <c r="J52" s="174"/>
      <c r="K52" s="171"/>
      <c r="L52" s="174"/>
      <c r="M52" s="171"/>
      <c r="N52" s="174"/>
      <c r="O52" s="171"/>
      <c r="P52" s="174"/>
      <c r="Q52" s="674"/>
      <c r="R52" s="255"/>
      <c r="S52" s="255"/>
    </row>
    <row r="53" spans="1:19" ht="12" customHeight="1">
      <c r="A53" s="675"/>
      <c r="B53" s="682" t="s">
        <v>122</v>
      </c>
      <c r="C53" s="681"/>
      <c r="D53" s="226"/>
      <c r="E53" s="226"/>
      <c r="F53" s="226"/>
      <c r="G53" s="226"/>
      <c r="H53" s="226"/>
      <c r="I53" s="226"/>
      <c r="J53" s="226"/>
      <c r="K53" s="226"/>
      <c r="L53" s="226"/>
      <c r="M53" s="226"/>
      <c r="N53" s="226"/>
      <c r="O53" s="226"/>
      <c r="P53" s="226"/>
      <c r="Q53" s="674"/>
      <c r="R53" s="255"/>
      <c r="S53" s="255"/>
    </row>
    <row r="54" spans="1:19" ht="12" customHeight="1">
      <c r="A54" s="675"/>
      <c r="B54" s="83" t="s">
        <v>509</v>
      </c>
      <c r="C54" s="684" t="s">
        <v>28</v>
      </c>
      <c r="D54" s="374">
        <v>816</v>
      </c>
      <c r="E54" s="373">
        <v>61</v>
      </c>
      <c r="F54" s="374">
        <v>91</v>
      </c>
      <c r="G54" s="373">
        <v>85</v>
      </c>
      <c r="H54" s="374">
        <v>196</v>
      </c>
      <c r="I54" s="373">
        <v>191</v>
      </c>
      <c r="J54" s="374">
        <v>37</v>
      </c>
      <c r="K54" s="373">
        <v>13</v>
      </c>
      <c r="L54" s="374">
        <v>8</v>
      </c>
      <c r="M54" s="373">
        <v>19</v>
      </c>
      <c r="N54" s="399">
        <v>62</v>
      </c>
      <c r="O54" s="373">
        <v>30</v>
      </c>
      <c r="P54" s="374">
        <v>41</v>
      </c>
      <c r="Q54" s="674"/>
      <c r="R54" s="255"/>
      <c r="S54" s="255"/>
    </row>
    <row r="55" spans="1:19" ht="12" customHeight="1">
      <c r="A55" s="675"/>
      <c r="B55" s="83"/>
      <c r="C55" s="684" t="s">
        <v>29</v>
      </c>
      <c r="D55" s="374">
        <v>856</v>
      </c>
      <c r="E55" s="373">
        <v>60</v>
      </c>
      <c r="F55" s="374">
        <v>99</v>
      </c>
      <c r="G55" s="373">
        <v>94</v>
      </c>
      <c r="H55" s="374">
        <v>212</v>
      </c>
      <c r="I55" s="373">
        <v>197</v>
      </c>
      <c r="J55" s="374">
        <v>39</v>
      </c>
      <c r="K55" s="373">
        <v>18</v>
      </c>
      <c r="L55" s="374">
        <v>10</v>
      </c>
      <c r="M55" s="373">
        <v>21</v>
      </c>
      <c r="N55" s="399">
        <v>57</v>
      </c>
      <c r="O55" s="373">
        <v>32</v>
      </c>
      <c r="P55" s="374">
        <v>42</v>
      </c>
      <c r="Q55" s="674"/>
      <c r="R55" s="255"/>
      <c r="S55" s="255"/>
    </row>
    <row r="56" spans="1:19" ht="12" customHeight="1">
      <c r="A56" s="675"/>
      <c r="B56" s="83"/>
      <c r="C56" s="684" t="s">
        <v>31</v>
      </c>
      <c r="D56" s="162">
        <v>40</v>
      </c>
      <c r="E56" s="418">
        <v>-1</v>
      </c>
      <c r="F56" s="419">
        <v>8</v>
      </c>
      <c r="G56" s="418">
        <v>9</v>
      </c>
      <c r="H56" s="419">
        <v>16</v>
      </c>
      <c r="I56" s="418">
        <v>6</v>
      </c>
      <c r="J56" s="419">
        <v>2</v>
      </c>
      <c r="K56" s="418">
        <v>5</v>
      </c>
      <c r="L56" s="373">
        <v>2</v>
      </c>
      <c r="M56" s="418">
        <v>2</v>
      </c>
      <c r="N56" s="419">
        <v>-5</v>
      </c>
      <c r="O56" s="418">
        <v>2</v>
      </c>
      <c r="P56" s="420">
        <v>1</v>
      </c>
      <c r="Q56" s="674"/>
      <c r="R56" s="255"/>
      <c r="S56" s="255"/>
    </row>
    <row r="57" spans="1:19" ht="12" customHeight="1">
      <c r="A57" s="675"/>
      <c r="B57" s="83"/>
      <c r="C57" s="684" t="s">
        <v>32</v>
      </c>
      <c r="D57" s="377">
        <v>104.9</v>
      </c>
      <c r="E57" s="376">
        <v>98.4</v>
      </c>
      <c r="F57" s="377">
        <v>108.8</v>
      </c>
      <c r="G57" s="376">
        <v>110.6</v>
      </c>
      <c r="H57" s="377">
        <v>108.2</v>
      </c>
      <c r="I57" s="376">
        <v>103.1</v>
      </c>
      <c r="J57" s="377">
        <v>105.4</v>
      </c>
      <c r="K57" s="376">
        <v>138.5</v>
      </c>
      <c r="L57" s="377">
        <v>125</v>
      </c>
      <c r="M57" s="376">
        <v>110.5</v>
      </c>
      <c r="N57" s="400">
        <v>91.9</v>
      </c>
      <c r="O57" s="376">
        <v>106.7</v>
      </c>
      <c r="P57" s="377">
        <v>102.4</v>
      </c>
      <c r="Q57" s="674"/>
      <c r="R57" s="255"/>
      <c r="S57" s="255"/>
    </row>
    <row r="58" spans="1:19" ht="12" customHeight="1">
      <c r="A58" s="675"/>
      <c r="B58" s="83"/>
      <c r="C58" s="684"/>
      <c r="D58" s="226"/>
      <c r="E58" s="226"/>
      <c r="F58" s="226"/>
      <c r="G58" s="226"/>
      <c r="H58" s="226"/>
      <c r="I58" s="226"/>
      <c r="J58" s="226"/>
      <c r="K58" s="226"/>
      <c r="L58" s="226"/>
      <c r="M58" s="226"/>
      <c r="N58" s="226"/>
      <c r="O58" s="226"/>
      <c r="P58" s="226"/>
      <c r="Q58" s="674"/>
      <c r="R58" s="255"/>
      <c r="S58" s="255"/>
    </row>
    <row r="59" spans="1:19" ht="12" customHeight="1">
      <c r="A59" s="675"/>
      <c r="B59" s="83" t="s">
        <v>510</v>
      </c>
      <c r="C59" s="684" t="s">
        <v>28</v>
      </c>
      <c r="D59" s="374">
        <v>324</v>
      </c>
      <c r="E59" s="373">
        <v>12</v>
      </c>
      <c r="F59" s="374">
        <v>38</v>
      </c>
      <c r="G59" s="373">
        <v>38</v>
      </c>
      <c r="H59" s="374">
        <v>76</v>
      </c>
      <c r="I59" s="373">
        <v>89</v>
      </c>
      <c r="J59" s="374">
        <v>21</v>
      </c>
      <c r="K59" s="373">
        <v>5</v>
      </c>
      <c r="L59" s="374">
        <v>3</v>
      </c>
      <c r="M59" s="373">
        <v>14</v>
      </c>
      <c r="N59" s="399">
        <v>19</v>
      </c>
      <c r="O59" s="373">
        <v>14</v>
      </c>
      <c r="P59" s="374">
        <v>5</v>
      </c>
      <c r="Q59" s="674"/>
      <c r="R59" s="255"/>
      <c r="S59" s="255"/>
    </row>
    <row r="60" spans="1:19" ht="12" customHeight="1">
      <c r="A60" s="675"/>
      <c r="B60" s="83"/>
      <c r="C60" s="684" t="s">
        <v>29</v>
      </c>
      <c r="D60" s="374">
        <v>352</v>
      </c>
      <c r="E60" s="373">
        <v>12</v>
      </c>
      <c r="F60" s="374">
        <v>43</v>
      </c>
      <c r="G60" s="373">
        <v>43</v>
      </c>
      <c r="H60" s="374">
        <v>86</v>
      </c>
      <c r="I60" s="373">
        <v>98</v>
      </c>
      <c r="J60" s="374">
        <v>20</v>
      </c>
      <c r="K60" s="373">
        <v>3</v>
      </c>
      <c r="L60" s="374">
        <v>4</v>
      </c>
      <c r="M60" s="373">
        <v>15</v>
      </c>
      <c r="N60" s="399">
        <v>19</v>
      </c>
      <c r="O60" s="373">
        <v>18</v>
      </c>
      <c r="P60" s="374">
        <v>6</v>
      </c>
      <c r="Q60" s="674"/>
      <c r="R60" s="255"/>
      <c r="S60" s="255"/>
    </row>
    <row r="61" spans="1:19" ht="12" customHeight="1">
      <c r="A61" s="675"/>
      <c r="B61" s="83"/>
      <c r="C61" s="684" t="s">
        <v>31</v>
      </c>
      <c r="D61" s="162">
        <v>28</v>
      </c>
      <c r="E61" s="407" t="s">
        <v>999</v>
      </c>
      <c r="F61" s="765">
        <v>5</v>
      </c>
      <c r="G61" s="418">
        <v>5</v>
      </c>
      <c r="H61" s="419">
        <v>10</v>
      </c>
      <c r="I61" s="418">
        <v>9</v>
      </c>
      <c r="J61" s="419">
        <v>-1</v>
      </c>
      <c r="K61" s="373">
        <v>-2</v>
      </c>
      <c r="L61" s="373">
        <v>1</v>
      </c>
      <c r="M61" s="421">
        <v>1</v>
      </c>
      <c r="N61" s="407" t="s">
        <v>999</v>
      </c>
      <c r="O61" s="422">
        <v>4</v>
      </c>
      <c r="P61" s="420">
        <v>1</v>
      </c>
      <c r="Q61" s="674"/>
      <c r="R61" s="255"/>
      <c r="S61" s="255"/>
    </row>
    <row r="62" spans="1:19" ht="12" customHeight="1">
      <c r="A62" s="675"/>
      <c r="B62" s="83"/>
      <c r="C62" s="684" t="s">
        <v>32</v>
      </c>
      <c r="D62" s="377">
        <v>108.6</v>
      </c>
      <c r="E62" s="376">
        <v>100</v>
      </c>
      <c r="F62" s="377">
        <v>113.2</v>
      </c>
      <c r="G62" s="376">
        <v>113.2</v>
      </c>
      <c r="H62" s="377">
        <v>113.2</v>
      </c>
      <c r="I62" s="376">
        <v>110.1</v>
      </c>
      <c r="J62" s="377">
        <v>95.2</v>
      </c>
      <c r="K62" s="376">
        <v>60</v>
      </c>
      <c r="L62" s="377">
        <v>133.30000000000001</v>
      </c>
      <c r="M62" s="401">
        <v>107.1</v>
      </c>
      <c r="N62" s="376">
        <v>100</v>
      </c>
      <c r="O62" s="376">
        <v>128.6</v>
      </c>
      <c r="P62" s="377">
        <v>120</v>
      </c>
      <c r="Q62" s="674"/>
      <c r="R62" s="255"/>
      <c r="S62" s="255"/>
    </row>
    <row r="63" spans="1:19" ht="12" customHeight="1">
      <c r="A63" s="675"/>
      <c r="B63" s="83"/>
      <c r="C63" s="684"/>
      <c r="D63" s="226"/>
      <c r="E63" s="226"/>
      <c r="F63" s="226"/>
      <c r="G63" s="226"/>
      <c r="H63" s="226"/>
      <c r="I63" s="226"/>
      <c r="J63" s="226"/>
      <c r="K63" s="226"/>
      <c r="L63" s="226"/>
      <c r="M63" s="226"/>
      <c r="N63" s="226"/>
      <c r="O63" s="226"/>
      <c r="P63" s="226"/>
      <c r="Q63" s="674"/>
      <c r="R63" s="255"/>
      <c r="S63" s="255"/>
    </row>
    <row r="64" spans="1:19" ht="12" customHeight="1">
      <c r="A64" s="675"/>
      <c r="B64" s="83" t="s">
        <v>117</v>
      </c>
      <c r="C64" s="684" t="s">
        <v>28</v>
      </c>
      <c r="D64" s="374">
        <v>700</v>
      </c>
      <c r="E64" s="373">
        <v>11</v>
      </c>
      <c r="F64" s="374">
        <v>57</v>
      </c>
      <c r="G64" s="373">
        <v>55</v>
      </c>
      <c r="H64" s="374">
        <v>137</v>
      </c>
      <c r="I64" s="373">
        <v>195</v>
      </c>
      <c r="J64" s="374">
        <v>48</v>
      </c>
      <c r="K64" s="373">
        <v>27</v>
      </c>
      <c r="L64" s="374">
        <v>14</v>
      </c>
      <c r="M64" s="407">
        <v>31</v>
      </c>
      <c r="N64" s="373">
        <v>57</v>
      </c>
      <c r="O64" s="373">
        <v>21</v>
      </c>
      <c r="P64" s="374">
        <v>26</v>
      </c>
      <c r="Q64" s="674"/>
      <c r="R64" s="255"/>
      <c r="S64" s="255"/>
    </row>
    <row r="65" spans="1:19" ht="12" customHeight="1">
      <c r="A65" s="675"/>
      <c r="B65" s="83"/>
      <c r="C65" s="684" t="s">
        <v>29</v>
      </c>
      <c r="D65" s="374">
        <v>737</v>
      </c>
      <c r="E65" s="373">
        <v>11</v>
      </c>
      <c r="F65" s="374">
        <v>61</v>
      </c>
      <c r="G65" s="373">
        <v>59</v>
      </c>
      <c r="H65" s="374">
        <v>148</v>
      </c>
      <c r="I65" s="373">
        <v>204</v>
      </c>
      <c r="J65" s="374">
        <v>48</v>
      </c>
      <c r="K65" s="373">
        <v>26</v>
      </c>
      <c r="L65" s="374">
        <v>14</v>
      </c>
      <c r="M65" s="407">
        <v>31</v>
      </c>
      <c r="N65" s="373">
        <v>63</v>
      </c>
      <c r="O65" s="373">
        <v>26</v>
      </c>
      <c r="P65" s="374">
        <v>25</v>
      </c>
      <c r="Q65" s="674"/>
      <c r="R65" s="255"/>
      <c r="S65" s="255"/>
    </row>
    <row r="66" spans="1:19" ht="12" customHeight="1">
      <c r="A66" s="675"/>
      <c r="B66" s="83"/>
      <c r="C66" s="684" t="s">
        <v>31</v>
      </c>
      <c r="D66" s="162">
        <v>37</v>
      </c>
      <c r="E66" s="407" t="s">
        <v>999</v>
      </c>
      <c r="F66" s="765">
        <v>4</v>
      </c>
      <c r="G66" s="418">
        <v>4</v>
      </c>
      <c r="H66" s="419">
        <v>11</v>
      </c>
      <c r="I66" s="418">
        <v>9</v>
      </c>
      <c r="J66" s="762" t="s">
        <v>999</v>
      </c>
      <c r="K66" s="418">
        <v>-1</v>
      </c>
      <c r="L66" s="373" t="s">
        <v>999</v>
      </c>
      <c r="M66" s="761" t="s">
        <v>999</v>
      </c>
      <c r="N66" s="418">
        <v>6</v>
      </c>
      <c r="O66" s="418">
        <v>5</v>
      </c>
      <c r="P66" s="407">
        <v>-1</v>
      </c>
      <c r="Q66" s="674"/>
      <c r="R66" s="255"/>
      <c r="S66" s="255"/>
    </row>
    <row r="67" spans="1:19" ht="12" customHeight="1">
      <c r="A67" s="675"/>
      <c r="B67" s="83"/>
      <c r="C67" s="684" t="s">
        <v>32</v>
      </c>
      <c r="D67" s="377">
        <v>105.3</v>
      </c>
      <c r="E67" s="376">
        <v>100</v>
      </c>
      <c r="F67" s="377">
        <v>107</v>
      </c>
      <c r="G67" s="376">
        <v>107.3</v>
      </c>
      <c r="H67" s="377">
        <v>108</v>
      </c>
      <c r="I67" s="376">
        <v>104.6</v>
      </c>
      <c r="J67" s="377">
        <v>100</v>
      </c>
      <c r="K67" s="376">
        <v>96.3</v>
      </c>
      <c r="L67" s="377">
        <v>100</v>
      </c>
      <c r="M67" s="401">
        <v>100</v>
      </c>
      <c r="N67" s="376">
        <v>110.5</v>
      </c>
      <c r="O67" s="376">
        <v>123.8</v>
      </c>
      <c r="P67" s="377">
        <v>96.2</v>
      </c>
      <c r="Q67" s="674"/>
      <c r="R67" s="255"/>
      <c r="S67" s="255"/>
    </row>
    <row r="68" spans="1:19" ht="12" customHeight="1">
      <c r="A68" s="675"/>
      <c r="B68" s="83"/>
      <c r="C68" s="684"/>
      <c r="D68" s="226"/>
      <c r="E68" s="226"/>
      <c r="F68" s="226"/>
      <c r="G68" s="226"/>
      <c r="H68" s="226"/>
      <c r="I68" s="226"/>
      <c r="J68" s="226"/>
      <c r="K68" s="226"/>
      <c r="L68" s="226"/>
      <c r="M68" s="226"/>
      <c r="N68" s="226"/>
      <c r="O68" s="226"/>
      <c r="P68" s="226"/>
      <c r="Q68" s="674"/>
      <c r="R68" s="255"/>
      <c r="S68" s="255"/>
    </row>
    <row r="69" spans="1:19" ht="12" customHeight="1">
      <c r="A69" s="675"/>
      <c r="B69" s="183" t="s">
        <v>553</v>
      </c>
      <c r="C69" s="673" t="s">
        <v>28</v>
      </c>
      <c r="D69" s="364">
        <v>2820</v>
      </c>
      <c r="E69" s="366">
        <v>122</v>
      </c>
      <c r="F69" s="364">
        <v>240</v>
      </c>
      <c r="G69" s="366">
        <v>232</v>
      </c>
      <c r="H69" s="364">
        <v>564</v>
      </c>
      <c r="I69" s="366">
        <v>846</v>
      </c>
      <c r="J69" s="364">
        <v>181</v>
      </c>
      <c r="K69" s="366">
        <v>71</v>
      </c>
      <c r="L69" s="364">
        <v>44</v>
      </c>
      <c r="M69" s="372">
        <v>99</v>
      </c>
      <c r="N69" s="366">
        <v>197</v>
      </c>
      <c r="O69" s="366">
        <v>75</v>
      </c>
      <c r="P69" s="364">
        <v>166</v>
      </c>
      <c r="Q69" s="674"/>
      <c r="R69" s="255"/>
      <c r="S69" s="255"/>
    </row>
    <row r="70" spans="1:19" ht="12" customHeight="1">
      <c r="A70" s="675"/>
      <c r="B70" s="686"/>
      <c r="C70" s="673" t="s">
        <v>29</v>
      </c>
      <c r="D70" s="364">
        <v>2883</v>
      </c>
      <c r="E70" s="366">
        <v>118</v>
      </c>
      <c r="F70" s="364">
        <v>253</v>
      </c>
      <c r="G70" s="366">
        <v>244</v>
      </c>
      <c r="H70" s="364">
        <v>599</v>
      </c>
      <c r="I70" s="366">
        <v>835</v>
      </c>
      <c r="J70" s="364">
        <v>185</v>
      </c>
      <c r="K70" s="366">
        <v>73</v>
      </c>
      <c r="L70" s="364">
        <v>47</v>
      </c>
      <c r="M70" s="372">
        <v>97</v>
      </c>
      <c r="N70" s="366">
        <v>207</v>
      </c>
      <c r="O70" s="366">
        <v>71</v>
      </c>
      <c r="P70" s="364">
        <v>168</v>
      </c>
      <c r="Q70" s="674"/>
      <c r="R70" s="255"/>
      <c r="S70" s="255"/>
    </row>
    <row r="71" spans="1:19" ht="12" customHeight="1">
      <c r="A71" s="675"/>
      <c r="B71" s="686"/>
      <c r="C71" s="673" t="s">
        <v>31</v>
      </c>
      <c r="D71" s="423">
        <v>63</v>
      </c>
      <c r="E71" s="424">
        <v>-4</v>
      </c>
      <c r="F71" s="425">
        <v>13</v>
      </c>
      <c r="G71" s="424">
        <v>12</v>
      </c>
      <c r="H71" s="425">
        <v>35</v>
      </c>
      <c r="I71" s="424">
        <v>-11</v>
      </c>
      <c r="J71" s="425">
        <v>4</v>
      </c>
      <c r="K71" s="424">
        <v>2</v>
      </c>
      <c r="L71" s="425">
        <v>3</v>
      </c>
      <c r="M71" s="366">
        <v>-2</v>
      </c>
      <c r="N71" s="424">
        <v>10</v>
      </c>
      <c r="O71" s="424">
        <v>-4</v>
      </c>
      <c r="P71" s="426">
        <v>2</v>
      </c>
      <c r="Q71" s="674"/>
      <c r="R71" s="255"/>
      <c r="S71" s="255"/>
    </row>
    <row r="72" spans="1:19" ht="12" customHeight="1">
      <c r="A72" s="675"/>
      <c r="B72" s="686"/>
      <c r="C72" s="673" t="s">
        <v>32</v>
      </c>
      <c r="D72" s="368">
        <v>102.2</v>
      </c>
      <c r="E72" s="367">
        <v>96.7</v>
      </c>
      <c r="F72" s="368">
        <v>105.4</v>
      </c>
      <c r="G72" s="367">
        <v>105.2</v>
      </c>
      <c r="H72" s="368">
        <v>106.2</v>
      </c>
      <c r="I72" s="367">
        <v>98.7</v>
      </c>
      <c r="J72" s="368">
        <v>102.2</v>
      </c>
      <c r="K72" s="367">
        <v>102.8</v>
      </c>
      <c r="L72" s="368">
        <v>106.8</v>
      </c>
      <c r="M72" s="398">
        <v>98</v>
      </c>
      <c r="N72" s="367">
        <v>105.1</v>
      </c>
      <c r="O72" s="367">
        <v>94.7</v>
      </c>
      <c r="P72" s="368">
        <v>101.2</v>
      </c>
      <c r="Q72" s="674"/>
      <c r="R72" s="255"/>
      <c r="S72" s="255"/>
    </row>
    <row r="73" spans="1:19" ht="12" customHeight="1">
      <c r="A73" s="675"/>
      <c r="B73" s="678" t="s">
        <v>121</v>
      </c>
      <c r="C73" s="684"/>
      <c r="D73" s="226"/>
      <c r="E73" s="226"/>
      <c r="F73" s="226"/>
      <c r="G73" s="226"/>
      <c r="H73" s="226"/>
      <c r="I73" s="226"/>
      <c r="J73" s="226"/>
      <c r="K73" s="226"/>
      <c r="L73" s="226"/>
      <c r="M73" s="226"/>
      <c r="N73" s="226"/>
      <c r="O73" s="226"/>
      <c r="P73" s="226"/>
      <c r="Q73" s="674"/>
      <c r="R73" s="255"/>
      <c r="S73" s="255"/>
    </row>
    <row r="74" spans="1:19" ht="12" customHeight="1">
      <c r="A74" s="675"/>
      <c r="B74" s="687" t="s">
        <v>110</v>
      </c>
      <c r="C74" s="684"/>
      <c r="D74" s="226"/>
      <c r="E74" s="171"/>
      <c r="F74" s="174"/>
      <c r="G74" s="171"/>
      <c r="H74" s="174"/>
      <c r="I74" s="171"/>
      <c r="J74" s="174"/>
      <c r="K74" s="171"/>
      <c r="L74" s="174"/>
      <c r="M74" s="226"/>
      <c r="N74" s="171"/>
      <c r="O74" s="171"/>
      <c r="P74" s="174"/>
      <c r="Q74" s="674"/>
      <c r="R74" s="255"/>
      <c r="S74" s="255"/>
    </row>
    <row r="75" spans="1:19" ht="12" customHeight="1">
      <c r="A75" s="675"/>
      <c r="B75" s="83" t="s">
        <v>524</v>
      </c>
      <c r="C75" s="684" t="s">
        <v>28</v>
      </c>
      <c r="D75" s="374">
        <v>346</v>
      </c>
      <c r="E75" s="373">
        <v>34</v>
      </c>
      <c r="F75" s="374">
        <v>31</v>
      </c>
      <c r="G75" s="373">
        <v>30</v>
      </c>
      <c r="H75" s="374">
        <v>57</v>
      </c>
      <c r="I75" s="373">
        <v>101</v>
      </c>
      <c r="J75" s="374">
        <v>39</v>
      </c>
      <c r="K75" s="373">
        <v>10</v>
      </c>
      <c r="L75" s="374">
        <v>4</v>
      </c>
      <c r="M75" s="407">
        <v>15</v>
      </c>
      <c r="N75" s="373">
        <v>18</v>
      </c>
      <c r="O75" s="373">
        <v>8</v>
      </c>
      <c r="P75" s="374">
        <v>12</v>
      </c>
      <c r="Q75" s="674"/>
      <c r="R75" s="255"/>
      <c r="S75" s="255"/>
    </row>
    <row r="76" spans="1:19" ht="12" customHeight="1">
      <c r="A76" s="675"/>
      <c r="B76" s="686"/>
      <c r="C76" s="684" t="s">
        <v>29</v>
      </c>
      <c r="D76" s="374">
        <v>348</v>
      </c>
      <c r="E76" s="373">
        <v>34</v>
      </c>
      <c r="F76" s="374">
        <v>33</v>
      </c>
      <c r="G76" s="373">
        <v>33</v>
      </c>
      <c r="H76" s="374">
        <v>59</v>
      </c>
      <c r="I76" s="373">
        <v>99</v>
      </c>
      <c r="J76" s="374">
        <v>40</v>
      </c>
      <c r="K76" s="373">
        <v>12</v>
      </c>
      <c r="L76" s="374">
        <v>4</v>
      </c>
      <c r="M76" s="407">
        <v>14</v>
      </c>
      <c r="N76" s="373">
        <v>19</v>
      </c>
      <c r="O76" s="373">
        <v>5</v>
      </c>
      <c r="P76" s="374">
        <v>12</v>
      </c>
      <c r="Q76" s="674"/>
      <c r="R76" s="255"/>
      <c r="S76" s="255"/>
    </row>
    <row r="77" spans="1:19" ht="12" customHeight="1">
      <c r="A77" s="675"/>
      <c r="B77" s="686"/>
      <c r="C77" s="684" t="s">
        <v>31</v>
      </c>
      <c r="D77" s="162">
        <v>2</v>
      </c>
      <c r="E77" s="373" t="s">
        <v>999</v>
      </c>
      <c r="F77" s="373">
        <v>2</v>
      </c>
      <c r="G77" s="373">
        <v>3</v>
      </c>
      <c r="H77" s="419">
        <v>2</v>
      </c>
      <c r="I77" s="418">
        <v>-2</v>
      </c>
      <c r="J77" s="419">
        <v>1</v>
      </c>
      <c r="K77" s="418">
        <v>2</v>
      </c>
      <c r="L77" s="373" t="s">
        <v>999</v>
      </c>
      <c r="M77" s="421">
        <v>-1</v>
      </c>
      <c r="N77" s="373">
        <v>1</v>
      </c>
      <c r="O77" s="418">
        <v>-3</v>
      </c>
      <c r="P77" s="407" t="s">
        <v>999</v>
      </c>
      <c r="Q77" s="674"/>
      <c r="R77" s="255"/>
      <c r="S77" s="255"/>
    </row>
    <row r="78" spans="1:19" ht="12" customHeight="1">
      <c r="A78" s="675"/>
      <c r="B78" s="686"/>
      <c r="C78" s="684" t="s">
        <v>32</v>
      </c>
      <c r="D78" s="377">
        <v>100.6</v>
      </c>
      <c r="E78" s="376">
        <v>100</v>
      </c>
      <c r="F78" s="377">
        <v>106.5</v>
      </c>
      <c r="G78" s="376">
        <v>110</v>
      </c>
      <c r="H78" s="377">
        <v>103.5</v>
      </c>
      <c r="I78" s="376">
        <v>98</v>
      </c>
      <c r="J78" s="377">
        <v>102.6</v>
      </c>
      <c r="K78" s="376">
        <v>120</v>
      </c>
      <c r="L78" s="377">
        <v>100</v>
      </c>
      <c r="M78" s="401">
        <v>93.3</v>
      </c>
      <c r="N78" s="376">
        <v>105.6</v>
      </c>
      <c r="O78" s="376">
        <v>62.5</v>
      </c>
      <c r="P78" s="377">
        <v>100</v>
      </c>
      <c r="Q78" s="674"/>
      <c r="R78" s="255"/>
      <c r="S78" s="255"/>
    </row>
    <row r="79" spans="1:19" ht="12" customHeight="1">
      <c r="A79" s="675"/>
      <c r="B79" s="686"/>
      <c r="C79" s="684"/>
      <c r="D79" s="226"/>
      <c r="E79" s="226"/>
      <c r="F79" s="226"/>
      <c r="G79" s="226"/>
      <c r="H79" s="226"/>
      <c r="I79" s="226"/>
      <c r="J79" s="226"/>
      <c r="K79" s="226"/>
      <c r="L79" s="226"/>
      <c r="M79" s="226"/>
      <c r="N79" s="226"/>
      <c r="O79" s="226"/>
      <c r="P79" s="226"/>
      <c r="Q79" s="674"/>
      <c r="R79" s="255"/>
      <c r="S79" s="255"/>
    </row>
    <row r="80" spans="1:19" ht="12" customHeight="1">
      <c r="A80" s="675"/>
      <c r="B80" s="201" t="s">
        <v>508</v>
      </c>
      <c r="C80" s="684" t="s">
        <v>28</v>
      </c>
      <c r="D80" s="374">
        <v>211</v>
      </c>
      <c r="E80" s="373">
        <v>28</v>
      </c>
      <c r="F80" s="374">
        <v>16</v>
      </c>
      <c r="G80" s="373">
        <v>15</v>
      </c>
      <c r="H80" s="374">
        <v>27</v>
      </c>
      <c r="I80" s="373">
        <v>58</v>
      </c>
      <c r="J80" s="374">
        <v>30</v>
      </c>
      <c r="K80" s="373">
        <v>4</v>
      </c>
      <c r="L80" s="374">
        <v>3</v>
      </c>
      <c r="M80" s="407">
        <v>7</v>
      </c>
      <c r="N80" s="373">
        <v>15</v>
      </c>
      <c r="O80" s="373">
        <v>5</v>
      </c>
      <c r="P80" s="374">
        <v>10</v>
      </c>
      <c r="Q80" s="674"/>
      <c r="R80" s="255"/>
      <c r="S80" s="255"/>
    </row>
    <row r="81" spans="1:19" ht="12" customHeight="1">
      <c r="A81" s="675"/>
      <c r="B81" s="685" t="s">
        <v>113</v>
      </c>
      <c r="C81" s="684" t="s">
        <v>29</v>
      </c>
      <c r="D81" s="374">
        <v>210</v>
      </c>
      <c r="E81" s="373">
        <v>27</v>
      </c>
      <c r="F81" s="374">
        <v>15</v>
      </c>
      <c r="G81" s="373">
        <v>15</v>
      </c>
      <c r="H81" s="374">
        <v>27</v>
      </c>
      <c r="I81" s="373">
        <v>57</v>
      </c>
      <c r="J81" s="374">
        <v>31</v>
      </c>
      <c r="K81" s="373">
        <v>5</v>
      </c>
      <c r="L81" s="374">
        <v>2</v>
      </c>
      <c r="M81" s="407">
        <v>7</v>
      </c>
      <c r="N81" s="373">
        <v>16</v>
      </c>
      <c r="O81" s="373">
        <v>4</v>
      </c>
      <c r="P81" s="374">
        <v>10</v>
      </c>
      <c r="Q81" s="674"/>
      <c r="R81" s="255"/>
      <c r="S81" s="255"/>
    </row>
    <row r="82" spans="1:19" ht="12" customHeight="1">
      <c r="A82" s="675"/>
      <c r="B82" s="686"/>
      <c r="C82" s="684" t="s">
        <v>31</v>
      </c>
      <c r="D82" s="374">
        <v>-1</v>
      </c>
      <c r="E82" s="427">
        <v>-1</v>
      </c>
      <c r="F82" s="374">
        <v>-1</v>
      </c>
      <c r="G82" s="373" t="s">
        <v>999</v>
      </c>
      <c r="H82" s="373" t="s">
        <v>999</v>
      </c>
      <c r="I82" s="373">
        <v>-1</v>
      </c>
      <c r="J82" s="374">
        <v>1</v>
      </c>
      <c r="K82" s="373">
        <v>1</v>
      </c>
      <c r="L82" s="373">
        <v>-1</v>
      </c>
      <c r="M82" s="373" t="s">
        <v>999</v>
      </c>
      <c r="N82" s="373">
        <v>1</v>
      </c>
      <c r="O82" s="373">
        <v>-1</v>
      </c>
      <c r="P82" s="407" t="s">
        <v>999</v>
      </c>
      <c r="Q82" s="674"/>
      <c r="R82" s="255"/>
      <c r="S82" s="255"/>
    </row>
    <row r="83" spans="1:19" ht="12" customHeight="1">
      <c r="A83" s="675"/>
      <c r="B83" s="686"/>
      <c r="C83" s="684" t="s">
        <v>32</v>
      </c>
      <c r="D83" s="377">
        <v>99.5</v>
      </c>
      <c r="E83" s="428">
        <v>96.4</v>
      </c>
      <c r="F83" s="377">
        <v>93.8</v>
      </c>
      <c r="G83" s="376">
        <v>100</v>
      </c>
      <c r="H83" s="377">
        <v>100</v>
      </c>
      <c r="I83" s="376">
        <v>98.3</v>
      </c>
      <c r="J83" s="377">
        <v>103.3</v>
      </c>
      <c r="K83" s="376">
        <v>125</v>
      </c>
      <c r="L83" s="377">
        <v>66.7</v>
      </c>
      <c r="M83" s="401">
        <v>100</v>
      </c>
      <c r="N83" s="376">
        <v>106.7</v>
      </c>
      <c r="O83" s="376">
        <v>80</v>
      </c>
      <c r="P83" s="377">
        <v>100</v>
      </c>
      <c r="Q83" s="674"/>
      <c r="R83" s="255"/>
      <c r="S83" s="255"/>
    </row>
    <row r="84" spans="1:19" ht="12" customHeight="1">
      <c r="A84" s="675"/>
      <c r="B84" s="686"/>
      <c r="C84" s="684"/>
      <c r="D84" s="226"/>
      <c r="E84" s="226"/>
      <c r="F84" s="226"/>
      <c r="G84" s="226"/>
      <c r="H84" s="226"/>
      <c r="I84" s="226"/>
      <c r="J84" s="226"/>
      <c r="K84" s="226"/>
      <c r="L84" s="226"/>
      <c r="M84" s="226"/>
      <c r="N84" s="226"/>
      <c r="O84" s="226"/>
      <c r="P84" s="226"/>
      <c r="Q84" s="674"/>
      <c r="R84" s="255"/>
      <c r="S84" s="255"/>
    </row>
    <row r="85" spans="1:19" ht="12" customHeight="1">
      <c r="A85" s="675"/>
      <c r="B85" s="83" t="s">
        <v>525</v>
      </c>
      <c r="C85" s="684" t="s">
        <v>28</v>
      </c>
      <c r="D85" s="374">
        <v>1542</v>
      </c>
      <c r="E85" s="373">
        <v>45</v>
      </c>
      <c r="F85" s="374">
        <v>137</v>
      </c>
      <c r="G85" s="373">
        <v>134</v>
      </c>
      <c r="H85" s="374">
        <v>317</v>
      </c>
      <c r="I85" s="373">
        <v>449</v>
      </c>
      <c r="J85" s="374">
        <v>74</v>
      </c>
      <c r="K85" s="373">
        <v>29</v>
      </c>
      <c r="L85" s="374">
        <v>26</v>
      </c>
      <c r="M85" s="407">
        <v>52</v>
      </c>
      <c r="N85" s="373">
        <v>126</v>
      </c>
      <c r="O85" s="373">
        <v>45</v>
      </c>
      <c r="P85" s="374">
        <v>115</v>
      </c>
      <c r="Q85" s="674"/>
      <c r="R85" s="255"/>
      <c r="S85" s="255"/>
    </row>
    <row r="86" spans="1:19" ht="12" customHeight="1">
      <c r="A86" s="675"/>
      <c r="B86" s="686"/>
      <c r="C86" s="684" t="s">
        <v>29</v>
      </c>
      <c r="D86" s="374">
        <v>1592</v>
      </c>
      <c r="E86" s="373">
        <v>44</v>
      </c>
      <c r="F86" s="374">
        <v>140</v>
      </c>
      <c r="G86" s="373">
        <v>136</v>
      </c>
      <c r="H86" s="374">
        <v>346</v>
      </c>
      <c r="I86" s="373">
        <v>448</v>
      </c>
      <c r="J86" s="374">
        <v>76</v>
      </c>
      <c r="K86" s="373">
        <v>30</v>
      </c>
      <c r="L86" s="374">
        <v>28</v>
      </c>
      <c r="M86" s="407">
        <v>53</v>
      </c>
      <c r="N86" s="373">
        <v>132</v>
      </c>
      <c r="O86" s="373">
        <v>46</v>
      </c>
      <c r="P86" s="374">
        <v>116</v>
      </c>
      <c r="Q86" s="674"/>
      <c r="R86" s="255"/>
      <c r="S86" s="255"/>
    </row>
    <row r="87" spans="1:19" ht="12" customHeight="1">
      <c r="A87" s="675"/>
      <c r="B87" s="686"/>
      <c r="C87" s="684" t="s">
        <v>31</v>
      </c>
      <c r="D87" s="162">
        <v>50</v>
      </c>
      <c r="E87" s="418">
        <v>-1</v>
      </c>
      <c r="F87" s="373">
        <v>3</v>
      </c>
      <c r="G87" s="418">
        <v>2</v>
      </c>
      <c r="H87" s="419">
        <v>29</v>
      </c>
      <c r="I87" s="373">
        <v>-1</v>
      </c>
      <c r="J87" s="419">
        <v>2</v>
      </c>
      <c r="K87" s="373">
        <v>1</v>
      </c>
      <c r="L87" s="419">
        <v>2</v>
      </c>
      <c r="M87" s="421">
        <v>1</v>
      </c>
      <c r="N87" s="418">
        <v>6</v>
      </c>
      <c r="O87" s="418">
        <v>1</v>
      </c>
      <c r="P87" s="420">
        <v>1</v>
      </c>
      <c r="Q87" s="674"/>
      <c r="R87" s="255"/>
      <c r="S87" s="255"/>
    </row>
    <row r="88" spans="1:19" ht="12" customHeight="1">
      <c r="A88" s="675"/>
      <c r="B88" s="686"/>
      <c r="C88" s="684" t="s">
        <v>32</v>
      </c>
      <c r="D88" s="377">
        <v>103.2</v>
      </c>
      <c r="E88" s="376">
        <v>97.8</v>
      </c>
      <c r="F88" s="377">
        <v>102.2</v>
      </c>
      <c r="G88" s="376">
        <v>101.5</v>
      </c>
      <c r="H88" s="377">
        <v>109.1</v>
      </c>
      <c r="I88" s="376">
        <v>99.8</v>
      </c>
      <c r="J88" s="377">
        <v>102.7</v>
      </c>
      <c r="K88" s="376">
        <v>103.4</v>
      </c>
      <c r="L88" s="377">
        <v>107.7</v>
      </c>
      <c r="M88" s="401">
        <v>101.9</v>
      </c>
      <c r="N88" s="376">
        <v>104.8</v>
      </c>
      <c r="O88" s="376">
        <v>102.2</v>
      </c>
      <c r="P88" s="377">
        <v>100.9</v>
      </c>
      <c r="Q88" s="674"/>
      <c r="R88" s="255"/>
      <c r="S88" s="255"/>
    </row>
    <row r="89" spans="1:19" ht="12" customHeight="1">
      <c r="A89" s="675"/>
      <c r="B89" s="686"/>
      <c r="C89" s="684"/>
      <c r="D89" s="226"/>
      <c r="E89" s="226"/>
      <c r="F89" s="226"/>
      <c r="G89" s="226"/>
      <c r="H89" s="226"/>
      <c r="I89" s="226"/>
      <c r="J89" s="226"/>
      <c r="K89" s="226"/>
      <c r="L89" s="226"/>
      <c r="M89" s="226"/>
      <c r="N89" s="226"/>
      <c r="O89" s="226"/>
      <c r="P89" s="226"/>
      <c r="Q89" s="674"/>
      <c r="R89" s="255"/>
      <c r="S89" s="255"/>
    </row>
    <row r="90" spans="1:19" ht="12" customHeight="1">
      <c r="A90" s="675"/>
      <c r="B90" s="201" t="s">
        <v>112</v>
      </c>
      <c r="C90" s="684" t="s">
        <v>28</v>
      </c>
      <c r="D90" s="374">
        <v>1009</v>
      </c>
      <c r="E90" s="373">
        <v>21</v>
      </c>
      <c r="F90" s="374">
        <v>82</v>
      </c>
      <c r="G90" s="373">
        <v>81</v>
      </c>
      <c r="H90" s="374">
        <v>169</v>
      </c>
      <c r="I90" s="373">
        <v>308</v>
      </c>
      <c r="J90" s="374">
        <v>44</v>
      </c>
      <c r="K90" s="373">
        <v>22</v>
      </c>
      <c r="L90" s="374">
        <v>15</v>
      </c>
      <c r="M90" s="407">
        <v>38</v>
      </c>
      <c r="N90" s="373">
        <v>97</v>
      </c>
      <c r="O90" s="373">
        <v>27</v>
      </c>
      <c r="P90" s="374">
        <v>87</v>
      </c>
      <c r="Q90" s="674"/>
      <c r="R90" s="255"/>
      <c r="S90" s="255"/>
    </row>
    <row r="91" spans="1:19" ht="12" customHeight="1">
      <c r="A91" s="675"/>
      <c r="B91" s="685" t="s">
        <v>113</v>
      </c>
      <c r="C91" s="684" t="s">
        <v>29</v>
      </c>
      <c r="D91" s="374">
        <v>1033</v>
      </c>
      <c r="E91" s="373">
        <v>21</v>
      </c>
      <c r="F91" s="374">
        <v>86</v>
      </c>
      <c r="G91" s="373">
        <v>84</v>
      </c>
      <c r="H91" s="374">
        <v>181</v>
      </c>
      <c r="I91" s="373">
        <v>301</v>
      </c>
      <c r="J91" s="374">
        <v>44</v>
      </c>
      <c r="K91" s="373">
        <v>22</v>
      </c>
      <c r="L91" s="374">
        <v>17</v>
      </c>
      <c r="M91" s="407">
        <v>38</v>
      </c>
      <c r="N91" s="373">
        <v>101</v>
      </c>
      <c r="O91" s="373">
        <v>29</v>
      </c>
      <c r="P91" s="374">
        <v>89</v>
      </c>
      <c r="Q91" s="674"/>
      <c r="R91" s="255"/>
      <c r="S91" s="255"/>
    </row>
    <row r="92" spans="1:19" ht="12" customHeight="1">
      <c r="A92" s="675"/>
      <c r="B92" s="201"/>
      <c r="C92" s="684" t="s">
        <v>31</v>
      </c>
      <c r="D92" s="162">
        <v>24</v>
      </c>
      <c r="E92" s="373" t="s">
        <v>999</v>
      </c>
      <c r="F92" s="419">
        <v>4</v>
      </c>
      <c r="G92" s="373">
        <v>3</v>
      </c>
      <c r="H92" s="419">
        <v>12</v>
      </c>
      <c r="I92" s="418">
        <v>-7</v>
      </c>
      <c r="J92" s="373" t="s">
        <v>999</v>
      </c>
      <c r="K92" s="373" t="s">
        <v>999</v>
      </c>
      <c r="L92" s="419">
        <v>2</v>
      </c>
      <c r="M92" s="373" t="s">
        <v>999</v>
      </c>
      <c r="N92" s="418">
        <v>4</v>
      </c>
      <c r="O92" s="418">
        <v>2</v>
      </c>
      <c r="P92" s="420">
        <v>2</v>
      </c>
      <c r="Q92" s="674"/>
      <c r="R92" s="255"/>
      <c r="S92" s="255"/>
    </row>
    <row r="93" spans="1:19" ht="12" customHeight="1">
      <c r="A93" s="675"/>
      <c r="B93" s="201"/>
      <c r="C93" s="684" t="s">
        <v>32</v>
      </c>
      <c r="D93" s="377">
        <v>102.4</v>
      </c>
      <c r="E93" s="376">
        <v>100</v>
      </c>
      <c r="F93" s="377">
        <v>104.9</v>
      </c>
      <c r="G93" s="376">
        <v>103.7</v>
      </c>
      <c r="H93" s="377">
        <v>107.1</v>
      </c>
      <c r="I93" s="376">
        <v>97.7</v>
      </c>
      <c r="J93" s="377">
        <v>100</v>
      </c>
      <c r="K93" s="376">
        <v>100</v>
      </c>
      <c r="L93" s="377">
        <v>113.3</v>
      </c>
      <c r="M93" s="401">
        <v>100</v>
      </c>
      <c r="N93" s="376">
        <v>104.1</v>
      </c>
      <c r="O93" s="376">
        <v>107.4</v>
      </c>
      <c r="P93" s="377">
        <v>102.3</v>
      </c>
      <c r="Q93" s="674"/>
      <c r="R93" s="255"/>
      <c r="S93" s="255"/>
    </row>
    <row r="94" spans="1:19" ht="12" customHeight="1">
      <c r="A94" s="675"/>
      <c r="B94" s="201"/>
      <c r="C94" s="681"/>
      <c r="D94" s="226"/>
      <c r="E94" s="226"/>
      <c r="F94" s="226"/>
      <c r="G94" s="226"/>
      <c r="H94" s="226"/>
      <c r="I94" s="226"/>
      <c r="J94" s="226"/>
      <c r="K94" s="226"/>
      <c r="L94" s="226"/>
      <c r="M94" s="226"/>
      <c r="N94" s="226"/>
      <c r="O94" s="226"/>
      <c r="P94" s="226"/>
      <c r="Q94" s="674"/>
      <c r="R94" s="255"/>
      <c r="S94" s="255"/>
    </row>
    <row r="95" spans="1:19" ht="12" customHeight="1">
      <c r="A95" s="675"/>
      <c r="B95" s="83" t="s">
        <v>526</v>
      </c>
      <c r="C95" s="684" t="s">
        <v>28</v>
      </c>
      <c r="D95" s="374">
        <v>648</v>
      </c>
      <c r="E95" s="373">
        <v>28</v>
      </c>
      <c r="F95" s="374">
        <v>51</v>
      </c>
      <c r="G95" s="373">
        <v>49</v>
      </c>
      <c r="H95" s="374">
        <v>113</v>
      </c>
      <c r="I95" s="373">
        <v>224</v>
      </c>
      <c r="J95" s="374">
        <v>54</v>
      </c>
      <c r="K95" s="373">
        <v>26</v>
      </c>
      <c r="L95" s="374">
        <v>13</v>
      </c>
      <c r="M95" s="407">
        <v>25</v>
      </c>
      <c r="N95" s="373">
        <v>31</v>
      </c>
      <c r="O95" s="373">
        <v>16</v>
      </c>
      <c r="P95" s="374">
        <v>14</v>
      </c>
      <c r="Q95" s="674"/>
      <c r="R95" s="255"/>
      <c r="S95" s="255"/>
    </row>
    <row r="96" spans="1:19" ht="12" customHeight="1">
      <c r="A96" s="675"/>
      <c r="B96" s="683"/>
      <c r="C96" s="684" t="s">
        <v>29</v>
      </c>
      <c r="D96" s="374">
        <v>655</v>
      </c>
      <c r="E96" s="373">
        <v>25</v>
      </c>
      <c r="F96" s="374">
        <v>59</v>
      </c>
      <c r="G96" s="373">
        <v>56</v>
      </c>
      <c r="H96" s="374">
        <v>115</v>
      </c>
      <c r="I96" s="373">
        <v>216</v>
      </c>
      <c r="J96" s="374">
        <v>56</v>
      </c>
      <c r="K96" s="373">
        <v>25</v>
      </c>
      <c r="L96" s="374">
        <v>13</v>
      </c>
      <c r="M96" s="407">
        <v>23</v>
      </c>
      <c r="N96" s="373">
        <v>33</v>
      </c>
      <c r="O96" s="373">
        <v>14</v>
      </c>
      <c r="P96" s="374">
        <v>14</v>
      </c>
      <c r="Q96" s="674"/>
      <c r="R96" s="255"/>
      <c r="S96" s="255"/>
    </row>
    <row r="97" spans="1:19" ht="12" customHeight="1">
      <c r="A97" s="675"/>
      <c r="B97" s="201"/>
      <c r="C97" s="684" t="s">
        <v>31</v>
      </c>
      <c r="D97" s="162">
        <v>7</v>
      </c>
      <c r="E97" s="373">
        <v>-3</v>
      </c>
      <c r="F97" s="419">
        <v>8</v>
      </c>
      <c r="G97" s="418">
        <v>7</v>
      </c>
      <c r="H97" s="419">
        <v>2</v>
      </c>
      <c r="I97" s="418">
        <v>-8</v>
      </c>
      <c r="J97" s="419">
        <v>2</v>
      </c>
      <c r="K97" s="373">
        <v>-1</v>
      </c>
      <c r="L97" s="373" t="s">
        <v>999</v>
      </c>
      <c r="M97" s="421">
        <v>-2</v>
      </c>
      <c r="N97" s="418">
        <v>2</v>
      </c>
      <c r="O97" s="418">
        <v>-2</v>
      </c>
      <c r="P97" s="407" t="s">
        <v>999</v>
      </c>
      <c r="Q97" s="674"/>
      <c r="R97" s="255"/>
      <c r="S97" s="255"/>
    </row>
    <row r="98" spans="1:19" ht="12" customHeight="1">
      <c r="A98" s="675"/>
      <c r="B98" s="201"/>
      <c r="C98" s="684" t="s">
        <v>32</v>
      </c>
      <c r="D98" s="377">
        <v>101.1</v>
      </c>
      <c r="E98" s="376">
        <v>89.3</v>
      </c>
      <c r="F98" s="377">
        <v>115.7</v>
      </c>
      <c r="G98" s="376">
        <v>114.3</v>
      </c>
      <c r="H98" s="377">
        <v>101.8</v>
      </c>
      <c r="I98" s="376">
        <v>96.4</v>
      </c>
      <c r="J98" s="377">
        <v>103.7</v>
      </c>
      <c r="K98" s="376">
        <v>96.2</v>
      </c>
      <c r="L98" s="377">
        <v>100</v>
      </c>
      <c r="M98" s="401">
        <v>92</v>
      </c>
      <c r="N98" s="376">
        <v>106.5</v>
      </c>
      <c r="O98" s="376">
        <v>87.5</v>
      </c>
      <c r="P98" s="377">
        <v>100</v>
      </c>
      <c r="Q98" s="674"/>
      <c r="R98" s="255"/>
      <c r="S98" s="255"/>
    </row>
    <row r="99" spans="1:19" ht="12" customHeight="1">
      <c r="A99" s="675"/>
      <c r="B99" s="201"/>
      <c r="C99" s="684"/>
      <c r="D99" s="226"/>
      <c r="E99" s="226"/>
      <c r="F99" s="226"/>
      <c r="G99" s="226"/>
      <c r="H99" s="226"/>
      <c r="I99" s="226"/>
      <c r="J99" s="226"/>
      <c r="K99" s="226"/>
      <c r="L99" s="226"/>
      <c r="M99" s="226"/>
      <c r="N99" s="226"/>
      <c r="O99" s="226"/>
      <c r="P99" s="226"/>
      <c r="Q99" s="674"/>
      <c r="R99" s="255"/>
      <c r="S99" s="255"/>
    </row>
    <row r="100" spans="1:19" ht="12" customHeight="1">
      <c r="A100" s="675"/>
      <c r="B100" s="201" t="s">
        <v>508</v>
      </c>
      <c r="C100" s="684" t="s">
        <v>28</v>
      </c>
      <c r="D100" s="374">
        <v>430</v>
      </c>
      <c r="E100" s="373">
        <v>10</v>
      </c>
      <c r="F100" s="374">
        <v>35</v>
      </c>
      <c r="G100" s="373">
        <v>34</v>
      </c>
      <c r="H100" s="374">
        <v>73</v>
      </c>
      <c r="I100" s="373">
        <v>150</v>
      </c>
      <c r="J100" s="374">
        <v>28</v>
      </c>
      <c r="K100" s="373">
        <v>16</v>
      </c>
      <c r="L100" s="374">
        <v>10</v>
      </c>
      <c r="M100" s="407">
        <v>21</v>
      </c>
      <c r="N100" s="373">
        <v>24</v>
      </c>
      <c r="O100" s="373">
        <v>13</v>
      </c>
      <c r="P100" s="374">
        <v>10</v>
      </c>
      <c r="Q100" s="674"/>
      <c r="R100" s="255"/>
      <c r="S100" s="255"/>
    </row>
    <row r="101" spans="1:19" ht="12" customHeight="1">
      <c r="A101" s="675"/>
      <c r="B101" s="685" t="s">
        <v>113</v>
      </c>
      <c r="C101" s="684" t="s">
        <v>29</v>
      </c>
      <c r="D101" s="374">
        <v>430</v>
      </c>
      <c r="E101" s="373">
        <v>9</v>
      </c>
      <c r="F101" s="374">
        <v>38</v>
      </c>
      <c r="G101" s="373">
        <v>37</v>
      </c>
      <c r="H101" s="374">
        <v>70</v>
      </c>
      <c r="I101" s="373">
        <v>146</v>
      </c>
      <c r="J101" s="374">
        <v>29</v>
      </c>
      <c r="K101" s="373">
        <v>15</v>
      </c>
      <c r="L101" s="374">
        <v>11</v>
      </c>
      <c r="M101" s="407">
        <v>19</v>
      </c>
      <c r="N101" s="373">
        <v>25</v>
      </c>
      <c r="O101" s="373">
        <v>13</v>
      </c>
      <c r="P101" s="374">
        <v>10</v>
      </c>
      <c r="Q101" s="674"/>
      <c r="R101" s="255"/>
      <c r="S101" s="255"/>
    </row>
    <row r="102" spans="1:19" ht="12" customHeight="1">
      <c r="A102" s="675"/>
      <c r="B102" s="83"/>
      <c r="C102" s="684" t="s">
        <v>31</v>
      </c>
      <c r="D102" s="373" t="s">
        <v>999</v>
      </c>
      <c r="E102" s="418">
        <v>-1</v>
      </c>
      <c r="F102" s="419">
        <v>3</v>
      </c>
      <c r="G102" s="418">
        <v>3</v>
      </c>
      <c r="H102" s="419">
        <v>-3</v>
      </c>
      <c r="I102" s="418">
        <v>-4</v>
      </c>
      <c r="J102" s="419">
        <v>1</v>
      </c>
      <c r="K102" s="373">
        <v>-1</v>
      </c>
      <c r="L102" s="419">
        <v>1</v>
      </c>
      <c r="M102" s="421">
        <v>-2</v>
      </c>
      <c r="N102" s="373">
        <v>1</v>
      </c>
      <c r="O102" s="373" t="s">
        <v>999</v>
      </c>
      <c r="P102" s="407" t="s">
        <v>999</v>
      </c>
      <c r="Q102" s="674"/>
      <c r="R102" s="255"/>
      <c r="S102" s="255"/>
    </row>
    <row r="103" spans="1:19" ht="12" customHeight="1">
      <c r="A103" s="675"/>
      <c r="B103" s="83"/>
      <c r="C103" s="684" t="s">
        <v>32</v>
      </c>
      <c r="D103" s="377">
        <v>100</v>
      </c>
      <c r="E103" s="376">
        <v>90</v>
      </c>
      <c r="F103" s="377">
        <v>108.6</v>
      </c>
      <c r="G103" s="376">
        <v>108.8</v>
      </c>
      <c r="H103" s="377">
        <v>95.9</v>
      </c>
      <c r="I103" s="376">
        <v>97.3</v>
      </c>
      <c r="J103" s="377">
        <v>103.6</v>
      </c>
      <c r="K103" s="376">
        <v>93.8</v>
      </c>
      <c r="L103" s="377">
        <v>110</v>
      </c>
      <c r="M103" s="401">
        <v>90.5</v>
      </c>
      <c r="N103" s="376">
        <v>104.2</v>
      </c>
      <c r="O103" s="376">
        <v>100</v>
      </c>
      <c r="P103" s="377">
        <v>100</v>
      </c>
      <c r="Q103" s="674"/>
      <c r="R103" s="255"/>
      <c r="S103" s="255"/>
    </row>
    <row r="104" spans="1:19" ht="12" customHeight="1">
      <c r="A104" s="675"/>
      <c r="B104" s="680" t="s">
        <v>120</v>
      </c>
      <c r="C104" s="684"/>
      <c r="D104" s="226"/>
      <c r="E104" s="226"/>
      <c r="F104" s="226"/>
      <c r="G104" s="226"/>
      <c r="H104" s="226"/>
      <c r="I104" s="226"/>
      <c r="J104" s="226"/>
      <c r="K104" s="226"/>
      <c r="L104" s="226"/>
      <c r="M104" s="226"/>
      <c r="N104" s="226"/>
      <c r="O104" s="226"/>
      <c r="P104" s="226"/>
      <c r="Q104" s="674"/>
      <c r="R104" s="255"/>
      <c r="S104" s="255"/>
    </row>
    <row r="105" spans="1:19" ht="12" customHeight="1">
      <c r="A105" s="675"/>
      <c r="B105" s="682" t="s">
        <v>116</v>
      </c>
      <c r="C105" s="684"/>
      <c r="D105" s="226"/>
      <c r="E105" s="171"/>
      <c r="F105" s="174"/>
      <c r="G105" s="171"/>
      <c r="H105" s="174"/>
      <c r="I105" s="171"/>
      <c r="J105" s="174"/>
      <c r="K105" s="171"/>
      <c r="L105" s="174"/>
      <c r="M105" s="226"/>
      <c r="N105" s="171"/>
      <c r="O105" s="171"/>
      <c r="P105" s="174"/>
      <c r="Q105" s="674"/>
      <c r="R105" s="255"/>
      <c r="S105" s="255"/>
    </row>
    <row r="106" spans="1:19" ht="12" customHeight="1">
      <c r="A106" s="675"/>
      <c r="B106" s="83" t="s">
        <v>527</v>
      </c>
      <c r="C106" s="684" t="s">
        <v>28</v>
      </c>
      <c r="D106" s="374">
        <v>284</v>
      </c>
      <c r="E106" s="373">
        <v>15</v>
      </c>
      <c r="F106" s="374">
        <v>21</v>
      </c>
      <c r="G106" s="373">
        <v>19</v>
      </c>
      <c r="H106" s="374">
        <v>77</v>
      </c>
      <c r="I106" s="373">
        <v>72</v>
      </c>
      <c r="J106" s="374">
        <v>14</v>
      </c>
      <c r="K106" s="373">
        <v>6</v>
      </c>
      <c r="L106" s="374">
        <v>1</v>
      </c>
      <c r="M106" s="407">
        <v>7</v>
      </c>
      <c r="N106" s="373">
        <v>22</v>
      </c>
      <c r="O106" s="373">
        <v>6</v>
      </c>
      <c r="P106" s="374">
        <v>25</v>
      </c>
      <c r="Q106" s="674"/>
      <c r="R106" s="255"/>
      <c r="S106" s="255"/>
    </row>
    <row r="107" spans="1:19" ht="12" customHeight="1">
      <c r="A107" s="675"/>
      <c r="B107" s="201"/>
      <c r="C107" s="684" t="s">
        <v>29</v>
      </c>
      <c r="D107" s="374">
        <v>288</v>
      </c>
      <c r="E107" s="373">
        <v>15</v>
      </c>
      <c r="F107" s="374">
        <v>21</v>
      </c>
      <c r="G107" s="373">
        <v>19</v>
      </c>
      <c r="H107" s="374">
        <v>79</v>
      </c>
      <c r="I107" s="373">
        <v>72</v>
      </c>
      <c r="J107" s="374">
        <v>13</v>
      </c>
      <c r="K107" s="373">
        <v>6</v>
      </c>
      <c r="L107" s="374">
        <v>2</v>
      </c>
      <c r="M107" s="407">
        <v>7</v>
      </c>
      <c r="N107" s="373">
        <v>23</v>
      </c>
      <c r="O107" s="373">
        <v>6</v>
      </c>
      <c r="P107" s="374">
        <v>26</v>
      </c>
      <c r="Q107" s="674"/>
      <c r="R107" s="255"/>
      <c r="S107" s="255"/>
    </row>
    <row r="108" spans="1:19" ht="12" customHeight="1">
      <c r="A108" s="675"/>
      <c r="B108" s="201"/>
      <c r="C108" s="684" t="s">
        <v>31</v>
      </c>
      <c r="D108" s="162">
        <v>4</v>
      </c>
      <c r="E108" s="373" t="s">
        <v>999</v>
      </c>
      <c r="F108" s="373" t="s">
        <v>999</v>
      </c>
      <c r="G108" s="373" t="s">
        <v>999</v>
      </c>
      <c r="H108" s="419">
        <v>2</v>
      </c>
      <c r="I108" s="373" t="s">
        <v>999</v>
      </c>
      <c r="J108" s="419">
        <v>-1</v>
      </c>
      <c r="K108" s="373" t="s">
        <v>999</v>
      </c>
      <c r="L108" s="373">
        <v>1</v>
      </c>
      <c r="M108" s="373" t="s">
        <v>999</v>
      </c>
      <c r="N108" s="418">
        <v>1</v>
      </c>
      <c r="O108" s="373" t="s">
        <v>999</v>
      </c>
      <c r="P108" s="420">
        <v>1</v>
      </c>
      <c r="Q108" s="674"/>
      <c r="R108" s="255"/>
      <c r="S108" s="255"/>
    </row>
    <row r="109" spans="1:19" ht="12" customHeight="1">
      <c r="A109" s="675"/>
      <c r="B109" s="201"/>
      <c r="C109" s="684" t="s">
        <v>32</v>
      </c>
      <c r="D109" s="377">
        <v>101.4</v>
      </c>
      <c r="E109" s="376">
        <v>100</v>
      </c>
      <c r="F109" s="377">
        <v>100</v>
      </c>
      <c r="G109" s="376">
        <v>100</v>
      </c>
      <c r="H109" s="377">
        <v>102.6</v>
      </c>
      <c r="I109" s="376">
        <v>100</v>
      </c>
      <c r="J109" s="377">
        <v>92.9</v>
      </c>
      <c r="K109" s="376">
        <v>100</v>
      </c>
      <c r="L109" s="377">
        <v>200</v>
      </c>
      <c r="M109" s="401">
        <v>100</v>
      </c>
      <c r="N109" s="376">
        <v>104.5</v>
      </c>
      <c r="O109" s="376">
        <v>100</v>
      </c>
      <c r="P109" s="377">
        <v>104</v>
      </c>
      <c r="Q109" s="674"/>
      <c r="R109" s="255"/>
      <c r="S109" s="255"/>
    </row>
    <row r="110" spans="1:19" ht="12" customHeight="1">
      <c r="A110" s="675"/>
      <c r="B110" s="688"/>
      <c r="C110" s="689"/>
      <c r="D110" s="226"/>
      <c r="E110" s="226"/>
      <c r="F110" s="226"/>
      <c r="G110" s="226"/>
      <c r="H110" s="226"/>
      <c r="I110" s="226"/>
      <c r="J110" s="226"/>
      <c r="K110" s="226"/>
      <c r="L110" s="226"/>
      <c r="M110" s="226"/>
      <c r="N110" s="226"/>
      <c r="O110" s="226"/>
      <c r="P110" s="226"/>
      <c r="Q110" s="674"/>
      <c r="R110" s="255"/>
      <c r="S110" s="255"/>
    </row>
    <row r="111" spans="1:19" ht="12" customHeight="1">
      <c r="A111" s="675"/>
      <c r="B111" s="91" t="s">
        <v>511</v>
      </c>
      <c r="C111" s="641" t="s">
        <v>28</v>
      </c>
      <c r="D111" s="364">
        <v>3489</v>
      </c>
      <c r="E111" s="366">
        <v>179</v>
      </c>
      <c r="F111" s="364">
        <v>332</v>
      </c>
      <c r="G111" s="366">
        <v>322</v>
      </c>
      <c r="H111" s="364">
        <v>711</v>
      </c>
      <c r="I111" s="366">
        <v>873</v>
      </c>
      <c r="J111" s="364">
        <v>239</v>
      </c>
      <c r="K111" s="366">
        <v>101</v>
      </c>
      <c r="L111" s="364">
        <v>73</v>
      </c>
      <c r="M111" s="372">
        <v>83</v>
      </c>
      <c r="N111" s="366">
        <v>265</v>
      </c>
      <c r="O111" s="366">
        <v>118</v>
      </c>
      <c r="P111" s="364">
        <v>195</v>
      </c>
      <c r="Q111" s="674"/>
      <c r="R111" s="255"/>
      <c r="S111" s="255"/>
    </row>
    <row r="112" spans="1:19" ht="12" customHeight="1">
      <c r="A112" s="675"/>
      <c r="B112" s="71"/>
      <c r="C112" s="641" t="s">
        <v>29</v>
      </c>
      <c r="D112" s="364">
        <v>3567</v>
      </c>
      <c r="E112" s="366">
        <v>180</v>
      </c>
      <c r="F112" s="364">
        <v>333</v>
      </c>
      <c r="G112" s="366">
        <v>324</v>
      </c>
      <c r="H112" s="364">
        <v>756</v>
      </c>
      <c r="I112" s="366">
        <v>867</v>
      </c>
      <c r="J112" s="364">
        <v>240</v>
      </c>
      <c r="K112" s="366">
        <v>101</v>
      </c>
      <c r="L112" s="364">
        <v>77</v>
      </c>
      <c r="M112" s="372">
        <v>86</v>
      </c>
      <c r="N112" s="366">
        <v>280</v>
      </c>
      <c r="O112" s="366">
        <v>119</v>
      </c>
      <c r="P112" s="364">
        <v>198</v>
      </c>
      <c r="Q112" s="674"/>
      <c r="R112" s="255"/>
      <c r="S112" s="255"/>
    </row>
    <row r="113" spans="1:19" ht="12" customHeight="1">
      <c r="A113" s="675"/>
      <c r="B113" s="71"/>
      <c r="C113" s="641" t="s">
        <v>31</v>
      </c>
      <c r="D113" s="110">
        <v>78</v>
      </c>
      <c r="E113" s="415">
        <v>1</v>
      </c>
      <c r="F113" s="416">
        <v>1</v>
      </c>
      <c r="G113" s="415">
        <v>2</v>
      </c>
      <c r="H113" s="416">
        <v>45</v>
      </c>
      <c r="I113" s="415">
        <v>-6</v>
      </c>
      <c r="J113" s="416">
        <v>1</v>
      </c>
      <c r="K113" s="366" t="s">
        <v>999</v>
      </c>
      <c r="L113" s="416">
        <v>4</v>
      </c>
      <c r="M113" s="429">
        <v>3</v>
      </c>
      <c r="N113" s="415">
        <v>15</v>
      </c>
      <c r="O113" s="415">
        <v>1</v>
      </c>
      <c r="P113" s="417">
        <v>3</v>
      </c>
      <c r="Q113" s="674"/>
      <c r="R113" s="255"/>
      <c r="S113" s="255"/>
    </row>
    <row r="114" spans="1:19" ht="12" customHeight="1">
      <c r="A114" s="675"/>
      <c r="B114" s="71"/>
      <c r="C114" s="641" t="s">
        <v>32</v>
      </c>
      <c r="D114" s="368">
        <v>102.2</v>
      </c>
      <c r="E114" s="367">
        <v>100.6</v>
      </c>
      <c r="F114" s="368">
        <v>100.3</v>
      </c>
      <c r="G114" s="367">
        <v>100.6</v>
      </c>
      <c r="H114" s="368">
        <v>106.3</v>
      </c>
      <c r="I114" s="367">
        <v>99.3</v>
      </c>
      <c r="J114" s="368">
        <v>100.4</v>
      </c>
      <c r="K114" s="367">
        <v>100</v>
      </c>
      <c r="L114" s="368">
        <v>105.5</v>
      </c>
      <c r="M114" s="398">
        <v>103.6</v>
      </c>
      <c r="N114" s="367">
        <v>105.7</v>
      </c>
      <c r="O114" s="367">
        <v>100.8</v>
      </c>
      <c r="P114" s="368">
        <v>101.5</v>
      </c>
      <c r="Q114" s="674"/>
      <c r="R114" s="255"/>
      <c r="S114" s="255"/>
    </row>
    <row r="115" spans="1:19" ht="12" customHeight="1">
      <c r="A115" s="675"/>
      <c r="B115" s="645" t="s">
        <v>121</v>
      </c>
      <c r="C115" s="644"/>
      <c r="D115" s="226"/>
      <c r="E115" s="226"/>
      <c r="F115" s="226"/>
      <c r="G115" s="226"/>
      <c r="H115" s="226"/>
      <c r="I115" s="226"/>
      <c r="J115" s="226"/>
      <c r="K115" s="226"/>
      <c r="L115" s="226"/>
      <c r="M115" s="226"/>
      <c r="N115" s="226"/>
      <c r="O115" s="226"/>
      <c r="P115" s="226"/>
      <c r="Q115" s="674"/>
      <c r="R115" s="255"/>
      <c r="S115" s="255"/>
    </row>
    <row r="116" spans="1:19" ht="12" customHeight="1">
      <c r="A116" s="675"/>
      <c r="B116" s="646" t="s">
        <v>110</v>
      </c>
      <c r="C116" s="644"/>
      <c r="D116" s="226"/>
      <c r="E116" s="171"/>
      <c r="F116" s="174"/>
      <c r="G116" s="171"/>
      <c r="H116" s="174"/>
      <c r="I116" s="171"/>
      <c r="J116" s="174"/>
      <c r="K116" s="171"/>
      <c r="L116" s="174"/>
      <c r="M116" s="226"/>
      <c r="N116" s="171"/>
      <c r="O116" s="171"/>
      <c r="P116" s="174"/>
      <c r="Q116" s="674"/>
      <c r="R116" s="255"/>
      <c r="S116" s="255"/>
    </row>
    <row r="117" spans="1:19" ht="12" customHeight="1">
      <c r="A117" s="675"/>
      <c r="B117" s="70" t="s">
        <v>512</v>
      </c>
      <c r="C117" s="647" t="s">
        <v>28</v>
      </c>
      <c r="D117" s="374">
        <v>2306</v>
      </c>
      <c r="E117" s="373">
        <v>74</v>
      </c>
      <c r="F117" s="374">
        <v>214</v>
      </c>
      <c r="G117" s="373">
        <v>208</v>
      </c>
      <c r="H117" s="374">
        <v>423</v>
      </c>
      <c r="I117" s="373">
        <v>587</v>
      </c>
      <c r="J117" s="374">
        <v>138</v>
      </c>
      <c r="K117" s="373">
        <v>73</v>
      </c>
      <c r="L117" s="374">
        <v>54</v>
      </c>
      <c r="M117" s="407">
        <v>59</v>
      </c>
      <c r="N117" s="373">
        <v>216</v>
      </c>
      <c r="O117" s="373">
        <v>68</v>
      </c>
      <c r="P117" s="374">
        <v>160</v>
      </c>
      <c r="Q117" s="674"/>
      <c r="R117" s="255"/>
      <c r="S117" s="255"/>
    </row>
    <row r="118" spans="1:19" ht="12" customHeight="1">
      <c r="A118" s="675"/>
      <c r="B118" s="203"/>
      <c r="C118" s="647" t="s">
        <v>29</v>
      </c>
      <c r="D118" s="374">
        <v>2366</v>
      </c>
      <c r="E118" s="373">
        <v>77</v>
      </c>
      <c r="F118" s="374">
        <v>215</v>
      </c>
      <c r="G118" s="373">
        <v>210</v>
      </c>
      <c r="H118" s="374">
        <v>450</v>
      </c>
      <c r="I118" s="373">
        <v>583</v>
      </c>
      <c r="J118" s="374">
        <v>142</v>
      </c>
      <c r="K118" s="373">
        <v>72</v>
      </c>
      <c r="L118" s="374">
        <v>56</v>
      </c>
      <c r="M118" s="407">
        <v>61</v>
      </c>
      <c r="N118" s="373">
        <v>227</v>
      </c>
      <c r="O118" s="373">
        <v>67</v>
      </c>
      <c r="P118" s="374">
        <v>164</v>
      </c>
      <c r="Q118" s="674"/>
      <c r="R118" s="255"/>
      <c r="S118" s="255"/>
    </row>
    <row r="119" spans="1:19" ht="12" customHeight="1">
      <c r="A119" s="675"/>
      <c r="B119" s="203"/>
      <c r="C119" s="647" t="s">
        <v>31</v>
      </c>
      <c r="D119" s="162">
        <v>60</v>
      </c>
      <c r="E119" s="373">
        <v>3</v>
      </c>
      <c r="F119" s="373">
        <v>1</v>
      </c>
      <c r="G119" s="373">
        <v>2</v>
      </c>
      <c r="H119" s="419">
        <v>27</v>
      </c>
      <c r="I119" s="418">
        <v>-4</v>
      </c>
      <c r="J119" s="419">
        <v>4</v>
      </c>
      <c r="K119" s="373">
        <v>-1</v>
      </c>
      <c r="L119" s="419">
        <v>2</v>
      </c>
      <c r="M119" s="421">
        <v>2</v>
      </c>
      <c r="N119" s="418">
        <v>11</v>
      </c>
      <c r="O119" s="418">
        <v>-1</v>
      </c>
      <c r="P119" s="407">
        <v>4</v>
      </c>
      <c r="Q119" s="674"/>
      <c r="R119" s="255"/>
      <c r="S119" s="255"/>
    </row>
    <row r="120" spans="1:19" ht="12" customHeight="1">
      <c r="A120" s="675"/>
      <c r="B120" s="203"/>
      <c r="C120" s="647" t="s">
        <v>32</v>
      </c>
      <c r="D120" s="377">
        <v>102.6</v>
      </c>
      <c r="E120" s="376">
        <v>104.1</v>
      </c>
      <c r="F120" s="377">
        <v>100.5</v>
      </c>
      <c r="G120" s="376">
        <v>101</v>
      </c>
      <c r="H120" s="377">
        <v>106.4</v>
      </c>
      <c r="I120" s="376">
        <v>99.3</v>
      </c>
      <c r="J120" s="377">
        <v>102.9</v>
      </c>
      <c r="K120" s="376">
        <v>98.6</v>
      </c>
      <c r="L120" s="377">
        <v>103.7</v>
      </c>
      <c r="M120" s="401">
        <v>103.4</v>
      </c>
      <c r="N120" s="376">
        <v>105.1</v>
      </c>
      <c r="O120" s="376">
        <v>98.5</v>
      </c>
      <c r="P120" s="377">
        <v>102.5</v>
      </c>
      <c r="Q120" s="674"/>
      <c r="R120" s="255"/>
      <c r="S120" s="255"/>
    </row>
    <row r="121" spans="1:19" ht="12" customHeight="1">
      <c r="A121" s="675"/>
      <c r="B121" s="203"/>
      <c r="C121" s="217"/>
      <c r="D121" s="226"/>
      <c r="E121" s="226"/>
      <c r="F121" s="226"/>
      <c r="G121" s="226"/>
      <c r="H121" s="226"/>
      <c r="I121" s="226"/>
      <c r="J121" s="226"/>
      <c r="K121" s="226"/>
      <c r="L121" s="226"/>
      <c r="M121" s="226"/>
      <c r="N121" s="226"/>
      <c r="O121" s="226"/>
      <c r="P121" s="226"/>
      <c r="Q121" s="674"/>
      <c r="R121" s="255"/>
      <c r="S121" s="255"/>
    </row>
    <row r="122" spans="1:19" ht="12" customHeight="1">
      <c r="A122" s="675"/>
      <c r="B122" s="203" t="s">
        <v>508</v>
      </c>
      <c r="C122" s="647" t="s">
        <v>28</v>
      </c>
      <c r="D122" s="374">
        <v>1634</v>
      </c>
      <c r="E122" s="373">
        <v>23</v>
      </c>
      <c r="F122" s="374">
        <v>140</v>
      </c>
      <c r="G122" s="373">
        <v>138</v>
      </c>
      <c r="H122" s="374">
        <v>258</v>
      </c>
      <c r="I122" s="373">
        <v>420</v>
      </c>
      <c r="J122" s="374">
        <v>90</v>
      </c>
      <c r="K122" s="373">
        <v>53</v>
      </c>
      <c r="L122" s="374">
        <v>44</v>
      </c>
      <c r="M122" s="373">
        <v>46</v>
      </c>
      <c r="N122" s="373">
        <v>179</v>
      </c>
      <c r="O122" s="374">
        <v>53</v>
      </c>
      <c r="P122" s="407">
        <v>133</v>
      </c>
      <c r="Q122" s="674"/>
      <c r="R122" s="255"/>
      <c r="S122" s="255"/>
    </row>
    <row r="123" spans="1:19" ht="12" customHeight="1">
      <c r="A123" s="675"/>
      <c r="B123" s="649" t="s">
        <v>113</v>
      </c>
      <c r="C123" s="647" t="s">
        <v>29</v>
      </c>
      <c r="D123" s="374">
        <v>1649</v>
      </c>
      <c r="E123" s="373">
        <v>26</v>
      </c>
      <c r="F123" s="374">
        <v>133</v>
      </c>
      <c r="G123" s="373">
        <v>132</v>
      </c>
      <c r="H123" s="374">
        <v>267</v>
      </c>
      <c r="I123" s="373">
        <v>416</v>
      </c>
      <c r="J123" s="374">
        <v>93</v>
      </c>
      <c r="K123" s="373">
        <v>52</v>
      </c>
      <c r="L123" s="374">
        <v>46</v>
      </c>
      <c r="M123" s="373">
        <v>46</v>
      </c>
      <c r="N123" s="373">
        <v>187</v>
      </c>
      <c r="O123" s="374">
        <v>49</v>
      </c>
      <c r="P123" s="407">
        <v>133</v>
      </c>
      <c r="Q123" s="674"/>
      <c r="R123" s="255"/>
      <c r="S123" s="255"/>
    </row>
    <row r="124" spans="1:19" ht="12" customHeight="1">
      <c r="A124" s="675"/>
      <c r="B124" s="203"/>
      <c r="C124" s="647" t="s">
        <v>31</v>
      </c>
      <c r="D124" s="162">
        <v>15</v>
      </c>
      <c r="E124" s="418">
        <v>3</v>
      </c>
      <c r="F124" s="419">
        <v>-7</v>
      </c>
      <c r="G124" s="418">
        <v>-6</v>
      </c>
      <c r="H124" s="419">
        <v>9</v>
      </c>
      <c r="I124" s="418">
        <v>-4</v>
      </c>
      <c r="J124" s="419">
        <v>3</v>
      </c>
      <c r="K124" s="418">
        <v>-1</v>
      </c>
      <c r="L124" s="419">
        <v>2</v>
      </c>
      <c r="M124" s="764" t="s">
        <v>999</v>
      </c>
      <c r="N124" s="419">
        <v>8</v>
      </c>
      <c r="O124" s="422">
        <v>-4</v>
      </c>
      <c r="P124" s="407" t="s">
        <v>999</v>
      </c>
      <c r="Q124" s="674"/>
      <c r="R124" s="255"/>
      <c r="S124" s="255"/>
    </row>
    <row r="125" spans="1:19" ht="12" customHeight="1">
      <c r="A125" s="675"/>
      <c r="B125" s="203"/>
      <c r="C125" s="647" t="s">
        <v>32</v>
      </c>
      <c r="D125" s="377">
        <v>100.9</v>
      </c>
      <c r="E125" s="376">
        <v>113</v>
      </c>
      <c r="F125" s="377">
        <v>95</v>
      </c>
      <c r="G125" s="376">
        <v>95.7</v>
      </c>
      <c r="H125" s="377">
        <v>103.5</v>
      </c>
      <c r="I125" s="376">
        <v>99</v>
      </c>
      <c r="J125" s="377">
        <v>103.3</v>
      </c>
      <c r="K125" s="376">
        <v>98.1</v>
      </c>
      <c r="L125" s="377">
        <v>104.5</v>
      </c>
      <c r="M125" s="376">
        <v>100</v>
      </c>
      <c r="N125" s="400">
        <v>104.5</v>
      </c>
      <c r="O125" s="376">
        <v>92.5</v>
      </c>
      <c r="P125" s="377">
        <v>100</v>
      </c>
      <c r="Q125" s="674"/>
      <c r="R125" s="255"/>
      <c r="S125" s="255"/>
    </row>
    <row r="126" spans="1:19" ht="12" customHeight="1">
      <c r="A126" s="675"/>
      <c r="B126" s="645" t="s">
        <v>115</v>
      </c>
      <c r="C126" s="647"/>
      <c r="D126" s="226"/>
      <c r="E126" s="171"/>
      <c r="F126" s="174"/>
      <c r="G126" s="171"/>
      <c r="H126" s="174"/>
      <c r="I126" s="171"/>
      <c r="J126" s="174"/>
      <c r="K126" s="171"/>
      <c r="L126" s="174"/>
      <c r="M126" s="171"/>
      <c r="N126" s="174"/>
      <c r="O126" s="171"/>
      <c r="P126" s="174"/>
      <c r="Q126" s="674"/>
      <c r="R126" s="255"/>
      <c r="S126" s="255"/>
    </row>
    <row r="127" spans="1:19" ht="12" customHeight="1">
      <c r="A127" s="675"/>
      <c r="B127" s="646" t="s">
        <v>122</v>
      </c>
      <c r="C127" s="217"/>
      <c r="D127" s="226"/>
      <c r="E127" s="171"/>
      <c r="F127" s="174"/>
      <c r="G127" s="171"/>
      <c r="H127" s="174"/>
      <c r="I127" s="171"/>
      <c r="J127" s="174"/>
      <c r="K127" s="171"/>
      <c r="L127" s="174"/>
      <c r="M127" s="171"/>
      <c r="N127" s="174"/>
      <c r="O127" s="171"/>
      <c r="P127" s="174"/>
      <c r="Q127" s="674"/>
      <c r="R127" s="255"/>
      <c r="S127" s="255"/>
    </row>
    <row r="128" spans="1:19" ht="12" customHeight="1">
      <c r="A128" s="675"/>
      <c r="B128" s="70" t="s">
        <v>513</v>
      </c>
      <c r="C128" s="647" t="s">
        <v>28</v>
      </c>
      <c r="D128" s="374">
        <v>255</v>
      </c>
      <c r="E128" s="373">
        <v>27</v>
      </c>
      <c r="F128" s="374">
        <v>22</v>
      </c>
      <c r="G128" s="373">
        <v>21</v>
      </c>
      <c r="H128" s="374">
        <v>58</v>
      </c>
      <c r="I128" s="373">
        <v>67</v>
      </c>
      <c r="J128" s="374">
        <v>24</v>
      </c>
      <c r="K128" s="373">
        <v>4</v>
      </c>
      <c r="L128" s="374">
        <v>3</v>
      </c>
      <c r="M128" s="373">
        <v>6</v>
      </c>
      <c r="N128" s="399">
        <v>6</v>
      </c>
      <c r="O128" s="373">
        <v>10</v>
      </c>
      <c r="P128" s="374">
        <v>13</v>
      </c>
      <c r="Q128" s="674"/>
      <c r="R128" s="255"/>
      <c r="S128" s="255"/>
    </row>
    <row r="129" spans="1:19" ht="12" customHeight="1">
      <c r="A129" s="675"/>
      <c r="B129" s="203"/>
      <c r="C129" s="647" t="s">
        <v>29</v>
      </c>
      <c r="D129" s="374">
        <v>264</v>
      </c>
      <c r="E129" s="373">
        <v>27</v>
      </c>
      <c r="F129" s="374">
        <v>22</v>
      </c>
      <c r="G129" s="373">
        <v>21</v>
      </c>
      <c r="H129" s="374">
        <v>66</v>
      </c>
      <c r="I129" s="373">
        <v>69</v>
      </c>
      <c r="J129" s="374">
        <v>22</v>
      </c>
      <c r="K129" s="373">
        <v>4</v>
      </c>
      <c r="L129" s="374">
        <v>4</v>
      </c>
      <c r="M129" s="373">
        <v>7</v>
      </c>
      <c r="N129" s="399">
        <v>7</v>
      </c>
      <c r="O129" s="373">
        <v>11</v>
      </c>
      <c r="P129" s="374">
        <v>13</v>
      </c>
      <c r="Q129" s="674"/>
      <c r="R129" s="255"/>
      <c r="S129" s="255"/>
    </row>
    <row r="130" spans="1:19" ht="12" customHeight="1">
      <c r="A130" s="675"/>
      <c r="B130" s="203"/>
      <c r="C130" s="647" t="s">
        <v>31</v>
      </c>
      <c r="D130" s="162">
        <v>9</v>
      </c>
      <c r="E130" s="764" t="s">
        <v>999</v>
      </c>
      <c r="F130" s="373" t="s">
        <v>999</v>
      </c>
      <c r="G130" s="373" t="s">
        <v>999</v>
      </c>
      <c r="H130" s="419">
        <v>8</v>
      </c>
      <c r="I130" s="373">
        <v>2</v>
      </c>
      <c r="J130" s="419">
        <v>-2</v>
      </c>
      <c r="K130" s="764" t="s">
        <v>999</v>
      </c>
      <c r="L130" s="419">
        <v>1</v>
      </c>
      <c r="M130" s="373">
        <v>1</v>
      </c>
      <c r="N130" s="419">
        <v>1</v>
      </c>
      <c r="O130" s="418">
        <v>1</v>
      </c>
      <c r="P130" s="407" t="s">
        <v>999</v>
      </c>
      <c r="Q130" s="674"/>
      <c r="R130" s="255"/>
      <c r="S130" s="255"/>
    </row>
    <row r="131" spans="1:19" ht="12" customHeight="1">
      <c r="A131" s="675"/>
      <c r="B131" s="203"/>
      <c r="C131" s="647" t="s">
        <v>32</v>
      </c>
      <c r="D131" s="377">
        <v>103.5</v>
      </c>
      <c r="E131" s="376">
        <v>100</v>
      </c>
      <c r="F131" s="377">
        <v>100</v>
      </c>
      <c r="G131" s="376">
        <v>100</v>
      </c>
      <c r="H131" s="377">
        <v>113.8</v>
      </c>
      <c r="I131" s="376">
        <v>103</v>
      </c>
      <c r="J131" s="377">
        <v>91.7</v>
      </c>
      <c r="K131" s="376">
        <v>100</v>
      </c>
      <c r="L131" s="377">
        <v>133.30000000000001</v>
      </c>
      <c r="M131" s="376">
        <v>116.7</v>
      </c>
      <c r="N131" s="400">
        <v>116.7</v>
      </c>
      <c r="O131" s="376">
        <v>110</v>
      </c>
      <c r="P131" s="377">
        <v>100</v>
      </c>
      <c r="Q131" s="674"/>
      <c r="R131" s="255"/>
      <c r="S131" s="255"/>
    </row>
    <row r="132" spans="1:19" ht="12" customHeight="1">
      <c r="A132" s="675"/>
      <c r="B132" s="203"/>
      <c r="C132" s="217"/>
      <c r="D132" s="226"/>
      <c r="E132" s="226"/>
      <c r="F132" s="226"/>
      <c r="G132" s="226"/>
      <c r="H132" s="226"/>
      <c r="I132" s="226"/>
      <c r="J132" s="226"/>
      <c r="K132" s="226"/>
      <c r="L132" s="226"/>
      <c r="M132" s="226"/>
      <c r="N132" s="226"/>
      <c r="O132" s="226"/>
      <c r="P132" s="226"/>
      <c r="Q132" s="674"/>
      <c r="R132" s="255"/>
      <c r="S132" s="255"/>
    </row>
    <row r="133" spans="1:19" ht="12" customHeight="1">
      <c r="A133" s="675"/>
      <c r="B133" s="70" t="s">
        <v>123</v>
      </c>
      <c r="C133" s="647" t="s">
        <v>28</v>
      </c>
      <c r="D133" s="374">
        <v>351</v>
      </c>
      <c r="E133" s="373">
        <v>41</v>
      </c>
      <c r="F133" s="374">
        <v>32</v>
      </c>
      <c r="G133" s="373">
        <v>31</v>
      </c>
      <c r="H133" s="374">
        <v>69</v>
      </c>
      <c r="I133" s="373">
        <v>86</v>
      </c>
      <c r="J133" s="374">
        <v>38</v>
      </c>
      <c r="K133" s="373">
        <v>4</v>
      </c>
      <c r="L133" s="374">
        <v>8</v>
      </c>
      <c r="M133" s="373">
        <v>10</v>
      </c>
      <c r="N133" s="399">
        <v>16</v>
      </c>
      <c r="O133" s="373">
        <v>15</v>
      </c>
      <c r="P133" s="374">
        <v>7</v>
      </c>
      <c r="Q133" s="674"/>
      <c r="R133" s="255"/>
      <c r="S133" s="255"/>
    </row>
    <row r="134" spans="1:19" ht="12" customHeight="1">
      <c r="A134" s="675"/>
      <c r="B134" s="203"/>
      <c r="C134" s="647" t="s">
        <v>29</v>
      </c>
      <c r="D134" s="374">
        <v>353</v>
      </c>
      <c r="E134" s="373">
        <v>41</v>
      </c>
      <c r="F134" s="374">
        <v>35</v>
      </c>
      <c r="G134" s="373">
        <v>34</v>
      </c>
      <c r="H134" s="374">
        <v>71</v>
      </c>
      <c r="I134" s="373">
        <v>84</v>
      </c>
      <c r="J134" s="374">
        <v>37</v>
      </c>
      <c r="K134" s="373">
        <v>4</v>
      </c>
      <c r="L134" s="374">
        <v>7</v>
      </c>
      <c r="M134" s="373">
        <v>10</v>
      </c>
      <c r="N134" s="399">
        <v>18</v>
      </c>
      <c r="O134" s="373">
        <v>15</v>
      </c>
      <c r="P134" s="374">
        <v>6</v>
      </c>
      <c r="Q134" s="674"/>
      <c r="R134" s="255"/>
      <c r="S134" s="255"/>
    </row>
    <row r="135" spans="1:19" ht="12" customHeight="1">
      <c r="A135" s="675"/>
      <c r="B135" s="203"/>
      <c r="C135" s="647" t="s">
        <v>31</v>
      </c>
      <c r="D135" s="162">
        <v>2</v>
      </c>
      <c r="E135" s="764" t="s">
        <v>999</v>
      </c>
      <c r="F135" s="419">
        <v>3</v>
      </c>
      <c r="G135" s="418">
        <v>3</v>
      </c>
      <c r="H135" s="373">
        <v>2</v>
      </c>
      <c r="I135" s="418">
        <v>-2</v>
      </c>
      <c r="J135" s="419">
        <v>-1</v>
      </c>
      <c r="K135" s="764" t="s">
        <v>999</v>
      </c>
      <c r="L135" s="419">
        <v>-1</v>
      </c>
      <c r="M135" s="764" t="s">
        <v>999</v>
      </c>
      <c r="N135" s="419">
        <v>2</v>
      </c>
      <c r="O135" s="764" t="s">
        <v>999</v>
      </c>
      <c r="P135" s="420">
        <v>-1</v>
      </c>
      <c r="Q135" s="674"/>
      <c r="R135" s="255"/>
      <c r="S135" s="255"/>
    </row>
    <row r="136" spans="1:19" ht="12" customHeight="1">
      <c r="A136" s="675"/>
      <c r="B136" s="203"/>
      <c r="C136" s="647" t="s">
        <v>32</v>
      </c>
      <c r="D136" s="377">
        <v>100.6</v>
      </c>
      <c r="E136" s="376">
        <v>100</v>
      </c>
      <c r="F136" s="377">
        <v>109.4</v>
      </c>
      <c r="G136" s="376">
        <v>109.7</v>
      </c>
      <c r="H136" s="377">
        <v>102.9</v>
      </c>
      <c r="I136" s="376">
        <v>97.7</v>
      </c>
      <c r="J136" s="377">
        <v>97.4</v>
      </c>
      <c r="K136" s="376">
        <v>100</v>
      </c>
      <c r="L136" s="377">
        <v>87.5</v>
      </c>
      <c r="M136" s="376">
        <v>100</v>
      </c>
      <c r="N136" s="400">
        <v>112.5</v>
      </c>
      <c r="O136" s="376">
        <v>100</v>
      </c>
      <c r="P136" s="377">
        <v>85.7</v>
      </c>
      <c r="Q136" s="674"/>
      <c r="R136" s="255"/>
      <c r="S136" s="255"/>
    </row>
    <row r="137" spans="1:19" ht="12" customHeight="1">
      <c r="A137" s="675"/>
      <c r="B137" s="203"/>
      <c r="C137" s="217"/>
      <c r="D137" s="226"/>
      <c r="E137" s="226"/>
      <c r="F137" s="226"/>
      <c r="G137" s="226"/>
      <c r="H137" s="226"/>
      <c r="I137" s="226"/>
      <c r="J137" s="226"/>
      <c r="K137" s="226"/>
      <c r="L137" s="226"/>
      <c r="M137" s="226"/>
      <c r="N137" s="226"/>
      <c r="O137" s="226"/>
      <c r="P137" s="226"/>
      <c r="Q137" s="674"/>
      <c r="R137" s="255"/>
      <c r="S137" s="255"/>
    </row>
    <row r="138" spans="1:19" ht="12" customHeight="1">
      <c r="A138" s="675"/>
      <c r="B138" s="70" t="s">
        <v>514</v>
      </c>
      <c r="C138" s="647" t="s">
        <v>28</v>
      </c>
      <c r="D138" s="374">
        <v>265</v>
      </c>
      <c r="E138" s="373">
        <v>14</v>
      </c>
      <c r="F138" s="374">
        <v>20</v>
      </c>
      <c r="G138" s="373">
        <v>18</v>
      </c>
      <c r="H138" s="374">
        <v>81</v>
      </c>
      <c r="I138" s="373">
        <v>56</v>
      </c>
      <c r="J138" s="374">
        <v>23</v>
      </c>
      <c r="K138" s="373">
        <v>10</v>
      </c>
      <c r="L138" s="374">
        <v>3</v>
      </c>
      <c r="M138" s="373">
        <v>6</v>
      </c>
      <c r="N138" s="399">
        <v>12</v>
      </c>
      <c r="O138" s="373">
        <v>13</v>
      </c>
      <c r="P138" s="374">
        <v>9</v>
      </c>
      <c r="Q138" s="674"/>
      <c r="R138" s="255"/>
      <c r="S138" s="255"/>
    </row>
    <row r="139" spans="1:19" ht="12" customHeight="1">
      <c r="A139" s="675"/>
      <c r="B139" s="203"/>
      <c r="C139" s="647" t="s">
        <v>29</v>
      </c>
      <c r="D139" s="374">
        <v>263</v>
      </c>
      <c r="E139" s="373">
        <v>12</v>
      </c>
      <c r="F139" s="374">
        <v>20</v>
      </c>
      <c r="G139" s="373">
        <v>18</v>
      </c>
      <c r="H139" s="374">
        <v>79</v>
      </c>
      <c r="I139" s="373">
        <v>53</v>
      </c>
      <c r="J139" s="374">
        <v>22</v>
      </c>
      <c r="K139" s="373">
        <v>11</v>
      </c>
      <c r="L139" s="374">
        <v>4</v>
      </c>
      <c r="M139" s="373">
        <v>6</v>
      </c>
      <c r="N139" s="399">
        <v>11</v>
      </c>
      <c r="O139" s="373">
        <v>13</v>
      </c>
      <c r="P139" s="374">
        <v>10</v>
      </c>
      <c r="Q139" s="674"/>
      <c r="R139" s="255"/>
      <c r="S139" s="255"/>
    </row>
    <row r="140" spans="1:19" ht="12" customHeight="1">
      <c r="A140" s="675"/>
      <c r="B140" s="203"/>
      <c r="C140" s="647" t="s">
        <v>31</v>
      </c>
      <c r="D140" s="162">
        <v>-2</v>
      </c>
      <c r="E140" s="373">
        <v>-2</v>
      </c>
      <c r="F140" s="764" t="s">
        <v>999</v>
      </c>
      <c r="G140" s="764" t="s">
        <v>999</v>
      </c>
      <c r="H140" s="419">
        <v>-2</v>
      </c>
      <c r="I140" s="418">
        <v>-3</v>
      </c>
      <c r="J140" s="419">
        <v>-1</v>
      </c>
      <c r="K140" s="373">
        <v>1</v>
      </c>
      <c r="L140" s="419">
        <v>1</v>
      </c>
      <c r="M140" s="764" t="s">
        <v>999</v>
      </c>
      <c r="N140" s="373">
        <v>-1</v>
      </c>
      <c r="O140" s="764" t="s">
        <v>999</v>
      </c>
      <c r="P140" s="420">
        <v>1</v>
      </c>
      <c r="Q140" s="674"/>
      <c r="R140" s="255"/>
      <c r="S140" s="255"/>
    </row>
    <row r="141" spans="1:19" ht="12" customHeight="1">
      <c r="A141" s="675"/>
      <c r="B141" s="203"/>
      <c r="C141" s="647" t="s">
        <v>32</v>
      </c>
      <c r="D141" s="377">
        <v>99.2</v>
      </c>
      <c r="E141" s="376">
        <v>85.7</v>
      </c>
      <c r="F141" s="377">
        <v>100</v>
      </c>
      <c r="G141" s="376">
        <v>100</v>
      </c>
      <c r="H141" s="377">
        <v>97.5</v>
      </c>
      <c r="I141" s="376">
        <v>94.6</v>
      </c>
      <c r="J141" s="377">
        <v>95.7</v>
      </c>
      <c r="K141" s="376">
        <v>110</v>
      </c>
      <c r="L141" s="377">
        <v>133.30000000000001</v>
      </c>
      <c r="M141" s="376">
        <v>100</v>
      </c>
      <c r="N141" s="400">
        <v>91.7</v>
      </c>
      <c r="O141" s="376">
        <v>100</v>
      </c>
      <c r="P141" s="377">
        <v>111.1</v>
      </c>
      <c r="Q141" s="674"/>
      <c r="R141" s="255"/>
      <c r="S141" s="255"/>
    </row>
    <row r="142" spans="1:19" ht="12" customHeight="1">
      <c r="A142" s="675"/>
      <c r="B142" s="203"/>
      <c r="C142" s="217"/>
      <c r="D142" s="226"/>
      <c r="E142" s="226"/>
      <c r="F142" s="226"/>
      <c r="G142" s="226"/>
      <c r="H142" s="226"/>
      <c r="I142" s="226"/>
      <c r="J142" s="226"/>
      <c r="K142" s="226"/>
      <c r="L142" s="226"/>
      <c r="M142" s="226"/>
      <c r="N142" s="226"/>
      <c r="O142" s="226"/>
      <c r="P142" s="226"/>
      <c r="Q142" s="674"/>
      <c r="R142" s="255"/>
      <c r="S142" s="255"/>
    </row>
    <row r="143" spans="1:19" ht="12" customHeight="1">
      <c r="A143" s="675"/>
      <c r="B143" s="70" t="s">
        <v>515</v>
      </c>
      <c r="C143" s="647" t="s">
        <v>28</v>
      </c>
      <c r="D143" s="374">
        <v>312</v>
      </c>
      <c r="E143" s="373">
        <v>23</v>
      </c>
      <c r="F143" s="374">
        <v>44</v>
      </c>
      <c r="G143" s="373">
        <v>44</v>
      </c>
      <c r="H143" s="374">
        <v>80</v>
      </c>
      <c r="I143" s="373">
        <v>77</v>
      </c>
      <c r="J143" s="374">
        <v>16</v>
      </c>
      <c r="K143" s="373">
        <v>10</v>
      </c>
      <c r="L143" s="374">
        <v>5</v>
      </c>
      <c r="M143" s="373">
        <v>2</v>
      </c>
      <c r="N143" s="399">
        <v>15</v>
      </c>
      <c r="O143" s="373">
        <v>12</v>
      </c>
      <c r="P143" s="374">
        <v>6</v>
      </c>
      <c r="Q143" s="674"/>
      <c r="R143" s="255"/>
      <c r="S143" s="255"/>
    </row>
    <row r="144" spans="1:19" ht="12" customHeight="1">
      <c r="A144" s="675"/>
      <c r="B144" s="203"/>
      <c r="C144" s="647" t="s">
        <v>29</v>
      </c>
      <c r="D144" s="374">
        <v>321</v>
      </c>
      <c r="E144" s="373">
        <v>23</v>
      </c>
      <c r="F144" s="374">
        <v>41</v>
      </c>
      <c r="G144" s="373">
        <v>41</v>
      </c>
      <c r="H144" s="374">
        <v>90</v>
      </c>
      <c r="I144" s="373">
        <v>78</v>
      </c>
      <c r="J144" s="374">
        <v>17</v>
      </c>
      <c r="K144" s="373">
        <v>10</v>
      </c>
      <c r="L144" s="374">
        <v>6</v>
      </c>
      <c r="M144" s="373">
        <v>2</v>
      </c>
      <c r="N144" s="399">
        <v>17</v>
      </c>
      <c r="O144" s="373">
        <v>13</v>
      </c>
      <c r="P144" s="374">
        <v>5</v>
      </c>
      <c r="Q144" s="674"/>
      <c r="R144" s="255"/>
      <c r="S144" s="255"/>
    </row>
    <row r="145" spans="1:19" ht="12" customHeight="1">
      <c r="A145" s="675"/>
      <c r="B145" s="203"/>
      <c r="C145" s="647" t="s">
        <v>31</v>
      </c>
      <c r="D145" s="162">
        <v>9</v>
      </c>
      <c r="E145" s="764" t="s">
        <v>999</v>
      </c>
      <c r="F145" s="419">
        <v>-3</v>
      </c>
      <c r="G145" s="418">
        <v>-3</v>
      </c>
      <c r="H145" s="419">
        <v>10</v>
      </c>
      <c r="I145" s="418">
        <v>1</v>
      </c>
      <c r="J145" s="419">
        <v>1</v>
      </c>
      <c r="K145" s="764" t="s">
        <v>999</v>
      </c>
      <c r="L145" s="373">
        <v>1</v>
      </c>
      <c r="M145" s="764" t="s">
        <v>999</v>
      </c>
      <c r="N145" s="373">
        <v>2</v>
      </c>
      <c r="O145" s="418">
        <v>1</v>
      </c>
      <c r="P145" s="407">
        <v>-1</v>
      </c>
      <c r="Q145" s="674"/>
      <c r="R145" s="255"/>
      <c r="S145" s="255"/>
    </row>
    <row r="146" spans="1:19" ht="12" customHeight="1">
      <c r="A146" s="675"/>
      <c r="B146" s="203"/>
      <c r="C146" s="647" t="s">
        <v>32</v>
      </c>
      <c r="D146" s="377">
        <v>102.9</v>
      </c>
      <c r="E146" s="376">
        <v>100</v>
      </c>
      <c r="F146" s="377">
        <v>93.2</v>
      </c>
      <c r="G146" s="376">
        <v>93.2</v>
      </c>
      <c r="H146" s="377">
        <v>112.5</v>
      </c>
      <c r="I146" s="376">
        <v>101.3</v>
      </c>
      <c r="J146" s="377">
        <v>106.3</v>
      </c>
      <c r="K146" s="376">
        <v>100</v>
      </c>
      <c r="L146" s="377">
        <v>120</v>
      </c>
      <c r="M146" s="376">
        <v>100</v>
      </c>
      <c r="N146" s="400">
        <v>113.3</v>
      </c>
      <c r="O146" s="376">
        <v>108.3</v>
      </c>
      <c r="P146" s="377">
        <v>83.3</v>
      </c>
      <c r="Q146" s="674"/>
      <c r="R146" s="255"/>
      <c r="S146" s="255"/>
    </row>
    <row r="147" spans="1:19" ht="12" customHeight="1">
      <c r="A147" s="675"/>
      <c r="B147" s="203"/>
      <c r="C147" s="647"/>
      <c r="D147" s="226"/>
      <c r="E147" s="226"/>
      <c r="F147" s="226"/>
      <c r="G147" s="226"/>
      <c r="H147" s="226"/>
      <c r="I147" s="226"/>
      <c r="J147" s="226"/>
      <c r="K147" s="226"/>
      <c r="L147" s="226"/>
      <c r="M147" s="226"/>
      <c r="N147" s="226"/>
      <c r="O147" s="226"/>
      <c r="P147" s="226"/>
      <c r="Q147" s="674"/>
      <c r="R147" s="255"/>
      <c r="S147" s="255"/>
    </row>
    <row r="148" spans="1:19" ht="12" customHeight="1">
      <c r="A148" s="675"/>
      <c r="B148" s="91" t="s">
        <v>516</v>
      </c>
      <c r="C148" s="641" t="s">
        <v>28</v>
      </c>
      <c r="D148" s="364">
        <v>10331</v>
      </c>
      <c r="E148" s="366">
        <v>189</v>
      </c>
      <c r="F148" s="364">
        <v>1030</v>
      </c>
      <c r="G148" s="366">
        <v>1007</v>
      </c>
      <c r="H148" s="364">
        <v>1996</v>
      </c>
      <c r="I148" s="366">
        <v>2994</v>
      </c>
      <c r="J148" s="364">
        <v>621</v>
      </c>
      <c r="K148" s="366">
        <v>358</v>
      </c>
      <c r="L148" s="364">
        <v>234</v>
      </c>
      <c r="M148" s="366">
        <v>367</v>
      </c>
      <c r="N148" s="394">
        <v>845</v>
      </c>
      <c r="O148" s="366">
        <v>284</v>
      </c>
      <c r="P148" s="364">
        <v>567</v>
      </c>
      <c r="Q148" s="674"/>
      <c r="R148" s="255"/>
      <c r="S148" s="255"/>
    </row>
    <row r="149" spans="1:19" ht="12" customHeight="1">
      <c r="A149" s="675"/>
      <c r="B149" s="203"/>
      <c r="C149" s="641" t="s">
        <v>29</v>
      </c>
      <c r="D149" s="364">
        <v>10638</v>
      </c>
      <c r="E149" s="366">
        <v>188</v>
      </c>
      <c r="F149" s="364">
        <v>1045</v>
      </c>
      <c r="G149" s="366">
        <v>1022</v>
      </c>
      <c r="H149" s="364">
        <v>2112</v>
      </c>
      <c r="I149" s="366">
        <v>3010</v>
      </c>
      <c r="J149" s="364">
        <v>629</v>
      </c>
      <c r="K149" s="366">
        <v>371</v>
      </c>
      <c r="L149" s="364">
        <v>252</v>
      </c>
      <c r="M149" s="366">
        <v>377</v>
      </c>
      <c r="N149" s="394">
        <v>858</v>
      </c>
      <c r="O149" s="366">
        <v>294</v>
      </c>
      <c r="P149" s="364">
        <v>591</v>
      </c>
      <c r="Q149" s="674"/>
      <c r="R149" s="255"/>
      <c r="S149" s="255"/>
    </row>
    <row r="150" spans="1:19" ht="12" customHeight="1">
      <c r="A150" s="675"/>
      <c r="B150" s="203"/>
      <c r="C150" s="641" t="s">
        <v>31</v>
      </c>
      <c r="D150" s="110">
        <v>307</v>
      </c>
      <c r="E150" s="415">
        <v>-1</v>
      </c>
      <c r="F150" s="416">
        <v>15</v>
      </c>
      <c r="G150" s="415">
        <v>15</v>
      </c>
      <c r="H150" s="416">
        <v>116</v>
      </c>
      <c r="I150" s="415">
        <v>16</v>
      </c>
      <c r="J150" s="416">
        <v>8</v>
      </c>
      <c r="K150" s="415">
        <v>13</v>
      </c>
      <c r="L150" s="416">
        <v>18</v>
      </c>
      <c r="M150" s="415">
        <v>10</v>
      </c>
      <c r="N150" s="416">
        <v>13</v>
      </c>
      <c r="O150" s="415">
        <v>10</v>
      </c>
      <c r="P150" s="417">
        <v>24</v>
      </c>
      <c r="Q150" s="674"/>
      <c r="R150" s="255"/>
      <c r="S150" s="255"/>
    </row>
    <row r="151" spans="1:19" ht="12" customHeight="1">
      <c r="A151" s="675"/>
      <c r="B151" s="203"/>
      <c r="C151" s="641" t="s">
        <v>32</v>
      </c>
      <c r="D151" s="368">
        <v>103</v>
      </c>
      <c r="E151" s="367">
        <v>99.5</v>
      </c>
      <c r="F151" s="368">
        <v>101.5</v>
      </c>
      <c r="G151" s="367">
        <v>101.5</v>
      </c>
      <c r="H151" s="368">
        <v>105.8</v>
      </c>
      <c r="I151" s="367">
        <v>100.5</v>
      </c>
      <c r="J151" s="368">
        <v>101.3</v>
      </c>
      <c r="K151" s="367">
        <v>103.6</v>
      </c>
      <c r="L151" s="368">
        <v>107.7</v>
      </c>
      <c r="M151" s="367">
        <v>102.7</v>
      </c>
      <c r="N151" s="395">
        <v>101.5</v>
      </c>
      <c r="O151" s="367">
        <v>103.5</v>
      </c>
      <c r="P151" s="368">
        <v>104.2</v>
      </c>
      <c r="Q151" s="674"/>
      <c r="R151" s="255"/>
      <c r="S151" s="255"/>
    </row>
    <row r="152" spans="1:19" ht="12" customHeight="1">
      <c r="A152" s="675"/>
      <c r="B152" s="645" t="s">
        <v>121</v>
      </c>
      <c r="C152" s="647"/>
      <c r="D152" s="226"/>
      <c r="E152" s="171"/>
      <c r="F152" s="174"/>
      <c r="G152" s="171"/>
      <c r="H152" s="174"/>
      <c r="I152" s="171"/>
      <c r="J152" s="174"/>
      <c r="K152" s="171"/>
      <c r="L152" s="174"/>
      <c r="M152" s="171"/>
      <c r="N152" s="174"/>
      <c r="O152" s="171"/>
      <c r="P152" s="174"/>
      <c r="Q152" s="674"/>
      <c r="R152" s="255"/>
      <c r="S152" s="255"/>
    </row>
    <row r="153" spans="1:19" ht="12" customHeight="1">
      <c r="A153" s="675"/>
      <c r="B153" s="646" t="s">
        <v>110</v>
      </c>
      <c r="C153" s="647"/>
      <c r="D153" s="226"/>
      <c r="E153" s="171"/>
      <c r="F153" s="174"/>
      <c r="G153" s="171"/>
      <c r="H153" s="174"/>
      <c r="I153" s="171"/>
      <c r="J153" s="174"/>
      <c r="K153" s="171"/>
      <c r="L153" s="174"/>
      <c r="M153" s="171"/>
      <c r="N153" s="174"/>
      <c r="O153" s="171"/>
      <c r="P153" s="174"/>
      <c r="Q153" s="674"/>
      <c r="R153" s="255"/>
      <c r="S153" s="255"/>
    </row>
    <row r="154" spans="1:19" ht="12" customHeight="1">
      <c r="A154" s="675"/>
      <c r="B154" s="70" t="s">
        <v>124</v>
      </c>
      <c r="C154" s="647" t="s">
        <v>28</v>
      </c>
      <c r="D154" s="374">
        <v>1685</v>
      </c>
      <c r="E154" s="373">
        <v>31</v>
      </c>
      <c r="F154" s="374">
        <v>177</v>
      </c>
      <c r="G154" s="373">
        <v>173</v>
      </c>
      <c r="H154" s="374">
        <v>362</v>
      </c>
      <c r="I154" s="373">
        <v>489</v>
      </c>
      <c r="J154" s="374">
        <v>97</v>
      </c>
      <c r="K154" s="373">
        <v>74</v>
      </c>
      <c r="L154" s="374">
        <v>33</v>
      </c>
      <c r="M154" s="373">
        <v>55</v>
      </c>
      <c r="N154" s="399">
        <v>120</v>
      </c>
      <c r="O154" s="373">
        <v>44</v>
      </c>
      <c r="P154" s="374">
        <v>94</v>
      </c>
      <c r="Q154" s="674"/>
      <c r="R154" s="255"/>
      <c r="S154" s="255"/>
    </row>
    <row r="155" spans="1:19" ht="12" customHeight="1">
      <c r="A155" s="675"/>
      <c r="B155" s="71"/>
      <c r="C155" s="647" t="s">
        <v>29</v>
      </c>
      <c r="D155" s="374">
        <v>1735</v>
      </c>
      <c r="E155" s="373">
        <v>34</v>
      </c>
      <c r="F155" s="374">
        <v>179</v>
      </c>
      <c r="G155" s="373">
        <v>175</v>
      </c>
      <c r="H155" s="374">
        <v>383</v>
      </c>
      <c r="I155" s="373">
        <v>485</v>
      </c>
      <c r="J155" s="374">
        <v>97</v>
      </c>
      <c r="K155" s="373">
        <v>73</v>
      </c>
      <c r="L155" s="374">
        <v>36</v>
      </c>
      <c r="M155" s="373">
        <v>55</v>
      </c>
      <c r="N155" s="399">
        <v>128</v>
      </c>
      <c r="O155" s="373">
        <v>46</v>
      </c>
      <c r="P155" s="374">
        <v>96</v>
      </c>
      <c r="Q155" s="674"/>
      <c r="R155" s="255"/>
      <c r="S155" s="255"/>
    </row>
    <row r="156" spans="1:19" ht="12" customHeight="1">
      <c r="A156" s="675"/>
      <c r="B156" s="71"/>
      <c r="C156" s="647" t="s">
        <v>31</v>
      </c>
      <c r="D156" s="162">
        <v>50</v>
      </c>
      <c r="E156" s="418">
        <v>3</v>
      </c>
      <c r="F156" s="419">
        <v>2</v>
      </c>
      <c r="G156" s="418">
        <v>2</v>
      </c>
      <c r="H156" s="419">
        <v>21</v>
      </c>
      <c r="I156" s="418">
        <v>-4</v>
      </c>
      <c r="J156" s="764" t="s">
        <v>999</v>
      </c>
      <c r="K156" s="418">
        <v>-1</v>
      </c>
      <c r="L156" s="373">
        <v>3</v>
      </c>
      <c r="M156" s="764" t="s">
        <v>999</v>
      </c>
      <c r="N156" s="419">
        <v>8</v>
      </c>
      <c r="O156" s="418">
        <v>2</v>
      </c>
      <c r="P156" s="420">
        <v>2</v>
      </c>
      <c r="Q156" s="674"/>
      <c r="R156" s="255"/>
      <c r="S156" s="255"/>
    </row>
    <row r="157" spans="1:19" ht="12" customHeight="1">
      <c r="A157" s="675"/>
      <c r="B157" s="71"/>
      <c r="C157" s="647" t="s">
        <v>32</v>
      </c>
      <c r="D157" s="377">
        <v>103</v>
      </c>
      <c r="E157" s="376">
        <v>109.7</v>
      </c>
      <c r="F157" s="377">
        <v>101.1</v>
      </c>
      <c r="G157" s="376">
        <v>101.2</v>
      </c>
      <c r="H157" s="377">
        <v>105.8</v>
      </c>
      <c r="I157" s="376">
        <v>99.2</v>
      </c>
      <c r="J157" s="377">
        <v>100</v>
      </c>
      <c r="K157" s="376">
        <v>98.6</v>
      </c>
      <c r="L157" s="377">
        <v>109.1</v>
      </c>
      <c r="M157" s="376">
        <v>100</v>
      </c>
      <c r="N157" s="400">
        <v>106.7</v>
      </c>
      <c r="O157" s="376">
        <v>104.5</v>
      </c>
      <c r="P157" s="377">
        <v>102.1</v>
      </c>
      <c r="Q157" s="674"/>
      <c r="R157" s="255"/>
      <c r="S157" s="255"/>
    </row>
    <row r="158" spans="1:19" ht="12" customHeight="1">
      <c r="A158" s="675"/>
      <c r="B158" s="71"/>
      <c r="C158" s="647"/>
      <c r="D158" s="226"/>
      <c r="E158" s="226"/>
      <c r="F158" s="226"/>
      <c r="G158" s="226"/>
      <c r="H158" s="226"/>
      <c r="I158" s="226"/>
      <c r="J158" s="226"/>
      <c r="K158" s="226"/>
      <c r="L158" s="226"/>
      <c r="M158" s="226"/>
      <c r="N158" s="226"/>
      <c r="O158" s="226"/>
      <c r="P158" s="226"/>
      <c r="Q158" s="674"/>
      <c r="R158" s="255"/>
      <c r="S158" s="255"/>
    </row>
    <row r="159" spans="1:19" ht="12" customHeight="1">
      <c r="A159" s="675"/>
      <c r="B159" s="203" t="s">
        <v>508</v>
      </c>
      <c r="C159" s="217" t="s">
        <v>28</v>
      </c>
      <c r="D159" s="374">
        <v>1021</v>
      </c>
      <c r="E159" s="373">
        <v>11</v>
      </c>
      <c r="F159" s="374">
        <v>95</v>
      </c>
      <c r="G159" s="373">
        <v>93</v>
      </c>
      <c r="H159" s="374">
        <v>194</v>
      </c>
      <c r="I159" s="373">
        <v>311</v>
      </c>
      <c r="J159" s="374">
        <v>49</v>
      </c>
      <c r="K159" s="373">
        <v>44</v>
      </c>
      <c r="L159" s="374">
        <v>27</v>
      </c>
      <c r="M159" s="373">
        <v>41</v>
      </c>
      <c r="N159" s="399">
        <v>77</v>
      </c>
      <c r="O159" s="373">
        <v>22</v>
      </c>
      <c r="P159" s="374">
        <v>65</v>
      </c>
      <c r="Q159" s="674"/>
      <c r="R159" s="255"/>
      <c r="S159" s="255"/>
    </row>
    <row r="160" spans="1:19" ht="12" customHeight="1">
      <c r="A160" s="675"/>
      <c r="B160" s="649" t="s">
        <v>113</v>
      </c>
      <c r="C160" s="647" t="s">
        <v>29</v>
      </c>
      <c r="D160" s="374">
        <v>1045</v>
      </c>
      <c r="E160" s="373">
        <v>13</v>
      </c>
      <c r="F160" s="374">
        <v>97</v>
      </c>
      <c r="G160" s="373">
        <v>95</v>
      </c>
      <c r="H160" s="374">
        <v>198</v>
      </c>
      <c r="I160" s="373">
        <v>306</v>
      </c>
      <c r="J160" s="374">
        <v>49</v>
      </c>
      <c r="K160" s="373">
        <v>46</v>
      </c>
      <c r="L160" s="374">
        <v>29</v>
      </c>
      <c r="M160" s="373">
        <v>40</v>
      </c>
      <c r="N160" s="399">
        <v>82</v>
      </c>
      <c r="O160" s="373">
        <v>22</v>
      </c>
      <c r="P160" s="374">
        <v>67</v>
      </c>
      <c r="Q160" s="674"/>
      <c r="R160" s="255"/>
      <c r="S160" s="255"/>
    </row>
    <row r="161" spans="1:19" ht="12" customHeight="1">
      <c r="A161" s="675"/>
      <c r="B161" s="71"/>
      <c r="C161" s="647" t="s">
        <v>31</v>
      </c>
      <c r="D161" s="162">
        <v>24</v>
      </c>
      <c r="E161" s="373">
        <v>2</v>
      </c>
      <c r="F161" s="419">
        <v>2</v>
      </c>
      <c r="G161" s="418">
        <v>2</v>
      </c>
      <c r="H161" s="419">
        <v>4</v>
      </c>
      <c r="I161" s="418">
        <v>-5</v>
      </c>
      <c r="J161" s="764" t="s">
        <v>999</v>
      </c>
      <c r="K161" s="418">
        <v>2</v>
      </c>
      <c r="L161" s="373">
        <v>2</v>
      </c>
      <c r="M161" s="418">
        <v>-1</v>
      </c>
      <c r="N161" s="419">
        <v>5</v>
      </c>
      <c r="O161" s="764" t="s">
        <v>999</v>
      </c>
      <c r="P161" s="420">
        <v>2</v>
      </c>
      <c r="Q161" s="674"/>
      <c r="R161" s="255"/>
      <c r="S161" s="255"/>
    </row>
    <row r="162" spans="1:19" ht="12" customHeight="1">
      <c r="A162" s="675"/>
      <c r="B162" s="71"/>
      <c r="C162" s="647" t="s">
        <v>32</v>
      </c>
      <c r="D162" s="377">
        <v>102.4</v>
      </c>
      <c r="E162" s="376">
        <v>118.2</v>
      </c>
      <c r="F162" s="377">
        <v>102.1</v>
      </c>
      <c r="G162" s="376">
        <v>102.2</v>
      </c>
      <c r="H162" s="377">
        <v>102.1</v>
      </c>
      <c r="I162" s="376">
        <v>98.4</v>
      </c>
      <c r="J162" s="377">
        <v>100</v>
      </c>
      <c r="K162" s="376">
        <v>104.5</v>
      </c>
      <c r="L162" s="377">
        <v>107.4</v>
      </c>
      <c r="M162" s="376">
        <v>97.6</v>
      </c>
      <c r="N162" s="400">
        <v>106.5</v>
      </c>
      <c r="O162" s="376">
        <v>100</v>
      </c>
      <c r="P162" s="377">
        <v>103.1</v>
      </c>
      <c r="Q162" s="674"/>
      <c r="R162" s="255"/>
      <c r="S162" s="255"/>
    </row>
    <row r="163" spans="1:19" ht="12" customHeight="1">
      <c r="A163" s="675"/>
      <c r="B163" s="71"/>
      <c r="C163" s="217"/>
      <c r="D163" s="226"/>
      <c r="E163" s="226"/>
      <c r="F163" s="226"/>
      <c r="G163" s="226"/>
      <c r="H163" s="226"/>
      <c r="I163" s="226"/>
      <c r="J163" s="226"/>
      <c r="K163" s="226"/>
      <c r="L163" s="226"/>
      <c r="M163" s="226"/>
      <c r="N163" s="226"/>
      <c r="O163" s="226"/>
      <c r="P163" s="226"/>
      <c r="Q163" s="674"/>
      <c r="R163" s="255"/>
      <c r="S163" s="255"/>
    </row>
    <row r="164" spans="1:19" ht="12" customHeight="1">
      <c r="A164" s="675"/>
      <c r="B164" s="70" t="s">
        <v>125</v>
      </c>
      <c r="C164" s="647" t="s">
        <v>28</v>
      </c>
      <c r="D164" s="374">
        <v>472</v>
      </c>
      <c r="E164" s="373">
        <v>26</v>
      </c>
      <c r="F164" s="374">
        <v>51</v>
      </c>
      <c r="G164" s="373">
        <v>49</v>
      </c>
      <c r="H164" s="374">
        <v>109</v>
      </c>
      <c r="I164" s="373">
        <v>132</v>
      </c>
      <c r="J164" s="374">
        <v>28</v>
      </c>
      <c r="K164" s="373">
        <v>8</v>
      </c>
      <c r="L164" s="374">
        <v>9</v>
      </c>
      <c r="M164" s="373">
        <v>15</v>
      </c>
      <c r="N164" s="399">
        <v>23</v>
      </c>
      <c r="O164" s="373">
        <v>20</v>
      </c>
      <c r="P164" s="374">
        <v>23</v>
      </c>
      <c r="Q164" s="674"/>
      <c r="R164" s="255"/>
      <c r="S164" s="255"/>
    </row>
    <row r="165" spans="1:19" ht="12" customHeight="1">
      <c r="A165" s="675"/>
      <c r="B165" s="71"/>
      <c r="C165" s="647" t="s">
        <v>29</v>
      </c>
      <c r="D165" s="374">
        <v>479</v>
      </c>
      <c r="E165" s="373">
        <v>25</v>
      </c>
      <c r="F165" s="374">
        <v>54</v>
      </c>
      <c r="G165" s="373">
        <v>52</v>
      </c>
      <c r="H165" s="374">
        <v>116</v>
      </c>
      <c r="I165" s="373">
        <v>134</v>
      </c>
      <c r="J165" s="374">
        <v>26</v>
      </c>
      <c r="K165" s="373">
        <v>9</v>
      </c>
      <c r="L165" s="374">
        <v>8</v>
      </c>
      <c r="M165" s="373">
        <v>16</v>
      </c>
      <c r="N165" s="399">
        <v>22</v>
      </c>
      <c r="O165" s="373">
        <v>16</v>
      </c>
      <c r="P165" s="374">
        <v>22</v>
      </c>
      <c r="Q165" s="674"/>
      <c r="R165" s="255"/>
      <c r="S165" s="255"/>
    </row>
    <row r="166" spans="1:19" ht="12" customHeight="1">
      <c r="A166" s="675"/>
      <c r="B166" s="71"/>
      <c r="C166" s="647" t="s">
        <v>31</v>
      </c>
      <c r="D166" s="162">
        <v>7</v>
      </c>
      <c r="E166" s="418">
        <v>-1</v>
      </c>
      <c r="F166" s="419">
        <v>3</v>
      </c>
      <c r="G166" s="418">
        <v>3</v>
      </c>
      <c r="H166" s="419">
        <v>7</v>
      </c>
      <c r="I166" s="418">
        <v>2</v>
      </c>
      <c r="J166" s="419">
        <v>-2</v>
      </c>
      <c r="K166" s="373">
        <v>1</v>
      </c>
      <c r="L166" s="419">
        <v>-1</v>
      </c>
      <c r="M166" s="418">
        <v>1</v>
      </c>
      <c r="N166" s="419">
        <v>-1</v>
      </c>
      <c r="O166" s="418">
        <v>-4</v>
      </c>
      <c r="P166" s="420">
        <v>-1</v>
      </c>
      <c r="Q166" s="674"/>
      <c r="R166" s="255"/>
      <c r="S166" s="255"/>
    </row>
    <row r="167" spans="1:19" ht="12" customHeight="1">
      <c r="A167" s="675"/>
      <c r="B167" s="71"/>
      <c r="C167" s="647" t="s">
        <v>32</v>
      </c>
      <c r="D167" s="377">
        <v>101.5</v>
      </c>
      <c r="E167" s="376">
        <v>96.2</v>
      </c>
      <c r="F167" s="377">
        <v>105.9</v>
      </c>
      <c r="G167" s="376">
        <v>106.1</v>
      </c>
      <c r="H167" s="377">
        <v>106.4</v>
      </c>
      <c r="I167" s="376">
        <v>101.5</v>
      </c>
      <c r="J167" s="377">
        <v>92.9</v>
      </c>
      <c r="K167" s="376">
        <v>112.5</v>
      </c>
      <c r="L167" s="377">
        <v>88.9</v>
      </c>
      <c r="M167" s="376">
        <v>106.7</v>
      </c>
      <c r="N167" s="400">
        <v>95.7</v>
      </c>
      <c r="O167" s="376">
        <v>80</v>
      </c>
      <c r="P167" s="377">
        <v>95.7</v>
      </c>
      <c r="Q167" s="674"/>
      <c r="R167" s="255"/>
      <c r="S167" s="255"/>
    </row>
    <row r="168" spans="1:19" ht="12" customHeight="1">
      <c r="A168" s="675"/>
      <c r="B168" s="71"/>
      <c r="C168" s="647"/>
      <c r="D168" s="226"/>
      <c r="E168" s="226"/>
      <c r="F168" s="226"/>
      <c r="G168" s="226"/>
      <c r="H168" s="226"/>
      <c r="I168" s="226"/>
      <c r="J168" s="226"/>
      <c r="K168" s="226"/>
      <c r="L168" s="226"/>
      <c r="M168" s="226"/>
      <c r="N168" s="226"/>
      <c r="O168" s="226"/>
      <c r="P168" s="226"/>
      <c r="Q168" s="674"/>
      <c r="R168" s="255"/>
      <c r="S168" s="255"/>
    </row>
    <row r="169" spans="1:19" ht="12" customHeight="1">
      <c r="A169" s="675"/>
      <c r="B169" s="203" t="s">
        <v>508</v>
      </c>
      <c r="C169" s="647" t="s">
        <v>28</v>
      </c>
      <c r="D169" s="374">
        <v>134</v>
      </c>
      <c r="E169" s="373">
        <v>1</v>
      </c>
      <c r="F169" s="374">
        <v>18</v>
      </c>
      <c r="G169" s="373">
        <v>18</v>
      </c>
      <c r="H169" s="374">
        <v>26</v>
      </c>
      <c r="I169" s="373">
        <v>41</v>
      </c>
      <c r="J169" s="374">
        <v>6</v>
      </c>
      <c r="K169" s="373">
        <v>3</v>
      </c>
      <c r="L169" s="374">
        <v>4</v>
      </c>
      <c r="M169" s="764" t="s">
        <v>599</v>
      </c>
      <c r="N169" s="399">
        <v>9</v>
      </c>
      <c r="O169" s="373">
        <v>4</v>
      </c>
      <c r="P169" s="374">
        <v>15</v>
      </c>
      <c r="Q169" s="674"/>
      <c r="R169" s="255"/>
      <c r="S169" s="255"/>
    </row>
    <row r="170" spans="1:19" ht="12" customHeight="1">
      <c r="A170" s="675"/>
      <c r="B170" s="649" t="s">
        <v>113</v>
      </c>
      <c r="C170" s="647" t="s">
        <v>29</v>
      </c>
      <c r="D170" s="374">
        <v>133</v>
      </c>
      <c r="E170" s="373">
        <v>1</v>
      </c>
      <c r="F170" s="374">
        <v>17</v>
      </c>
      <c r="G170" s="373">
        <v>17</v>
      </c>
      <c r="H170" s="374">
        <v>27</v>
      </c>
      <c r="I170" s="373">
        <v>40</v>
      </c>
      <c r="J170" s="374">
        <v>5</v>
      </c>
      <c r="K170" s="373">
        <v>4</v>
      </c>
      <c r="L170" s="374">
        <v>4</v>
      </c>
      <c r="M170" s="764" t="s">
        <v>599</v>
      </c>
      <c r="N170" s="399">
        <v>9</v>
      </c>
      <c r="O170" s="373">
        <v>3</v>
      </c>
      <c r="P170" s="374">
        <v>14</v>
      </c>
      <c r="Q170" s="674"/>
      <c r="R170" s="255"/>
      <c r="S170" s="255"/>
    </row>
    <row r="171" spans="1:19" ht="12" customHeight="1">
      <c r="A171" s="675"/>
      <c r="B171" s="203"/>
      <c r="C171" s="647" t="s">
        <v>31</v>
      </c>
      <c r="D171" s="162">
        <v>-1</v>
      </c>
      <c r="E171" s="764" t="s">
        <v>999</v>
      </c>
      <c r="F171" s="373">
        <v>-1</v>
      </c>
      <c r="G171" s="373">
        <v>-1</v>
      </c>
      <c r="H171" s="419">
        <v>1</v>
      </c>
      <c r="I171" s="418">
        <v>-1</v>
      </c>
      <c r="J171" s="419">
        <v>-1</v>
      </c>
      <c r="K171" s="373">
        <v>1</v>
      </c>
      <c r="L171" s="764" t="s">
        <v>999</v>
      </c>
      <c r="M171" s="764" t="s">
        <v>999</v>
      </c>
      <c r="N171" s="764" t="s">
        <v>999</v>
      </c>
      <c r="O171" s="373">
        <v>-1</v>
      </c>
      <c r="P171" s="420">
        <v>-1</v>
      </c>
      <c r="Q171" s="674"/>
      <c r="R171" s="255"/>
      <c r="S171" s="255"/>
    </row>
    <row r="172" spans="1:19" ht="12" customHeight="1">
      <c r="A172" s="675"/>
      <c r="B172" s="203"/>
      <c r="C172" s="647" t="s">
        <v>32</v>
      </c>
      <c r="D172" s="377">
        <v>99.3</v>
      </c>
      <c r="E172" s="376">
        <v>100</v>
      </c>
      <c r="F172" s="377">
        <v>94.4</v>
      </c>
      <c r="G172" s="376">
        <v>94.4</v>
      </c>
      <c r="H172" s="377">
        <v>103.8</v>
      </c>
      <c r="I172" s="376">
        <v>97.6</v>
      </c>
      <c r="J172" s="377">
        <v>83.3</v>
      </c>
      <c r="K172" s="376">
        <v>133.30000000000001</v>
      </c>
      <c r="L172" s="377">
        <v>100</v>
      </c>
      <c r="M172" s="376" t="s">
        <v>999</v>
      </c>
      <c r="N172" s="400">
        <v>100</v>
      </c>
      <c r="O172" s="376">
        <v>75</v>
      </c>
      <c r="P172" s="377">
        <v>93.3</v>
      </c>
      <c r="Q172" s="674"/>
      <c r="R172" s="255"/>
      <c r="S172" s="255"/>
    </row>
    <row r="173" spans="1:19" ht="12" customHeight="1">
      <c r="A173" s="675"/>
      <c r="B173" s="203"/>
      <c r="C173" s="217"/>
      <c r="D173" s="226"/>
      <c r="E173" s="226"/>
      <c r="F173" s="226"/>
      <c r="G173" s="226"/>
      <c r="H173" s="226"/>
      <c r="I173" s="226"/>
      <c r="J173" s="226"/>
      <c r="K173" s="226"/>
      <c r="L173" s="226"/>
      <c r="M173" s="226"/>
      <c r="N173" s="226"/>
      <c r="O173" s="226"/>
      <c r="P173" s="226"/>
      <c r="Q173" s="674"/>
      <c r="R173" s="255"/>
      <c r="S173" s="255"/>
    </row>
    <row r="174" spans="1:19" ht="12" customHeight="1">
      <c r="A174" s="675"/>
      <c r="B174" s="70" t="s">
        <v>517</v>
      </c>
      <c r="C174" s="647" t="s">
        <v>28</v>
      </c>
      <c r="D174" s="374">
        <v>5054</v>
      </c>
      <c r="E174" s="373">
        <v>41</v>
      </c>
      <c r="F174" s="374">
        <v>455</v>
      </c>
      <c r="G174" s="373">
        <v>446</v>
      </c>
      <c r="H174" s="374">
        <v>773</v>
      </c>
      <c r="I174" s="373">
        <v>1465</v>
      </c>
      <c r="J174" s="374">
        <v>291</v>
      </c>
      <c r="K174" s="373">
        <v>164</v>
      </c>
      <c r="L174" s="374">
        <v>141</v>
      </c>
      <c r="M174" s="373">
        <v>224</v>
      </c>
      <c r="N174" s="399">
        <v>506</v>
      </c>
      <c r="O174" s="373">
        <v>141</v>
      </c>
      <c r="P174" s="374">
        <v>355</v>
      </c>
      <c r="Q174" s="674"/>
      <c r="R174" s="255"/>
      <c r="S174" s="255"/>
    </row>
    <row r="175" spans="1:19" ht="12" customHeight="1">
      <c r="A175" s="675"/>
      <c r="B175" s="71"/>
      <c r="C175" s="647" t="s">
        <v>29</v>
      </c>
      <c r="D175" s="374">
        <v>5215</v>
      </c>
      <c r="E175" s="373">
        <v>39</v>
      </c>
      <c r="F175" s="374">
        <v>461</v>
      </c>
      <c r="G175" s="373">
        <v>451</v>
      </c>
      <c r="H175" s="374">
        <v>826</v>
      </c>
      <c r="I175" s="373">
        <v>1486</v>
      </c>
      <c r="J175" s="374">
        <v>292</v>
      </c>
      <c r="K175" s="373">
        <v>169</v>
      </c>
      <c r="L175" s="374">
        <v>153</v>
      </c>
      <c r="M175" s="373">
        <v>233</v>
      </c>
      <c r="N175" s="399">
        <v>517</v>
      </c>
      <c r="O175" s="373">
        <v>150</v>
      </c>
      <c r="P175" s="374">
        <v>371</v>
      </c>
      <c r="Q175" s="674"/>
      <c r="R175" s="255"/>
      <c r="S175" s="255"/>
    </row>
    <row r="176" spans="1:19" ht="12" customHeight="1">
      <c r="A176" s="675"/>
      <c r="B176" s="71"/>
      <c r="C176" s="647" t="s">
        <v>31</v>
      </c>
      <c r="D176" s="162">
        <v>161</v>
      </c>
      <c r="E176" s="418">
        <v>-2</v>
      </c>
      <c r="F176" s="419">
        <v>6</v>
      </c>
      <c r="G176" s="418">
        <v>5</v>
      </c>
      <c r="H176" s="419">
        <v>53</v>
      </c>
      <c r="I176" s="418">
        <v>21</v>
      </c>
      <c r="J176" s="419">
        <v>1</v>
      </c>
      <c r="K176" s="418">
        <v>5</v>
      </c>
      <c r="L176" s="419">
        <v>12</v>
      </c>
      <c r="M176" s="418">
        <v>9</v>
      </c>
      <c r="N176" s="419">
        <v>11</v>
      </c>
      <c r="O176" s="373">
        <v>9</v>
      </c>
      <c r="P176" s="420">
        <v>16</v>
      </c>
      <c r="Q176" s="674"/>
      <c r="R176" s="255"/>
      <c r="S176" s="255"/>
    </row>
    <row r="177" spans="1:19" ht="12" customHeight="1">
      <c r="A177" s="675"/>
      <c r="B177" s="71"/>
      <c r="C177" s="647" t="s">
        <v>32</v>
      </c>
      <c r="D177" s="377">
        <v>103.2</v>
      </c>
      <c r="E177" s="376">
        <v>95.1</v>
      </c>
      <c r="F177" s="377">
        <v>101.3</v>
      </c>
      <c r="G177" s="376">
        <v>101.1</v>
      </c>
      <c r="H177" s="377">
        <v>106.9</v>
      </c>
      <c r="I177" s="376">
        <v>101.4</v>
      </c>
      <c r="J177" s="377">
        <v>100.3</v>
      </c>
      <c r="K177" s="376">
        <v>103</v>
      </c>
      <c r="L177" s="377">
        <v>108.5</v>
      </c>
      <c r="M177" s="376">
        <v>104</v>
      </c>
      <c r="N177" s="400">
        <v>102.2</v>
      </c>
      <c r="O177" s="376">
        <v>106.4</v>
      </c>
      <c r="P177" s="377">
        <v>104.5</v>
      </c>
      <c r="Q177" s="674"/>
      <c r="R177" s="255"/>
      <c r="S177" s="255"/>
    </row>
    <row r="178" spans="1:19" ht="12" customHeight="1">
      <c r="A178" s="675"/>
      <c r="B178" s="71"/>
      <c r="C178" s="647"/>
      <c r="D178" s="226"/>
      <c r="E178" s="226"/>
      <c r="F178" s="226"/>
      <c r="G178" s="226"/>
      <c r="H178" s="226"/>
      <c r="I178" s="226"/>
      <c r="J178" s="226"/>
      <c r="K178" s="226"/>
      <c r="L178" s="226"/>
      <c r="M178" s="226"/>
      <c r="N178" s="226"/>
      <c r="O178" s="226"/>
      <c r="P178" s="226"/>
      <c r="Q178" s="674"/>
      <c r="R178" s="255"/>
      <c r="S178" s="255"/>
    </row>
    <row r="179" spans="1:19" ht="12" customHeight="1">
      <c r="A179" s="675"/>
      <c r="B179" s="203" t="s">
        <v>508</v>
      </c>
      <c r="C179" s="647" t="s">
        <v>28</v>
      </c>
      <c r="D179" s="374">
        <v>4003</v>
      </c>
      <c r="E179" s="373">
        <v>22</v>
      </c>
      <c r="F179" s="374">
        <v>328</v>
      </c>
      <c r="G179" s="373">
        <v>322</v>
      </c>
      <c r="H179" s="374">
        <v>553</v>
      </c>
      <c r="I179" s="373">
        <v>1191</v>
      </c>
      <c r="J179" s="374">
        <v>218</v>
      </c>
      <c r="K179" s="373">
        <v>120</v>
      </c>
      <c r="L179" s="374">
        <v>126</v>
      </c>
      <c r="M179" s="373">
        <v>199</v>
      </c>
      <c r="N179" s="399">
        <v>429</v>
      </c>
      <c r="O179" s="373">
        <v>119</v>
      </c>
      <c r="P179" s="374">
        <v>287</v>
      </c>
      <c r="Q179" s="674"/>
      <c r="R179" s="255"/>
      <c r="S179" s="255"/>
    </row>
    <row r="180" spans="1:19" ht="12" customHeight="1">
      <c r="A180" s="675"/>
      <c r="B180" s="649" t="s">
        <v>113</v>
      </c>
      <c r="C180" s="647" t="s">
        <v>29</v>
      </c>
      <c r="D180" s="374">
        <v>4126</v>
      </c>
      <c r="E180" s="373">
        <v>22</v>
      </c>
      <c r="F180" s="374">
        <v>336</v>
      </c>
      <c r="G180" s="373">
        <v>329</v>
      </c>
      <c r="H180" s="374">
        <v>597</v>
      </c>
      <c r="I180" s="373">
        <v>1201</v>
      </c>
      <c r="J180" s="374">
        <v>222</v>
      </c>
      <c r="K180" s="373">
        <v>124</v>
      </c>
      <c r="L180" s="374">
        <v>136</v>
      </c>
      <c r="M180" s="373">
        <v>207</v>
      </c>
      <c r="N180" s="399">
        <v>436</v>
      </c>
      <c r="O180" s="373">
        <v>122</v>
      </c>
      <c r="P180" s="374">
        <v>297</v>
      </c>
      <c r="Q180" s="674"/>
      <c r="R180" s="255"/>
      <c r="S180" s="255"/>
    </row>
    <row r="181" spans="1:19" ht="12" customHeight="1">
      <c r="A181" s="675"/>
      <c r="B181" s="203"/>
      <c r="C181" s="647" t="s">
        <v>31</v>
      </c>
      <c r="D181" s="162">
        <v>123</v>
      </c>
      <c r="E181" s="764" t="s">
        <v>999</v>
      </c>
      <c r="F181" s="419">
        <v>8</v>
      </c>
      <c r="G181" s="418">
        <v>7</v>
      </c>
      <c r="H181" s="419">
        <v>44</v>
      </c>
      <c r="I181" s="418">
        <v>10</v>
      </c>
      <c r="J181" s="419">
        <v>4</v>
      </c>
      <c r="K181" s="418">
        <v>4</v>
      </c>
      <c r="L181" s="419">
        <v>10</v>
      </c>
      <c r="M181" s="418">
        <v>8</v>
      </c>
      <c r="N181" s="419">
        <v>7</v>
      </c>
      <c r="O181" s="373">
        <v>3</v>
      </c>
      <c r="P181" s="420">
        <v>10</v>
      </c>
      <c r="Q181" s="674"/>
      <c r="R181" s="255"/>
      <c r="S181" s="255"/>
    </row>
    <row r="182" spans="1:19" ht="12" customHeight="1">
      <c r="A182" s="675"/>
      <c r="B182" s="203"/>
      <c r="C182" s="647" t="s">
        <v>32</v>
      </c>
      <c r="D182" s="377">
        <v>103.1</v>
      </c>
      <c r="E182" s="376">
        <v>100</v>
      </c>
      <c r="F182" s="377">
        <v>102.4</v>
      </c>
      <c r="G182" s="376">
        <v>102.2</v>
      </c>
      <c r="H182" s="377">
        <v>108</v>
      </c>
      <c r="I182" s="376">
        <v>100.8</v>
      </c>
      <c r="J182" s="377">
        <v>101.8</v>
      </c>
      <c r="K182" s="376">
        <v>103.3</v>
      </c>
      <c r="L182" s="377">
        <v>107.9</v>
      </c>
      <c r="M182" s="376">
        <v>104</v>
      </c>
      <c r="N182" s="400">
        <v>101.6</v>
      </c>
      <c r="O182" s="376">
        <v>102.5</v>
      </c>
      <c r="P182" s="377">
        <v>103.5</v>
      </c>
      <c r="Q182" s="674"/>
      <c r="R182" s="255"/>
      <c r="S182" s="255"/>
    </row>
    <row r="183" spans="1:19" ht="12" customHeight="1">
      <c r="A183" s="675"/>
      <c r="B183" s="203"/>
      <c r="C183" s="217"/>
      <c r="D183" s="226"/>
      <c r="E183" s="226"/>
      <c r="F183" s="226"/>
      <c r="G183" s="226"/>
      <c r="H183" s="226"/>
      <c r="I183" s="226"/>
      <c r="J183" s="226"/>
      <c r="K183" s="226"/>
      <c r="L183" s="226"/>
      <c r="M183" s="226"/>
      <c r="N183" s="226"/>
      <c r="O183" s="226"/>
      <c r="P183" s="226"/>
      <c r="Q183" s="674"/>
      <c r="R183" s="255"/>
      <c r="S183" s="255"/>
    </row>
    <row r="184" spans="1:19" ht="12" customHeight="1">
      <c r="A184" s="675"/>
      <c r="B184" s="70" t="s">
        <v>518</v>
      </c>
      <c r="C184" s="647" t="s">
        <v>28</v>
      </c>
      <c r="D184" s="374">
        <v>956</v>
      </c>
      <c r="E184" s="373">
        <v>28</v>
      </c>
      <c r="F184" s="374">
        <v>101</v>
      </c>
      <c r="G184" s="373">
        <v>99</v>
      </c>
      <c r="H184" s="374">
        <v>239</v>
      </c>
      <c r="I184" s="373">
        <v>251</v>
      </c>
      <c r="J184" s="374">
        <v>48</v>
      </c>
      <c r="K184" s="373">
        <v>44</v>
      </c>
      <c r="L184" s="374">
        <v>15</v>
      </c>
      <c r="M184" s="373">
        <v>25</v>
      </c>
      <c r="N184" s="399">
        <v>71</v>
      </c>
      <c r="O184" s="373">
        <v>34</v>
      </c>
      <c r="P184" s="374">
        <v>31</v>
      </c>
      <c r="Q184" s="674"/>
      <c r="R184" s="255"/>
      <c r="S184" s="255"/>
    </row>
    <row r="185" spans="1:19" ht="12" customHeight="1">
      <c r="A185" s="675"/>
      <c r="B185" s="203"/>
      <c r="C185" s="647" t="s">
        <v>29</v>
      </c>
      <c r="D185" s="374">
        <v>983</v>
      </c>
      <c r="E185" s="373">
        <v>29</v>
      </c>
      <c r="F185" s="374">
        <v>104</v>
      </c>
      <c r="G185" s="373">
        <v>102</v>
      </c>
      <c r="H185" s="374">
        <v>251</v>
      </c>
      <c r="I185" s="373">
        <v>253</v>
      </c>
      <c r="J185" s="374">
        <v>49</v>
      </c>
      <c r="K185" s="373">
        <v>46</v>
      </c>
      <c r="L185" s="374">
        <v>16</v>
      </c>
      <c r="M185" s="373">
        <v>23</v>
      </c>
      <c r="N185" s="399">
        <v>72</v>
      </c>
      <c r="O185" s="373">
        <v>34</v>
      </c>
      <c r="P185" s="374">
        <v>33</v>
      </c>
      <c r="Q185" s="674"/>
      <c r="R185" s="255"/>
      <c r="S185" s="255"/>
    </row>
    <row r="186" spans="1:19" ht="12" customHeight="1">
      <c r="A186" s="675"/>
      <c r="B186" s="203"/>
      <c r="C186" s="647" t="s">
        <v>31</v>
      </c>
      <c r="D186" s="162">
        <v>27</v>
      </c>
      <c r="E186" s="418">
        <v>1</v>
      </c>
      <c r="F186" s="419">
        <v>3</v>
      </c>
      <c r="G186" s="418">
        <v>3</v>
      </c>
      <c r="H186" s="419">
        <v>12</v>
      </c>
      <c r="I186" s="418">
        <v>2</v>
      </c>
      <c r="J186" s="419">
        <v>1</v>
      </c>
      <c r="K186" s="418">
        <v>2</v>
      </c>
      <c r="L186" s="419">
        <v>1</v>
      </c>
      <c r="M186" s="418">
        <v>-2</v>
      </c>
      <c r="N186" s="373">
        <v>1</v>
      </c>
      <c r="O186" s="764" t="s">
        <v>999</v>
      </c>
      <c r="P186" s="420">
        <v>2</v>
      </c>
      <c r="Q186" s="674"/>
      <c r="R186" s="255"/>
      <c r="S186" s="255"/>
    </row>
    <row r="187" spans="1:19" ht="12" customHeight="1">
      <c r="A187" s="675"/>
      <c r="B187" s="203"/>
      <c r="C187" s="647" t="s">
        <v>32</v>
      </c>
      <c r="D187" s="377">
        <v>102.8</v>
      </c>
      <c r="E187" s="376">
        <v>103.6</v>
      </c>
      <c r="F187" s="377">
        <v>103</v>
      </c>
      <c r="G187" s="376">
        <v>103</v>
      </c>
      <c r="H187" s="377">
        <v>105</v>
      </c>
      <c r="I187" s="376">
        <v>100.8</v>
      </c>
      <c r="J187" s="377">
        <v>102.1</v>
      </c>
      <c r="K187" s="376">
        <v>104.5</v>
      </c>
      <c r="L187" s="377">
        <v>106.7</v>
      </c>
      <c r="M187" s="376">
        <v>92</v>
      </c>
      <c r="N187" s="400">
        <v>101.4</v>
      </c>
      <c r="O187" s="376">
        <v>100</v>
      </c>
      <c r="P187" s="377">
        <v>106.5</v>
      </c>
      <c r="Q187" s="674"/>
      <c r="R187" s="255"/>
      <c r="S187" s="255"/>
    </row>
    <row r="188" spans="1:19" ht="12" customHeight="1">
      <c r="A188" s="675"/>
      <c r="B188" s="203"/>
      <c r="C188" s="217"/>
      <c r="D188" s="226"/>
      <c r="E188" s="226"/>
      <c r="F188" s="226"/>
      <c r="G188" s="226"/>
      <c r="H188" s="226"/>
      <c r="I188" s="226"/>
      <c r="J188" s="226"/>
      <c r="K188" s="226"/>
      <c r="L188" s="226"/>
      <c r="M188" s="226"/>
      <c r="N188" s="226"/>
      <c r="O188" s="226"/>
      <c r="P188" s="226"/>
      <c r="Q188" s="674"/>
      <c r="R188" s="255"/>
      <c r="S188" s="255"/>
    </row>
    <row r="189" spans="1:19" ht="12" customHeight="1">
      <c r="A189" s="675"/>
      <c r="B189" s="203" t="s">
        <v>112</v>
      </c>
      <c r="C189" s="647" t="s">
        <v>28</v>
      </c>
      <c r="D189" s="374">
        <v>556</v>
      </c>
      <c r="E189" s="373">
        <v>15</v>
      </c>
      <c r="F189" s="374">
        <v>60</v>
      </c>
      <c r="G189" s="373">
        <v>59</v>
      </c>
      <c r="H189" s="374">
        <v>102</v>
      </c>
      <c r="I189" s="373">
        <v>160</v>
      </c>
      <c r="J189" s="374">
        <v>17</v>
      </c>
      <c r="K189" s="373">
        <v>34</v>
      </c>
      <c r="L189" s="374">
        <v>12</v>
      </c>
      <c r="M189" s="373">
        <v>19</v>
      </c>
      <c r="N189" s="373">
        <v>48</v>
      </c>
      <c r="O189" s="373">
        <v>18</v>
      </c>
      <c r="P189" s="374">
        <v>26</v>
      </c>
      <c r="Q189" s="674"/>
      <c r="R189" s="255"/>
      <c r="S189" s="255"/>
    </row>
    <row r="190" spans="1:19" ht="12" customHeight="1">
      <c r="A190" s="675"/>
      <c r="B190" s="649" t="s">
        <v>113</v>
      </c>
      <c r="C190" s="647" t="s">
        <v>29</v>
      </c>
      <c r="D190" s="374">
        <v>566</v>
      </c>
      <c r="E190" s="373">
        <v>14</v>
      </c>
      <c r="F190" s="374">
        <v>58</v>
      </c>
      <c r="G190" s="373">
        <v>57</v>
      </c>
      <c r="H190" s="374">
        <v>108</v>
      </c>
      <c r="I190" s="373">
        <v>161</v>
      </c>
      <c r="J190" s="374">
        <v>17</v>
      </c>
      <c r="K190" s="373">
        <v>34</v>
      </c>
      <c r="L190" s="374">
        <v>13</v>
      </c>
      <c r="M190" s="373">
        <v>18</v>
      </c>
      <c r="N190" s="399">
        <v>49</v>
      </c>
      <c r="O190" s="373">
        <v>19</v>
      </c>
      <c r="P190" s="374">
        <v>28</v>
      </c>
      <c r="Q190" s="674"/>
      <c r="R190" s="255"/>
      <c r="S190" s="255"/>
    </row>
    <row r="191" spans="1:19" ht="12" customHeight="1">
      <c r="A191" s="675"/>
      <c r="B191" s="203"/>
      <c r="C191" s="647" t="s">
        <v>31</v>
      </c>
      <c r="D191" s="162">
        <v>10</v>
      </c>
      <c r="E191" s="418">
        <v>-1</v>
      </c>
      <c r="F191" s="419">
        <v>-2</v>
      </c>
      <c r="G191" s="418">
        <v>-2</v>
      </c>
      <c r="H191" s="419">
        <v>6</v>
      </c>
      <c r="I191" s="418">
        <v>1</v>
      </c>
      <c r="J191" s="764" t="s">
        <v>999</v>
      </c>
      <c r="K191" s="764" t="s">
        <v>999</v>
      </c>
      <c r="L191" s="419">
        <v>1</v>
      </c>
      <c r="M191" s="418">
        <v>-1</v>
      </c>
      <c r="N191" s="419">
        <v>1</v>
      </c>
      <c r="O191" s="418">
        <v>1</v>
      </c>
      <c r="P191" s="420">
        <v>2</v>
      </c>
      <c r="Q191" s="674"/>
      <c r="R191" s="255"/>
      <c r="S191" s="255"/>
    </row>
    <row r="192" spans="1:19" ht="12" customHeight="1">
      <c r="A192" s="675"/>
      <c r="B192" s="203"/>
      <c r="C192" s="647" t="s">
        <v>32</v>
      </c>
      <c r="D192" s="377">
        <v>101.8</v>
      </c>
      <c r="E192" s="376">
        <v>93.3</v>
      </c>
      <c r="F192" s="377">
        <v>96.7</v>
      </c>
      <c r="G192" s="376">
        <v>96.6</v>
      </c>
      <c r="H192" s="377">
        <v>105.9</v>
      </c>
      <c r="I192" s="376">
        <v>100.6</v>
      </c>
      <c r="J192" s="377">
        <v>100</v>
      </c>
      <c r="K192" s="376">
        <v>100</v>
      </c>
      <c r="L192" s="377">
        <v>108.3</v>
      </c>
      <c r="M192" s="376">
        <v>94.7</v>
      </c>
      <c r="N192" s="400">
        <v>102.1</v>
      </c>
      <c r="O192" s="376">
        <v>105.6</v>
      </c>
      <c r="P192" s="377">
        <v>107.7</v>
      </c>
      <c r="Q192" s="674"/>
      <c r="R192" s="255"/>
      <c r="S192" s="255"/>
    </row>
    <row r="193" spans="1:19" ht="12" customHeight="1">
      <c r="A193" s="675"/>
      <c r="B193" s="203"/>
      <c r="C193" s="217"/>
      <c r="D193" s="226"/>
      <c r="E193" s="226"/>
      <c r="F193" s="226"/>
      <c r="G193" s="226"/>
      <c r="H193" s="226"/>
      <c r="I193" s="226"/>
      <c r="J193" s="226"/>
      <c r="K193" s="226"/>
      <c r="L193" s="226"/>
      <c r="M193" s="226"/>
      <c r="N193" s="226"/>
      <c r="O193" s="226"/>
      <c r="P193" s="226"/>
      <c r="Q193" s="674"/>
      <c r="R193" s="255"/>
      <c r="S193" s="255"/>
    </row>
    <row r="194" spans="1:19" ht="12" customHeight="1">
      <c r="A194" s="675"/>
      <c r="B194" s="70" t="s">
        <v>126</v>
      </c>
      <c r="C194" s="647" t="s">
        <v>28</v>
      </c>
      <c r="D194" s="374">
        <v>901</v>
      </c>
      <c r="E194" s="373">
        <v>12</v>
      </c>
      <c r="F194" s="374">
        <v>93</v>
      </c>
      <c r="G194" s="373">
        <v>92</v>
      </c>
      <c r="H194" s="374">
        <v>180</v>
      </c>
      <c r="I194" s="373">
        <v>300</v>
      </c>
      <c r="J194" s="374">
        <v>56</v>
      </c>
      <c r="K194" s="373">
        <v>38</v>
      </c>
      <c r="L194" s="374">
        <v>22</v>
      </c>
      <c r="M194" s="373">
        <v>25</v>
      </c>
      <c r="N194" s="399">
        <v>67</v>
      </c>
      <c r="O194" s="373">
        <v>21</v>
      </c>
      <c r="P194" s="374">
        <v>32</v>
      </c>
      <c r="Q194" s="674"/>
      <c r="R194" s="255"/>
      <c r="S194" s="255"/>
    </row>
    <row r="195" spans="1:19" ht="12" customHeight="1">
      <c r="A195" s="675"/>
      <c r="B195" s="203"/>
      <c r="C195" s="647" t="s">
        <v>29</v>
      </c>
      <c r="D195" s="374">
        <v>923</v>
      </c>
      <c r="E195" s="373">
        <v>12</v>
      </c>
      <c r="F195" s="374">
        <v>94</v>
      </c>
      <c r="G195" s="373">
        <v>93</v>
      </c>
      <c r="H195" s="374">
        <v>182</v>
      </c>
      <c r="I195" s="373">
        <v>297</v>
      </c>
      <c r="J195" s="374">
        <v>57</v>
      </c>
      <c r="K195" s="373">
        <v>38</v>
      </c>
      <c r="L195" s="374">
        <v>24</v>
      </c>
      <c r="M195" s="373">
        <v>27</v>
      </c>
      <c r="N195" s="399">
        <v>66</v>
      </c>
      <c r="O195" s="373">
        <v>23</v>
      </c>
      <c r="P195" s="374">
        <v>35</v>
      </c>
      <c r="Q195" s="674"/>
      <c r="R195" s="255"/>
      <c r="S195" s="255"/>
    </row>
    <row r="196" spans="1:19" ht="12" customHeight="1">
      <c r="A196" s="675"/>
      <c r="B196" s="203"/>
      <c r="C196" s="647" t="s">
        <v>31</v>
      </c>
      <c r="D196" s="162">
        <v>22</v>
      </c>
      <c r="E196" s="764" t="s">
        <v>999</v>
      </c>
      <c r="F196" s="765">
        <v>1</v>
      </c>
      <c r="G196" s="418">
        <v>1</v>
      </c>
      <c r="H196" s="419">
        <v>2</v>
      </c>
      <c r="I196" s="418">
        <v>-3</v>
      </c>
      <c r="J196" s="419">
        <v>1</v>
      </c>
      <c r="K196" s="764" t="s">
        <v>999</v>
      </c>
      <c r="L196" s="419">
        <v>2</v>
      </c>
      <c r="M196" s="418">
        <v>2</v>
      </c>
      <c r="N196" s="419">
        <v>-1</v>
      </c>
      <c r="O196" s="418">
        <v>2</v>
      </c>
      <c r="P196" s="420">
        <v>3</v>
      </c>
      <c r="Q196" s="674"/>
      <c r="R196" s="255"/>
      <c r="S196" s="255"/>
    </row>
    <row r="197" spans="1:19" ht="12" customHeight="1">
      <c r="A197" s="675"/>
      <c r="B197" s="203"/>
      <c r="C197" s="647" t="s">
        <v>32</v>
      </c>
      <c r="D197" s="377">
        <v>102.4</v>
      </c>
      <c r="E197" s="376">
        <v>100</v>
      </c>
      <c r="F197" s="377">
        <v>101.1</v>
      </c>
      <c r="G197" s="376">
        <v>101.1</v>
      </c>
      <c r="H197" s="377">
        <v>101.1</v>
      </c>
      <c r="I197" s="376">
        <v>99</v>
      </c>
      <c r="J197" s="377">
        <v>101.8</v>
      </c>
      <c r="K197" s="376">
        <v>100</v>
      </c>
      <c r="L197" s="377">
        <v>109.1</v>
      </c>
      <c r="M197" s="376">
        <v>108</v>
      </c>
      <c r="N197" s="400">
        <v>98.5</v>
      </c>
      <c r="O197" s="376">
        <v>109.5</v>
      </c>
      <c r="P197" s="377">
        <v>109.4</v>
      </c>
      <c r="Q197" s="674"/>
      <c r="R197" s="255"/>
      <c r="S197" s="255"/>
    </row>
    <row r="198" spans="1:19" ht="12" customHeight="1">
      <c r="A198" s="675"/>
      <c r="B198" s="203"/>
      <c r="C198" s="217"/>
      <c r="D198" s="226"/>
      <c r="E198" s="226"/>
      <c r="F198" s="226"/>
      <c r="G198" s="226"/>
      <c r="H198" s="226"/>
      <c r="I198" s="226"/>
      <c r="J198" s="226"/>
      <c r="K198" s="226"/>
      <c r="L198" s="226"/>
      <c r="M198" s="226"/>
      <c r="N198" s="226"/>
      <c r="O198" s="226"/>
      <c r="P198" s="226"/>
      <c r="Q198" s="674"/>
      <c r="R198" s="255"/>
      <c r="S198" s="255"/>
    </row>
    <row r="199" spans="1:19" ht="12" customHeight="1">
      <c r="A199" s="675"/>
      <c r="B199" s="203" t="s">
        <v>508</v>
      </c>
      <c r="C199" s="647" t="s">
        <v>28</v>
      </c>
      <c r="D199" s="374">
        <v>600</v>
      </c>
      <c r="E199" s="373">
        <v>5</v>
      </c>
      <c r="F199" s="374">
        <v>57</v>
      </c>
      <c r="G199" s="373">
        <v>57</v>
      </c>
      <c r="H199" s="374">
        <v>95</v>
      </c>
      <c r="I199" s="373">
        <v>223</v>
      </c>
      <c r="J199" s="374">
        <v>43</v>
      </c>
      <c r="K199" s="373">
        <v>23</v>
      </c>
      <c r="L199" s="374">
        <v>15</v>
      </c>
      <c r="M199" s="373">
        <v>17</v>
      </c>
      <c r="N199" s="399">
        <v>42</v>
      </c>
      <c r="O199" s="373">
        <v>11</v>
      </c>
      <c r="P199" s="374">
        <v>25</v>
      </c>
      <c r="Q199" s="674"/>
      <c r="R199" s="255"/>
      <c r="S199" s="255"/>
    </row>
    <row r="200" spans="1:19" ht="12" customHeight="1">
      <c r="A200" s="675"/>
      <c r="B200" s="649" t="s">
        <v>113</v>
      </c>
      <c r="C200" s="647" t="s">
        <v>29</v>
      </c>
      <c r="D200" s="374">
        <v>602</v>
      </c>
      <c r="E200" s="373">
        <v>5</v>
      </c>
      <c r="F200" s="374">
        <v>55</v>
      </c>
      <c r="G200" s="373">
        <v>55</v>
      </c>
      <c r="H200" s="374">
        <v>92</v>
      </c>
      <c r="I200" s="373">
        <v>218</v>
      </c>
      <c r="J200" s="374">
        <v>43</v>
      </c>
      <c r="K200" s="373">
        <v>23</v>
      </c>
      <c r="L200" s="374">
        <v>17</v>
      </c>
      <c r="M200" s="373">
        <v>17</v>
      </c>
      <c r="N200" s="399">
        <v>40</v>
      </c>
      <c r="O200" s="373">
        <v>13</v>
      </c>
      <c r="P200" s="374">
        <v>28</v>
      </c>
      <c r="Q200" s="674"/>
      <c r="R200" s="255"/>
      <c r="S200" s="255"/>
    </row>
    <row r="201" spans="1:19" ht="12" customHeight="1">
      <c r="A201" s="675"/>
      <c r="B201" s="203"/>
      <c r="C201" s="647" t="s">
        <v>31</v>
      </c>
      <c r="D201" s="162">
        <v>2</v>
      </c>
      <c r="E201" s="764" t="s">
        <v>999</v>
      </c>
      <c r="F201" s="419">
        <v>-2</v>
      </c>
      <c r="G201" s="418">
        <v>-2</v>
      </c>
      <c r="H201" s="419">
        <v>-3</v>
      </c>
      <c r="I201" s="418">
        <v>-5</v>
      </c>
      <c r="J201" s="764" t="s">
        <v>999</v>
      </c>
      <c r="K201" s="764" t="s">
        <v>999</v>
      </c>
      <c r="L201" s="373">
        <v>2</v>
      </c>
      <c r="M201" s="764" t="s">
        <v>999</v>
      </c>
      <c r="N201" s="765">
        <v>-2</v>
      </c>
      <c r="O201" s="418">
        <v>2</v>
      </c>
      <c r="P201" s="420">
        <v>3</v>
      </c>
      <c r="Q201" s="674"/>
      <c r="R201" s="255"/>
      <c r="S201" s="255"/>
    </row>
    <row r="202" spans="1:19" ht="12" customHeight="1">
      <c r="A202" s="675"/>
      <c r="B202" s="203"/>
      <c r="C202" s="647" t="s">
        <v>32</v>
      </c>
      <c r="D202" s="377">
        <v>100.3</v>
      </c>
      <c r="E202" s="376">
        <v>100</v>
      </c>
      <c r="F202" s="377">
        <v>96.5</v>
      </c>
      <c r="G202" s="376">
        <v>96.5</v>
      </c>
      <c r="H202" s="377">
        <v>96.8</v>
      </c>
      <c r="I202" s="376">
        <v>97.8</v>
      </c>
      <c r="J202" s="377">
        <v>100</v>
      </c>
      <c r="K202" s="376">
        <v>100</v>
      </c>
      <c r="L202" s="377">
        <v>113.3</v>
      </c>
      <c r="M202" s="376">
        <v>100</v>
      </c>
      <c r="N202" s="400">
        <v>95.2</v>
      </c>
      <c r="O202" s="376">
        <v>118.2</v>
      </c>
      <c r="P202" s="377">
        <v>112</v>
      </c>
      <c r="Q202" s="674"/>
      <c r="R202" s="255"/>
      <c r="S202" s="255"/>
    </row>
    <row r="203" spans="1:19" ht="12" customHeight="1">
      <c r="A203" s="675"/>
      <c r="B203" s="645" t="s">
        <v>115</v>
      </c>
      <c r="C203" s="647"/>
      <c r="D203" s="226"/>
      <c r="E203" s="226"/>
      <c r="F203" s="226"/>
      <c r="G203" s="226"/>
      <c r="H203" s="226"/>
      <c r="I203" s="226"/>
      <c r="J203" s="226"/>
      <c r="K203" s="226"/>
      <c r="L203" s="226"/>
      <c r="M203" s="226"/>
      <c r="N203" s="226"/>
      <c r="O203" s="226"/>
      <c r="P203" s="226"/>
      <c r="Q203" s="674"/>
      <c r="R203" s="255"/>
      <c r="S203" s="255"/>
    </row>
    <row r="204" spans="1:19" ht="12" customHeight="1">
      <c r="A204" s="675"/>
      <c r="B204" s="646" t="s">
        <v>122</v>
      </c>
      <c r="C204" s="647"/>
      <c r="D204" s="226"/>
      <c r="E204" s="171"/>
      <c r="F204" s="174"/>
      <c r="G204" s="171"/>
      <c r="H204" s="174"/>
      <c r="I204" s="171"/>
      <c r="J204" s="174"/>
      <c r="K204" s="171"/>
      <c r="L204" s="174"/>
      <c r="M204" s="171"/>
      <c r="N204" s="174"/>
      <c r="O204" s="171"/>
      <c r="P204" s="174"/>
      <c r="Q204" s="674"/>
      <c r="R204" s="255"/>
      <c r="S204" s="255"/>
    </row>
    <row r="205" spans="1:19" ht="12" customHeight="1">
      <c r="A205" s="675"/>
      <c r="B205" s="70" t="s">
        <v>519</v>
      </c>
      <c r="C205" s="647" t="s">
        <v>28</v>
      </c>
      <c r="D205" s="374">
        <v>194</v>
      </c>
      <c r="E205" s="373">
        <v>16</v>
      </c>
      <c r="F205" s="374">
        <v>21</v>
      </c>
      <c r="G205" s="373">
        <v>21</v>
      </c>
      <c r="H205" s="374">
        <v>48</v>
      </c>
      <c r="I205" s="373">
        <v>65</v>
      </c>
      <c r="J205" s="374">
        <v>12</v>
      </c>
      <c r="K205" s="373">
        <v>1</v>
      </c>
      <c r="L205" s="374">
        <v>1</v>
      </c>
      <c r="M205" s="764" t="s">
        <v>599</v>
      </c>
      <c r="N205" s="399">
        <v>8</v>
      </c>
      <c r="O205" s="373">
        <v>6</v>
      </c>
      <c r="P205" s="374">
        <v>4</v>
      </c>
      <c r="Q205" s="674"/>
      <c r="R205" s="255"/>
      <c r="S205" s="255"/>
    </row>
    <row r="206" spans="1:19" ht="12" customHeight="1">
      <c r="A206" s="675"/>
      <c r="B206" s="70"/>
      <c r="C206" s="647" t="s">
        <v>29</v>
      </c>
      <c r="D206" s="374">
        <v>205</v>
      </c>
      <c r="E206" s="373">
        <v>15</v>
      </c>
      <c r="F206" s="374">
        <v>20</v>
      </c>
      <c r="G206" s="373">
        <v>20</v>
      </c>
      <c r="H206" s="374">
        <v>54</v>
      </c>
      <c r="I206" s="373">
        <v>66</v>
      </c>
      <c r="J206" s="374">
        <v>13</v>
      </c>
      <c r="K206" s="373">
        <v>1</v>
      </c>
      <c r="L206" s="374">
        <v>1</v>
      </c>
      <c r="M206" s="373">
        <v>3</v>
      </c>
      <c r="N206" s="399">
        <v>7</v>
      </c>
      <c r="O206" s="373">
        <v>6</v>
      </c>
      <c r="P206" s="374">
        <v>4</v>
      </c>
      <c r="Q206" s="674"/>
      <c r="R206" s="255"/>
      <c r="S206" s="255"/>
    </row>
    <row r="207" spans="1:19" ht="12" customHeight="1">
      <c r="A207" s="675"/>
      <c r="B207" s="70"/>
      <c r="C207" s="647" t="s">
        <v>31</v>
      </c>
      <c r="D207" s="162">
        <v>11</v>
      </c>
      <c r="E207" s="418">
        <v>-1</v>
      </c>
      <c r="F207" s="419">
        <v>-1</v>
      </c>
      <c r="G207" s="418">
        <v>-1</v>
      </c>
      <c r="H207" s="419">
        <v>6</v>
      </c>
      <c r="I207" s="418">
        <v>1</v>
      </c>
      <c r="J207" s="373">
        <v>1</v>
      </c>
      <c r="K207" s="764" t="s">
        <v>999</v>
      </c>
      <c r="L207" s="764" t="s">
        <v>999</v>
      </c>
      <c r="M207" s="373">
        <v>3</v>
      </c>
      <c r="N207" s="373">
        <v>-1</v>
      </c>
      <c r="O207" s="764" t="s">
        <v>999</v>
      </c>
      <c r="P207" s="761" t="s">
        <v>999</v>
      </c>
      <c r="Q207" s="674"/>
      <c r="R207" s="255"/>
      <c r="S207" s="255"/>
    </row>
    <row r="208" spans="1:19" ht="12" customHeight="1">
      <c r="A208" s="675"/>
      <c r="B208" s="70"/>
      <c r="C208" s="647" t="s">
        <v>32</v>
      </c>
      <c r="D208" s="377">
        <v>105.7</v>
      </c>
      <c r="E208" s="376">
        <v>93.8</v>
      </c>
      <c r="F208" s="377">
        <v>95.2</v>
      </c>
      <c r="G208" s="376">
        <v>95.2</v>
      </c>
      <c r="H208" s="377">
        <v>112.5</v>
      </c>
      <c r="I208" s="376">
        <v>101.5</v>
      </c>
      <c r="J208" s="377">
        <v>108.3</v>
      </c>
      <c r="K208" s="376">
        <v>100</v>
      </c>
      <c r="L208" s="377">
        <v>100</v>
      </c>
      <c r="M208" s="376" t="s">
        <v>999</v>
      </c>
      <c r="N208" s="400">
        <v>87.5</v>
      </c>
      <c r="O208" s="376">
        <v>100</v>
      </c>
      <c r="P208" s="377">
        <v>100</v>
      </c>
      <c r="Q208" s="674"/>
      <c r="R208" s="255"/>
      <c r="S208" s="255"/>
    </row>
    <row r="209" spans="1:19" ht="12" customHeight="1">
      <c r="A209" s="675"/>
      <c r="B209" s="70"/>
      <c r="C209" s="647"/>
      <c r="D209" s="226"/>
      <c r="E209" s="226"/>
      <c r="F209" s="226"/>
      <c r="G209" s="226"/>
      <c r="H209" s="226"/>
      <c r="I209" s="226"/>
      <c r="J209" s="226"/>
      <c r="K209" s="226"/>
      <c r="L209" s="226"/>
      <c r="M209" s="226"/>
      <c r="N209" s="226"/>
      <c r="O209" s="226"/>
      <c r="P209" s="226"/>
      <c r="Q209" s="674"/>
      <c r="R209" s="255"/>
      <c r="S209" s="255"/>
    </row>
    <row r="210" spans="1:19" ht="12" customHeight="1">
      <c r="A210" s="675"/>
      <c r="B210" s="70" t="s">
        <v>127</v>
      </c>
      <c r="C210" s="647" t="s">
        <v>28</v>
      </c>
      <c r="D210" s="374">
        <v>449</v>
      </c>
      <c r="E210" s="373">
        <v>16</v>
      </c>
      <c r="F210" s="374">
        <v>59</v>
      </c>
      <c r="G210" s="373">
        <v>56</v>
      </c>
      <c r="H210" s="374">
        <v>114</v>
      </c>
      <c r="I210" s="373">
        <v>132</v>
      </c>
      <c r="J210" s="374">
        <v>31</v>
      </c>
      <c r="K210" s="373">
        <v>8</v>
      </c>
      <c r="L210" s="374">
        <v>6</v>
      </c>
      <c r="M210" s="373">
        <v>14</v>
      </c>
      <c r="N210" s="399">
        <v>18</v>
      </c>
      <c r="O210" s="373">
        <v>10</v>
      </c>
      <c r="P210" s="374">
        <v>12</v>
      </c>
      <c r="Q210" s="674"/>
      <c r="R210" s="255"/>
      <c r="S210" s="255"/>
    </row>
    <row r="211" spans="1:19" ht="12" customHeight="1">
      <c r="A211" s="675"/>
      <c r="B211" s="203"/>
      <c r="C211" s="647" t="s">
        <v>29</v>
      </c>
      <c r="D211" s="374">
        <v>457</v>
      </c>
      <c r="E211" s="373">
        <v>16</v>
      </c>
      <c r="F211" s="374">
        <v>63</v>
      </c>
      <c r="G211" s="373">
        <v>60</v>
      </c>
      <c r="H211" s="374">
        <v>115</v>
      </c>
      <c r="I211" s="373">
        <v>129</v>
      </c>
      <c r="J211" s="374">
        <v>33</v>
      </c>
      <c r="K211" s="373">
        <v>11</v>
      </c>
      <c r="L211" s="374">
        <v>6</v>
      </c>
      <c r="M211" s="373">
        <v>13</v>
      </c>
      <c r="N211" s="399">
        <v>15</v>
      </c>
      <c r="O211" s="373">
        <v>11</v>
      </c>
      <c r="P211" s="374">
        <v>13</v>
      </c>
      <c r="Q211" s="674"/>
      <c r="R211" s="255"/>
      <c r="S211" s="255"/>
    </row>
    <row r="212" spans="1:19" ht="12" customHeight="1">
      <c r="A212" s="675"/>
      <c r="B212" s="203"/>
      <c r="C212" s="647" t="s">
        <v>31</v>
      </c>
      <c r="D212" s="162">
        <v>8</v>
      </c>
      <c r="E212" s="764" t="s">
        <v>999</v>
      </c>
      <c r="F212" s="419">
        <v>4</v>
      </c>
      <c r="G212" s="418">
        <v>4</v>
      </c>
      <c r="H212" s="419">
        <v>1</v>
      </c>
      <c r="I212" s="418">
        <v>-3</v>
      </c>
      <c r="J212" s="419">
        <v>2</v>
      </c>
      <c r="K212" s="373">
        <v>3</v>
      </c>
      <c r="L212" s="764" t="s">
        <v>999</v>
      </c>
      <c r="M212" s="418">
        <v>-1</v>
      </c>
      <c r="N212" s="419">
        <v>-3</v>
      </c>
      <c r="O212" s="418">
        <v>1</v>
      </c>
      <c r="P212" s="420">
        <v>1</v>
      </c>
      <c r="Q212" s="674"/>
      <c r="R212" s="255"/>
      <c r="S212" s="255"/>
    </row>
    <row r="213" spans="1:19" ht="12" customHeight="1">
      <c r="A213" s="675"/>
      <c r="B213" s="203"/>
      <c r="C213" s="647" t="s">
        <v>32</v>
      </c>
      <c r="D213" s="377">
        <v>101.8</v>
      </c>
      <c r="E213" s="376">
        <v>100</v>
      </c>
      <c r="F213" s="377">
        <v>106.8</v>
      </c>
      <c r="G213" s="376">
        <v>107.1</v>
      </c>
      <c r="H213" s="377">
        <v>100.9</v>
      </c>
      <c r="I213" s="376">
        <v>97.7</v>
      </c>
      <c r="J213" s="377">
        <v>106.5</v>
      </c>
      <c r="K213" s="376">
        <v>137.5</v>
      </c>
      <c r="L213" s="377">
        <v>100</v>
      </c>
      <c r="M213" s="376">
        <v>92.9</v>
      </c>
      <c r="N213" s="400">
        <v>83.3</v>
      </c>
      <c r="O213" s="376">
        <v>110</v>
      </c>
      <c r="P213" s="377">
        <v>108.3</v>
      </c>
      <c r="Q213" s="674"/>
      <c r="R213" s="255"/>
      <c r="S213" s="255"/>
    </row>
    <row r="214" spans="1:19" ht="12" customHeight="1">
      <c r="A214" s="675"/>
      <c r="B214" s="203"/>
      <c r="C214" s="647"/>
      <c r="D214" s="226"/>
      <c r="E214" s="226"/>
      <c r="F214" s="226"/>
      <c r="G214" s="226"/>
      <c r="H214" s="226"/>
      <c r="I214" s="226"/>
      <c r="J214" s="226"/>
      <c r="K214" s="226"/>
      <c r="L214" s="226"/>
      <c r="M214" s="226"/>
      <c r="N214" s="226"/>
      <c r="O214" s="226"/>
      <c r="P214" s="226"/>
      <c r="Q214" s="674"/>
      <c r="R214" s="255"/>
      <c r="S214" s="255"/>
    </row>
    <row r="215" spans="1:19" ht="12" customHeight="1">
      <c r="A215" s="675"/>
      <c r="B215" s="70" t="s">
        <v>520</v>
      </c>
      <c r="C215" s="647" t="s">
        <v>28</v>
      </c>
      <c r="D215" s="374">
        <v>247</v>
      </c>
      <c r="E215" s="373">
        <v>13</v>
      </c>
      <c r="F215" s="374">
        <v>34</v>
      </c>
      <c r="G215" s="373">
        <v>33</v>
      </c>
      <c r="H215" s="374">
        <v>57</v>
      </c>
      <c r="I215" s="373">
        <v>70</v>
      </c>
      <c r="J215" s="374">
        <v>20</v>
      </c>
      <c r="K215" s="373">
        <v>6</v>
      </c>
      <c r="L215" s="374">
        <v>2</v>
      </c>
      <c r="M215" s="373">
        <v>3</v>
      </c>
      <c r="N215" s="399">
        <v>12</v>
      </c>
      <c r="O215" s="373">
        <v>3</v>
      </c>
      <c r="P215" s="374">
        <v>7</v>
      </c>
      <c r="Q215" s="674"/>
      <c r="R215" s="255"/>
      <c r="S215" s="255"/>
    </row>
    <row r="216" spans="1:19" ht="12" customHeight="1">
      <c r="A216" s="675"/>
      <c r="B216" s="71"/>
      <c r="C216" s="647" t="s">
        <v>29</v>
      </c>
      <c r="D216" s="374">
        <v>255</v>
      </c>
      <c r="E216" s="373">
        <v>13</v>
      </c>
      <c r="F216" s="374">
        <v>33</v>
      </c>
      <c r="G216" s="373">
        <v>32</v>
      </c>
      <c r="H216" s="374">
        <v>65</v>
      </c>
      <c r="I216" s="373">
        <v>73</v>
      </c>
      <c r="J216" s="374">
        <v>20</v>
      </c>
      <c r="K216" s="373">
        <v>6</v>
      </c>
      <c r="L216" s="374">
        <v>2</v>
      </c>
      <c r="M216" s="373">
        <v>2</v>
      </c>
      <c r="N216" s="399">
        <v>11</v>
      </c>
      <c r="O216" s="373">
        <v>4</v>
      </c>
      <c r="P216" s="374">
        <v>7</v>
      </c>
      <c r="Q216" s="674"/>
      <c r="R216" s="255"/>
      <c r="S216" s="255"/>
    </row>
    <row r="217" spans="1:19" ht="12" customHeight="1">
      <c r="A217" s="675"/>
      <c r="B217" s="71"/>
      <c r="C217" s="647" t="s">
        <v>31</v>
      </c>
      <c r="D217" s="162">
        <v>8</v>
      </c>
      <c r="E217" s="764" t="s">
        <v>999</v>
      </c>
      <c r="F217" s="373">
        <v>-1</v>
      </c>
      <c r="G217" s="418">
        <v>-1</v>
      </c>
      <c r="H217" s="419">
        <v>8</v>
      </c>
      <c r="I217" s="418">
        <v>3</v>
      </c>
      <c r="J217" s="764" t="s">
        <v>999</v>
      </c>
      <c r="K217" s="764" t="s">
        <v>999</v>
      </c>
      <c r="L217" s="764" t="s">
        <v>999</v>
      </c>
      <c r="M217" s="373">
        <v>-1</v>
      </c>
      <c r="N217" s="419">
        <v>-1</v>
      </c>
      <c r="O217" s="418">
        <v>1</v>
      </c>
      <c r="P217" s="761" t="s">
        <v>999</v>
      </c>
      <c r="Q217" s="674"/>
      <c r="R217" s="255"/>
      <c r="S217" s="255"/>
    </row>
    <row r="218" spans="1:19" ht="12" customHeight="1">
      <c r="A218" s="675"/>
      <c r="B218" s="71"/>
      <c r="C218" s="647" t="s">
        <v>32</v>
      </c>
      <c r="D218" s="377">
        <v>103.2</v>
      </c>
      <c r="E218" s="376">
        <v>100</v>
      </c>
      <c r="F218" s="377">
        <v>97.1</v>
      </c>
      <c r="G218" s="376">
        <v>97</v>
      </c>
      <c r="H218" s="377">
        <v>114</v>
      </c>
      <c r="I218" s="376">
        <v>104.3</v>
      </c>
      <c r="J218" s="377">
        <v>100</v>
      </c>
      <c r="K218" s="376">
        <v>100</v>
      </c>
      <c r="L218" s="377">
        <v>100</v>
      </c>
      <c r="M218" s="376">
        <v>66.7</v>
      </c>
      <c r="N218" s="400">
        <v>91.7</v>
      </c>
      <c r="O218" s="376">
        <v>133.30000000000001</v>
      </c>
      <c r="P218" s="377">
        <v>100</v>
      </c>
      <c r="Q218" s="674"/>
      <c r="R218" s="255"/>
      <c r="S218" s="255"/>
    </row>
    <row r="219" spans="1:19" ht="12" customHeight="1">
      <c r="A219" s="675"/>
      <c r="B219" s="71"/>
      <c r="C219" s="647"/>
      <c r="D219" s="226"/>
      <c r="E219" s="226"/>
      <c r="F219" s="226"/>
      <c r="G219" s="226"/>
      <c r="H219" s="226"/>
      <c r="I219" s="226"/>
      <c r="J219" s="226"/>
      <c r="K219" s="226"/>
      <c r="L219" s="226"/>
      <c r="M219" s="226"/>
      <c r="N219" s="226"/>
      <c r="O219" s="226"/>
      <c r="P219" s="226"/>
      <c r="Q219" s="674"/>
      <c r="R219" s="255"/>
      <c r="S219" s="255"/>
    </row>
    <row r="220" spans="1:19" ht="12" customHeight="1">
      <c r="A220" s="675"/>
      <c r="B220" s="70" t="s">
        <v>521</v>
      </c>
      <c r="C220" s="647" t="s">
        <v>28</v>
      </c>
      <c r="D220" s="374">
        <v>373</v>
      </c>
      <c r="E220" s="373">
        <v>6</v>
      </c>
      <c r="F220" s="374">
        <v>39</v>
      </c>
      <c r="G220" s="373">
        <v>38</v>
      </c>
      <c r="H220" s="374">
        <v>114</v>
      </c>
      <c r="I220" s="373">
        <v>90</v>
      </c>
      <c r="J220" s="374">
        <v>38</v>
      </c>
      <c r="K220" s="373">
        <v>15</v>
      </c>
      <c r="L220" s="374">
        <v>5</v>
      </c>
      <c r="M220" s="373">
        <v>6</v>
      </c>
      <c r="N220" s="399">
        <v>20</v>
      </c>
      <c r="O220" s="373">
        <v>5</v>
      </c>
      <c r="P220" s="374">
        <v>9</v>
      </c>
      <c r="Q220" s="674"/>
      <c r="R220" s="255"/>
      <c r="S220" s="255"/>
    </row>
    <row r="221" spans="1:19" ht="12" customHeight="1">
      <c r="A221" s="675"/>
      <c r="B221" s="203"/>
      <c r="C221" s="647" t="s">
        <v>29</v>
      </c>
      <c r="D221" s="374">
        <v>386</v>
      </c>
      <c r="E221" s="373">
        <v>5</v>
      </c>
      <c r="F221" s="374">
        <v>37</v>
      </c>
      <c r="G221" s="373">
        <v>37</v>
      </c>
      <c r="H221" s="374">
        <v>120</v>
      </c>
      <c r="I221" s="373">
        <v>87</v>
      </c>
      <c r="J221" s="374">
        <v>42</v>
      </c>
      <c r="K221" s="373">
        <v>18</v>
      </c>
      <c r="L221" s="374">
        <v>6</v>
      </c>
      <c r="M221" s="373">
        <v>5</v>
      </c>
      <c r="N221" s="399">
        <v>20</v>
      </c>
      <c r="O221" s="373">
        <v>4</v>
      </c>
      <c r="P221" s="374">
        <v>10</v>
      </c>
      <c r="Q221" s="674"/>
      <c r="R221" s="255"/>
      <c r="S221" s="255"/>
    </row>
    <row r="222" spans="1:19" ht="12" customHeight="1">
      <c r="A222" s="675"/>
      <c r="B222" s="203"/>
      <c r="C222" s="647" t="s">
        <v>31</v>
      </c>
      <c r="D222" s="162">
        <v>13</v>
      </c>
      <c r="E222" s="373">
        <v>-1</v>
      </c>
      <c r="F222" s="419">
        <v>-2</v>
      </c>
      <c r="G222" s="418">
        <v>-1</v>
      </c>
      <c r="H222" s="419">
        <v>6</v>
      </c>
      <c r="I222" s="418">
        <v>-3</v>
      </c>
      <c r="J222" s="419">
        <v>4</v>
      </c>
      <c r="K222" s="418">
        <v>3</v>
      </c>
      <c r="L222" s="373">
        <v>1</v>
      </c>
      <c r="M222" s="418">
        <v>-1</v>
      </c>
      <c r="N222" s="761" t="s">
        <v>999</v>
      </c>
      <c r="O222" s="373">
        <v>-1</v>
      </c>
      <c r="P222" s="420">
        <v>1</v>
      </c>
      <c r="Q222" s="674"/>
      <c r="R222" s="255"/>
      <c r="S222" s="255"/>
    </row>
    <row r="223" spans="1:19" ht="12" customHeight="1">
      <c r="A223" s="675"/>
      <c r="B223" s="203"/>
      <c r="C223" s="647" t="s">
        <v>32</v>
      </c>
      <c r="D223" s="377">
        <v>103.5</v>
      </c>
      <c r="E223" s="376">
        <v>83.3</v>
      </c>
      <c r="F223" s="377">
        <v>94.9</v>
      </c>
      <c r="G223" s="376">
        <v>97.4</v>
      </c>
      <c r="H223" s="377">
        <v>105.3</v>
      </c>
      <c r="I223" s="376">
        <v>96.7</v>
      </c>
      <c r="J223" s="377">
        <v>110.5</v>
      </c>
      <c r="K223" s="376">
        <v>120</v>
      </c>
      <c r="L223" s="377">
        <v>120</v>
      </c>
      <c r="M223" s="376">
        <v>83.3</v>
      </c>
      <c r="N223" s="400">
        <v>100</v>
      </c>
      <c r="O223" s="376">
        <v>80</v>
      </c>
      <c r="P223" s="377">
        <v>111.1</v>
      </c>
      <c r="Q223" s="674"/>
      <c r="R223" s="255"/>
      <c r="S223" s="255"/>
    </row>
    <row r="224" spans="1:19" ht="12" customHeight="1">
      <c r="A224" s="675"/>
      <c r="B224" s="250"/>
      <c r="C224" s="647"/>
      <c r="D224" s="226"/>
      <c r="E224" s="226"/>
      <c r="F224" s="226"/>
      <c r="G224" s="226"/>
      <c r="H224" s="226"/>
      <c r="I224" s="226"/>
      <c r="J224" s="226"/>
      <c r="K224" s="226"/>
      <c r="L224" s="226"/>
      <c r="M224" s="226"/>
      <c r="N224" s="226"/>
      <c r="O224" s="226"/>
      <c r="P224" s="226"/>
      <c r="Q224" s="674"/>
      <c r="R224" s="255"/>
      <c r="S224" s="255"/>
    </row>
    <row r="225" spans="1:19" ht="12" customHeight="1">
      <c r="A225" s="675"/>
      <c r="B225" s="91" t="s">
        <v>128</v>
      </c>
      <c r="C225" s="641" t="s">
        <v>28</v>
      </c>
      <c r="D225" s="364">
        <v>3298</v>
      </c>
      <c r="E225" s="366">
        <v>141</v>
      </c>
      <c r="F225" s="364">
        <v>335</v>
      </c>
      <c r="G225" s="366">
        <v>330</v>
      </c>
      <c r="H225" s="364">
        <v>600</v>
      </c>
      <c r="I225" s="366">
        <v>936</v>
      </c>
      <c r="J225" s="364">
        <v>168</v>
      </c>
      <c r="K225" s="366">
        <v>121</v>
      </c>
      <c r="L225" s="364">
        <v>60</v>
      </c>
      <c r="M225" s="366">
        <v>95</v>
      </c>
      <c r="N225" s="394">
        <v>276</v>
      </c>
      <c r="O225" s="366">
        <v>115</v>
      </c>
      <c r="P225" s="364">
        <v>173</v>
      </c>
      <c r="Q225" s="674"/>
      <c r="R225" s="255"/>
      <c r="S225" s="255"/>
    </row>
    <row r="226" spans="1:19" ht="12" customHeight="1">
      <c r="A226" s="675"/>
      <c r="B226" s="651"/>
      <c r="C226" s="641" t="s">
        <v>29</v>
      </c>
      <c r="D226" s="364">
        <v>3371</v>
      </c>
      <c r="E226" s="366">
        <v>140</v>
      </c>
      <c r="F226" s="364">
        <v>334</v>
      </c>
      <c r="G226" s="366">
        <v>328</v>
      </c>
      <c r="H226" s="364">
        <v>642</v>
      </c>
      <c r="I226" s="366">
        <v>938</v>
      </c>
      <c r="J226" s="364">
        <v>172</v>
      </c>
      <c r="K226" s="366">
        <v>115</v>
      </c>
      <c r="L226" s="364">
        <v>71</v>
      </c>
      <c r="M226" s="366">
        <v>92</v>
      </c>
      <c r="N226" s="394">
        <v>273</v>
      </c>
      <c r="O226" s="366">
        <v>120</v>
      </c>
      <c r="P226" s="364">
        <v>174</v>
      </c>
      <c r="Q226" s="674"/>
      <c r="R226" s="255"/>
      <c r="S226" s="255"/>
    </row>
    <row r="227" spans="1:19" ht="12" customHeight="1">
      <c r="A227" s="675"/>
      <c r="B227" s="651"/>
      <c r="C227" s="641" t="s">
        <v>31</v>
      </c>
      <c r="D227" s="110">
        <v>73</v>
      </c>
      <c r="E227" s="415">
        <v>-1</v>
      </c>
      <c r="F227" s="416">
        <v>-1</v>
      </c>
      <c r="G227" s="415">
        <v>-2</v>
      </c>
      <c r="H227" s="416">
        <v>42</v>
      </c>
      <c r="I227" s="415">
        <v>2</v>
      </c>
      <c r="J227" s="416">
        <v>4</v>
      </c>
      <c r="K227" s="415">
        <v>-6</v>
      </c>
      <c r="L227" s="416">
        <v>11</v>
      </c>
      <c r="M227" s="415">
        <v>-3</v>
      </c>
      <c r="N227" s="416">
        <v>-3</v>
      </c>
      <c r="O227" s="415">
        <v>5</v>
      </c>
      <c r="P227" s="417">
        <v>1</v>
      </c>
      <c r="Q227" s="674"/>
      <c r="R227" s="255"/>
      <c r="S227" s="255"/>
    </row>
    <row r="228" spans="1:19" ht="12" customHeight="1">
      <c r="A228" s="675"/>
      <c r="B228" s="651"/>
      <c r="C228" s="641" t="s">
        <v>32</v>
      </c>
      <c r="D228" s="368">
        <v>102.2</v>
      </c>
      <c r="E228" s="367">
        <v>99.3</v>
      </c>
      <c r="F228" s="368">
        <v>99.7</v>
      </c>
      <c r="G228" s="367">
        <v>99.4</v>
      </c>
      <c r="H228" s="368">
        <v>107</v>
      </c>
      <c r="I228" s="367">
        <v>100.2</v>
      </c>
      <c r="J228" s="368">
        <v>102.4</v>
      </c>
      <c r="K228" s="367">
        <v>95</v>
      </c>
      <c r="L228" s="368">
        <v>118.3</v>
      </c>
      <c r="M228" s="367">
        <v>96.8</v>
      </c>
      <c r="N228" s="395">
        <v>98.9</v>
      </c>
      <c r="O228" s="367">
        <v>104.3</v>
      </c>
      <c r="P228" s="368">
        <v>100.6</v>
      </c>
      <c r="Q228" s="674"/>
      <c r="R228" s="255"/>
      <c r="S228" s="255"/>
    </row>
    <row r="229" spans="1:19" ht="12" customHeight="1">
      <c r="A229" s="675"/>
      <c r="B229" s="645" t="s">
        <v>121</v>
      </c>
      <c r="C229" s="647"/>
      <c r="D229" s="226"/>
      <c r="E229" s="226"/>
      <c r="F229" s="226"/>
      <c r="G229" s="226"/>
      <c r="H229" s="226"/>
      <c r="I229" s="226"/>
      <c r="J229" s="226"/>
      <c r="K229" s="226"/>
      <c r="L229" s="226"/>
      <c r="M229" s="226"/>
      <c r="N229" s="226"/>
      <c r="O229" s="226"/>
      <c r="P229" s="226"/>
      <c r="Q229" s="674"/>
      <c r="R229" s="255"/>
      <c r="S229" s="255"/>
    </row>
    <row r="230" spans="1:19" ht="12" customHeight="1">
      <c r="A230" s="675"/>
      <c r="B230" s="646" t="s">
        <v>110</v>
      </c>
      <c r="C230" s="647"/>
      <c r="D230" s="226"/>
      <c r="E230" s="171"/>
      <c r="F230" s="174"/>
      <c r="G230" s="171"/>
      <c r="H230" s="174"/>
      <c r="I230" s="171"/>
      <c r="J230" s="174"/>
      <c r="K230" s="171"/>
      <c r="L230" s="174"/>
      <c r="M230" s="171"/>
      <c r="N230" s="174"/>
      <c r="O230" s="171"/>
      <c r="P230" s="174"/>
      <c r="Q230" s="674"/>
      <c r="R230" s="255"/>
      <c r="S230" s="255"/>
    </row>
    <row r="231" spans="1:19" ht="12" customHeight="1">
      <c r="A231" s="675"/>
      <c r="B231" s="70" t="s">
        <v>129</v>
      </c>
      <c r="C231" s="647" t="s">
        <v>28</v>
      </c>
      <c r="D231" s="374">
        <v>582</v>
      </c>
      <c r="E231" s="373">
        <v>46</v>
      </c>
      <c r="F231" s="374">
        <v>64</v>
      </c>
      <c r="G231" s="373">
        <v>62</v>
      </c>
      <c r="H231" s="374">
        <v>148</v>
      </c>
      <c r="I231" s="373">
        <v>146</v>
      </c>
      <c r="J231" s="374">
        <v>24</v>
      </c>
      <c r="K231" s="373">
        <v>27</v>
      </c>
      <c r="L231" s="374">
        <v>6</v>
      </c>
      <c r="M231" s="373">
        <v>10</v>
      </c>
      <c r="N231" s="399">
        <v>35</v>
      </c>
      <c r="O231" s="373">
        <v>23</v>
      </c>
      <c r="P231" s="374">
        <v>19</v>
      </c>
      <c r="Q231" s="674"/>
      <c r="R231" s="255"/>
      <c r="S231" s="255"/>
    </row>
    <row r="232" spans="1:19" ht="12" customHeight="1">
      <c r="A232" s="675"/>
      <c r="B232" s="651"/>
      <c r="C232" s="647" t="s">
        <v>29</v>
      </c>
      <c r="D232" s="374">
        <v>593</v>
      </c>
      <c r="E232" s="373">
        <v>49</v>
      </c>
      <c r="F232" s="374">
        <v>62</v>
      </c>
      <c r="G232" s="373">
        <v>60</v>
      </c>
      <c r="H232" s="374">
        <v>158</v>
      </c>
      <c r="I232" s="373">
        <v>146</v>
      </c>
      <c r="J232" s="374">
        <v>24</v>
      </c>
      <c r="K232" s="373">
        <v>24</v>
      </c>
      <c r="L232" s="374">
        <v>7</v>
      </c>
      <c r="M232" s="373">
        <v>10</v>
      </c>
      <c r="N232" s="399">
        <v>36</v>
      </c>
      <c r="O232" s="373">
        <v>25</v>
      </c>
      <c r="P232" s="374">
        <v>18</v>
      </c>
      <c r="Q232" s="674"/>
      <c r="R232" s="255"/>
      <c r="S232" s="255"/>
    </row>
    <row r="233" spans="1:19" ht="12" customHeight="1">
      <c r="A233" s="675"/>
      <c r="B233" s="651"/>
      <c r="C233" s="647" t="s">
        <v>31</v>
      </c>
      <c r="D233" s="162">
        <v>11</v>
      </c>
      <c r="E233" s="418">
        <v>3</v>
      </c>
      <c r="F233" s="419">
        <v>-2</v>
      </c>
      <c r="G233" s="418">
        <v>-2</v>
      </c>
      <c r="H233" s="419">
        <v>10</v>
      </c>
      <c r="I233" s="761" t="s">
        <v>999</v>
      </c>
      <c r="J233" s="761" t="s">
        <v>999</v>
      </c>
      <c r="K233" s="418">
        <v>-3</v>
      </c>
      <c r="L233" s="419">
        <v>1</v>
      </c>
      <c r="M233" s="761" t="s">
        <v>999</v>
      </c>
      <c r="N233" s="765">
        <v>1</v>
      </c>
      <c r="O233" s="418">
        <v>2</v>
      </c>
      <c r="P233" s="420">
        <v>-1</v>
      </c>
      <c r="Q233" s="674"/>
      <c r="R233" s="255"/>
      <c r="S233" s="255"/>
    </row>
    <row r="234" spans="1:19" ht="12" customHeight="1">
      <c r="A234" s="675"/>
      <c r="B234" s="651"/>
      <c r="C234" s="647" t="s">
        <v>32</v>
      </c>
      <c r="D234" s="377">
        <v>101.9</v>
      </c>
      <c r="E234" s="376">
        <v>106.5</v>
      </c>
      <c r="F234" s="377">
        <v>96.9</v>
      </c>
      <c r="G234" s="376">
        <v>96.8</v>
      </c>
      <c r="H234" s="377">
        <v>106.8</v>
      </c>
      <c r="I234" s="376">
        <v>100</v>
      </c>
      <c r="J234" s="377">
        <v>100</v>
      </c>
      <c r="K234" s="376">
        <v>88.9</v>
      </c>
      <c r="L234" s="377">
        <v>116.7</v>
      </c>
      <c r="M234" s="376">
        <v>100</v>
      </c>
      <c r="N234" s="400">
        <v>102.9</v>
      </c>
      <c r="O234" s="376">
        <v>108.7</v>
      </c>
      <c r="P234" s="377">
        <v>94.7</v>
      </c>
      <c r="Q234" s="674"/>
      <c r="R234" s="255"/>
      <c r="S234" s="255"/>
    </row>
    <row r="235" spans="1:19" ht="12" customHeight="1">
      <c r="A235" s="675"/>
      <c r="B235" s="651"/>
      <c r="C235" s="647"/>
      <c r="D235" s="226"/>
      <c r="E235" s="226"/>
      <c r="F235" s="226"/>
      <c r="G235" s="226"/>
      <c r="H235" s="226"/>
      <c r="I235" s="226"/>
      <c r="J235" s="226"/>
      <c r="K235" s="226"/>
      <c r="L235" s="226"/>
      <c r="M235" s="226"/>
      <c r="N235" s="226"/>
      <c r="O235" s="226"/>
      <c r="P235" s="226"/>
      <c r="Q235" s="674"/>
      <c r="R235" s="255"/>
      <c r="S235" s="255"/>
    </row>
    <row r="236" spans="1:19" ht="12" customHeight="1">
      <c r="A236" s="675"/>
      <c r="B236" s="203" t="s">
        <v>112</v>
      </c>
      <c r="C236" s="647" t="s">
        <v>28</v>
      </c>
      <c r="D236" s="374">
        <v>182</v>
      </c>
      <c r="E236" s="373">
        <v>9</v>
      </c>
      <c r="F236" s="374">
        <v>18</v>
      </c>
      <c r="G236" s="373">
        <v>16</v>
      </c>
      <c r="H236" s="374">
        <v>35</v>
      </c>
      <c r="I236" s="373">
        <v>54</v>
      </c>
      <c r="J236" s="374">
        <v>6</v>
      </c>
      <c r="K236" s="373">
        <v>9</v>
      </c>
      <c r="L236" s="374">
        <v>2</v>
      </c>
      <c r="M236" s="373">
        <v>4</v>
      </c>
      <c r="N236" s="399">
        <v>13</v>
      </c>
      <c r="O236" s="373">
        <v>6</v>
      </c>
      <c r="P236" s="374">
        <v>13</v>
      </c>
      <c r="Q236" s="674"/>
      <c r="R236" s="255"/>
      <c r="S236" s="255"/>
    </row>
    <row r="237" spans="1:19" ht="12" customHeight="1">
      <c r="A237" s="675"/>
      <c r="B237" s="649" t="s">
        <v>113</v>
      </c>
      <c r="C237" s="647" t="s">
        <v>29</v>
      </c>
      <c r="D237" s="374">
        <v>186</v>
      </c>
      <c r="E237" s="373">
        <v>9</v>
      </c>
      <c r="F237" s="374">
        <v>17</v>
      </c>
      <c r="G237" s="373">
        <v>15</v>
      </c>
      <c r="H237" s="374">
        <v>39</v>
      </c>
      <c r="I237" s="373">
        <v>54</v>
      </c>
      <c r="J237" s="374">
        <v>6</v>
      </c>
      <c r="K237" s="373">
        <v>8</v>
      </c>
      <c r="L237" s="374">
        <v>3</v>
      </c>
      <c r="M237" s="373">
        <v>4</v>
      </c>
      <c r="N237" s="399">
        <v>14</v>
      </c>
      <c r="O237" s="373">
        <v>6</v>
      </c>
      <c r="P237" s="374">
        <v>12</v>
      </c>
      <c r="Q237" s="674"/>
      <c r="R237" s="255"/>
      <c r="S237" s="255"/>
    </row>
    <row r="238" spans="1:19" ht="12" customHeight="1">
      <c r="A238" s="675"/>
      <c r="B238" s="651"/>
      <c r="C238" s="647" t="s">
        <v>31</v>
      </c>
      <c r="D238" s="162">
        <v>4</v>
      </c>
      <c r="E238" s="761" t="s">
        <v>999</v>
      </c>
      <c r="F238" s="765">
        <v>-1</v>
      </c>
      <c r="G238" s="418">
        <v>-1</v>
      </c>
      <c r="H238" s="419">
        <v>4</v>
      </c>
      <c r="I238" s="761" t="s">
        <v>999</v>
      </c>
      <c r="J238" s="761" t="s">
        <v>999</v>
      </c>
      <c r="K238" s="373">
        <v>-1</v>
      </c>
      <c r="L238" s="373">
        <v>1</v>
      </c>
      <c r="M238" s="761" t="s">
        <v>999</v>
      </c>
      <c r="N238" s="765">
        <v>1</v>
      </c>
      <c r="O238" s="761" t="s">
        <v>999</v>
      </c>
      <c r="P238" s="407">
        <v>-1</v>
      </c>
      <c r="Q238" s="674"/>
      <c r="R238" s="255"/>
      <c r="S238" s="255"/>
    </row>
    <row r="239" spans="1:19" ht="12" customHeight="1">
      <c r="A239" s="675"/>
      <c r="B239" s="651"/>
      <c r="C239" s="647" t="s">
        <v>32</v>
      </c>
      <c r="D239" s="377">
        <v>102.2</v>
      </c>
      <c r="E239" s="376">
        <v>100</v>
      </c>
      <c r="F239" s="377">
        <v>94.4</v>
      </c>
      <c r="G239" s="376">
        <v>93.8</v>
      </c>
      <c r="H239" s="377">
        <v>111.4</v>
      </c>
      <c r="I239" s="376">
        <v>100</v>
      </c>
      <c r="J239" s="377">
        <v>100</v>
      </c>
      <c r="K239" s="376">
        <v>88.9</v>
      </c>
      <c r="L239" s="377">
        <v>150</v>
      </c>
      <c r="M239" s="376">
        <v>100</v>
      </c>
      <c r="N239" s="400">
        <v>107.7</v>
      </c>
      <c r="O239" s="376">
        <v>100</v>
      </c>
      <c r="P239" s="377">
        <v>92.3</v>
      </c>
      <c r="Q239" s="674"/>
      <c r="R239" s="255"/>
      <c r="S239" s="255"/>
    </row>
    <row r="240" spans="1:19" ht="12" customHeight="1">
      <c r="A240" s="675"/>
      <c r="B240" s="651"/>
      <c r="C240" s="647"/>
      <c r="D240" s="226"/>
      <c r="E240" s="226"/>
      <c r="F240" s="226"/>
      <c r="G240" s="226"/>
      <c r="H240" s="226"/>
      <c r="I240" s="226"/>
      <c r="J240" s="226"/>
      <c r="K240" s="226"/>
      <c r="L240" s="226"/>
      <c r="M240" s="226"/>
      <c r="N240" s="226"/>
      <c r="O240" s="226"/>
      <c r="P240" s="226"/>
      <c r="Q240" s="674"/>
      <c r="R240" s="255"/>
      <c r="S240" s="255"/>
    </row>
    <row r="241" spans="1:19" ht="12" customHeight="1">
      <c r="A241" s="675"/>
      <c r="B241" s="70" t="s">
        <v>522</v>
      </c>
      <c r="C241" s="647" t="s">
        <v>28</v>
      </c>
      <c r="D241" s="374">
        <v>863</v>
      </c>
      <c r="E241" s="373">
        <v>41</v>
      </c>
      <c r="F241" s="374">
        <v>91</v>
      </c>
      <c r="G241" s="373">
        <v>91</v>
      </c>
      <c r="H241" s="374">
        <v>178</v>
      </c>
      <c r="I241" s="373">
        <v>237</v>
      </c>
      <c r="J241" s="374">
        <v>53</v>
      </c>
      <c r="K241" s="373">
        <v>33</v>
      </c>
      <c r="L241" s="374">
        <v>14</v>
      </c>
      <c r="M241" s="373">
        <v>24</v>
      </c>
      <c r="N241" s="399">
        <v>67</v>
      </c>
      <c r="O241" s="373">
        <v>26</v>
      </c>
      <c r="P241" s="374">
        <v>29</v>
      </c>
      <c r="Q241" s="674"/>
      <c r="R241" s="255"/>
      <c r="S241" s="255"/>
    </row>
    <row r="242" spans="1:19" ht="12" customHeight="1">
      <c r="A242" s="675"/>
      <c r="B242" s="651"/>
      <c r="C242" s="647" t="s">
        <v>29</v>
      </c>
      <c r="D242" s="374">
        <v>873</v>
      </c>
      <c r="E242" s="373">
        <v>39</v>
      </c>
      <c r="F242" s="374">
        <v>91</v>
      </c>
      <c r="G242" s="373">
        <v>90</v>
      </c>
      <c r="H242" s="374">
        <v>186</v>
      </c>
      <c r="I242" s="373">
        <v>232</v>
      </c>
      <c r="J242" s="374">
        <v>55</v>
      </c>
      <c r="K242" s="373">
        <v>34</v>
      </c>
      <c r="L242" s="374">
        <v>17</v>
      </c>
      <c r="M242" s="373">
        <v>23</v>
      </c>
      <c r="N242" s="399">
        <v>65</v>
      </c>
      <c r="O242" s="373">
        <v>26</v>
      </c>
      <c r="P242" s="374">
        <v>31</v>
      </c>
      <c r="Q242" s="674"/>
      <c r="R242" s="255"/>
      <c r="S242" s="255"/>
    </row>
    <row r="243" spans="1:19" ht="12" customHeight="1">
      <c r="A243" s="675"/>
      <c r="B243" s="651"/>
      <c r="C243" s="647" t="s">
        <v>31</v>
      </c>
      <c r="D243" s="162">
        <v>10</v>
      </c>
      <c r="E243" s="418">
        <v>-2</v>
      </c>
      <c r="F243" s="761" t="s">
        <v>999</v>
      </c>
      <c r="G243" s="418">
        <v>-1</v>
      </c>
      <c r="H243" s="419">
        <v>8</v>
      </c>
      <c r="I243" s="418">
        <v>-5</v>
      </c>
      <c r="J243" s="419">
        <v>2</v>
      </c>
      <c r="K243" s="418">
        <v>1</v>
      </c>
      <c r="L243" s="419">
        <v>3</v>
      </c>
      <c r="M243" s="373">
        <v>-1</v>
      </c>
      <c r="N243" s="373">
        <v>-2</v>
      </c>
      <c r="O243" s="761" t="s">
        <v>999</v>
      </c>
      <c r="P243" s="763">
        <v>2</v>
      </c>
      <c r="Q243" s="675"/>
      <c r="R243" s="255"/>
      <c r="S243" s="255"/>
    </row>
    <row r="244" spans="1:19" ht="12" customHeight="1">
      <c r="A244" s="675"/>
      <c r="B244" s="651"/>
      <c r="C244" s="647" t="s">
        <v>32</v>
      </c>
      <c r="D244" s="377">
        <v>101.2</v>
      </c>
      <c r="E244" s="376">
        <v>95.1</v>
      </c>
      <c r="F244" s="377">
        <v>100</v>
      </c>
      <c r="G244" s="376">
        <v>98.9</v>
      </c>
      <c r="H244" s="377">
        <v>104.5</v>
      </c>
      <c r="I244" s="376">
        <v>97.9</v>
      </c>
      <c r="J244" s="377">
        <v>103.8</v>
      </c>
      <c r="K244" s="376">
        <v>103</v>
      </c>
      <c r="L244" s="377">
        <v>121.4</v>
      </c>
      <c r="M244" s="376">
        <v>95.8</v>
      </c>
      <c r="N244" s="400">
        <v>97</v>
      </c>
      <c r="O244" s="376">
        <v>100</v>
      </c>
      <c r="P244" s="377">
        <v>106.9</v>
      </c>
      <c r="Q244" s="675"/>
      <c r="R244" s="255"/>
      <c r="S244" s="255"/>
    </row>
    <row r="245" spans="1:19" ht="12" customHeight="1">
      <c r="A245" s="675"/>
      <c r="B245" s="651"/>
      <c r="C245" s="647"/>
      <c r="D245" s="226"/>
      <c r="E245" s="226"/>
      <c r="F245" s="226"/>
      <c r="G245" s="226"/>
      <c r="H245" s="226"/>
      <c r="I245" s="226"/>
      <c r="J245" s="226"/>
      <c r="K245" s="226"/>
      <c r="L245" s="226"/>
      <c r="M245" s="226"/>
      <c r="N245" s="226"/>
      <c r="O245" s="226"/>
      <c r="P245" s="226"/>
      <c r="Q245" s="675"/>
      <c r="R245" s="255"/>
      <c r="S245" s="255"/>
    </row>
    <row r="246" spans="1:19" ht="12" customHeight="1">
      <c r="A246" s="675"/>
      <c r="B246" s="203" t="s">
        <v>508</v>
      </c>
      <c r="C246" s="647" t="s">
        <v>28</v>
      </c>
      <c r="D246" s="374">
        <v>456</v>
      </c>
      <c r="E246" s="373">
        <v>7</v>
      </c>
      <c r="F246" s="374">
        <v>33</v>
      </c>
      <c r="G246" s="373">
        <v>33</v>
      </c>
      <c r="H246" s="374">
        <v>85</v>
      </c>
      <c r="I246" s="373">
        <v>130</v>
      </c>
      <c r="J246" s="374">
        <v>25</v>
      </c>
      <c r="K246" s="373">
        <v>20</v>
      </c>
      <c r="L246" s="374">
        <v>9</v>
      </c>
      <c r="M246" s="373">
        <v>17</v>
      </c>
      <c r="N246" s="399">
        <v>53</v>
      </c>
      <c r="O246" s="373">
        <v>13</v>
      </c>
      <c r="P246" s="374">
        <v>23</v>
      </c>
      <c r="Q246" s="675"/>
      <c r="R246" s="255"/>
      <c r="S246" s="255"/>
    </row>
    <row r="247" spans="1:19" ht="12" customHeight="1">
      <c r="A247" s="675"/>
      <c r="B247" s="649" t="s">
        <v>113</v>
      </c>
      <c r="C247" s="647" t="s">
        <v>29</v>
      </c>
      <c r="D247" s="374">
        <v>467</v>
      </c>
      <c r="E247" s="373">
        <v>8</v>
      </c>
      <c r="F247" s="374">
        <v>35</v>
      </c>
      <c r="G247" s="373">
        <v>34</v>
      </c>
      <c r="H247" s="374">
        <v>90</v>
      </c>
      <c r="I247" s="373">
        <v>128</v>
      </c>
      <c r="J247" s="374">
        <v>27</v>
      </c>
      <c r="K247" s="373">
        <v>22</v>
      </c>
      <c r="L247" s="374">
        <v>10</v>
      </c>
      <c r="M247" s="373">
        <v>16</v>
      </c>
      <c r="N247" s="399">
        <v>51</v>
      </c>
      <c r="O247" s="373">
        <v>14</v>
      </c>
      <c r="P247" s="374">
        <v>24</v>
      </c>
      <c r="Q247" s="675"/>
      <c r="R247" s="255"/>
      <c r="S247" s="255"/>
    </row>
    <row r="248" spans="1:19" ht="12" customHeight="1">
      <c r="A248" s="675"/>
      <c r="B248" s="651"/>
      <c r="C248" s="647" t="s">
        <v>31</v>
      </c>
      <c r="D248" s="162">
        <v>11</v>
      </c>
      <c r="E248" s="418">
        <v>1</v>
      </c>
      <c r="F248" s="419">
        <v>2</v>
      </c>
      <c r="G248" s="418">
        <v>1</v>
      </c>
      <c r="H248" s="419">
        <v>5</v>
      </c>
      <c r="I248" s="418">
        <v>-2</v>
      </c>
      <c r="J248" s="419">
        <v>2</v>
      </c>
      <c r="K248" s="373">
        <v>2</v>
      </c>
      <c r="L248" s="419">
        <v>1</v>
      </c>
      <c r="M248" s="418">
        <v>-1</v>
      </c>
      <c r="N248" s="419">
        <v>-2</v>
      </c>
      <c r="O248" s="418">
        <v>1</v>
      </c>
      <c r="P248" s="420">
        <v>1</v>
      </c>
      <c r="Q248" s="675"/>
      <c r="R248" s="255"/>
      <c r="S248" s="255"/>
    </row>
    <row r="249" spans="1:19" ht="12" customHeight="1">
      <c r="A249" s="675"/>
      <c r="B249" s="651"/>
      <c r="C249" s="647" t="s">
        <v>32</v>
      </c>
      <c r="D249" s="377">
        <v>102.4</v>
      </c>
      <c r="E249" s="376">
        <v>114.3</v>
      </c>
      <c r="F249" s="377">
        <v>106.1</v>
      </c>
      <c r="G249" s="376">
        <v>103</v>
      </c>
      <c r="H249" s="377">
        <v>105.9</v>
      </c>
      <c r="I249" s="376">
        <v>98.5</v>
      </c>
      <c r="J249" s="377">
        <v>108</v>
      </c>
      <c r="K249" s="376">
        <v>110</v>
      </c>
      <c r="L249" s="377">
        <v>111.1</v>
      </c>
      <c r="M249" s="376">
        <v>94.1</v>
      </c>
      <c r="N249" s="400">
        <v>96.2</v>
      </c>
      <c r="O249" s="376">
        <v>107.7</v>
      </c>
      <c r="P249" s="377">
        <v>104.3</v>
      </c>
      <c r="Q249" s="675"/>
      <c r="R249" s="255"/>
      <c r="S249" s="255"/>
    </row>
    <row r="250" spans="1:19" ht="12" customHeight="1">
      <c r="A250" s="675"/>
      <c r="B250" s="651"/>
      <c r="C250" s="647"/>
      <c r="D250" s="226"/>
      <c r="E250" s="226"/>
      <c r="F250" s="226"/>
      <c r="G250" s="226"/>
      <c r="H250" s="226"/>
      <c r="I250" s="226"/>
      <c r="J250" s="226"/>
      <c r="K250" s="226"/>
      <c r="L250" s="226"/>
      <c r="M250" s="226"/>
      <c r="N250" s="226"/>
      <c r="O250" s="226"/>
      <c r="P250" s="226"/>
      <c r="Q250" s="675"/>
      <c r="R250" s="255"/>
      <c r="S250" s="255"/>
    </row>
    <row r="251" spans="1:19" ht="12" customHeight="1">
      <c r="A251" s="675"/>
      <c r="B251" s="70" t="s">
        <v>131</v>
      </c>
      <c r="C251" s="647" t="s">
        <v>28</v>
      </c>
      <c r="D251" s="374">
        <v>1619</v>
      </c>
      <c r="E251" s="373">
        <v>41</v>
      </c>
      <c r="F251" s="374">
        <v>150</v>
      </c>
      <c r="G251" s="373">
        <v>147</v>
      </c>
      <c r="H251" s="374">
        <v>217</v>
      </c>
      <c r="I251" s="373">
        <v>484</v>
      </c>
      <c r="J251" s="374">
        <v>80</v>
      </c>
      <c r="K251" s="373">
        <v>54</v>
      </c>
      <c r="L251" s="374">
        <v>38</v>
      </c>
      <c r="M251" s="373">
        <v>56</v>
      </c>
      <c r="N251" s="399">
        <v>162</v>
      </c>
      <c r="O251" s="373">
        <v>58</v>
      </c>
      <c r="P251" s="374">
        <v>122</v>
      </c>
      <c r="Q251" s="675"/>
      <c r="R251" s="255"/>
      <c r="S251" s="255"/>
    </row>
    <row r="252" spans="1:19" ht="12" customHeight="1">
      <c r="A252" s="675"/>
      <c r="B252" s="651"/>
      <c r="C252" s="647" t="s">
        <v>29</v>
      </c>
      <c r="D252" s="374">
        <v>1667</v>
      </c>
      <c r="E252" s="373">
        <v>40</v>
      </c>
      <c r="F252" s="374">
        <v>153</v>
      </c>
      <c r="G252" s="373">
        <v>150</v>
      </c>
      <c r="H252" s="374">
        <v>239</v>
      </c>
      <c r="I252" s="373">
        <v>490</v>
      </c>
      <c r="J252" s="374">
        <v>82</v>
      </c>
      <c r="K252" s="373">
        <v>50</v>
      </c>
      <c r="L252" s="374">
        <v>44</v>
      </c>
      <c r="M252" s="373">
        <v>54</v>
      </c>
      <c r="N252" s="399">
        <v>159</v>
      </c>
      <c r="O252" s="373">
        <v>60</v>
      </c>
      <c r="P252" s="374">
        <v>122</v>
      </c>
      <c r="Q252" s="675"/>
      <c r="R252" s="255"/>
      <c r="S252" s="255"/>
    </row>
    <row r="253" spans="1:19" ht="12" customHeight="1">
      <c r="A253" s="675"/>
      <c r="B253" s="651"/>
      <c r="C253" s="647" t="s">
        <v>31</v>
      </c>
      <c r="D253" s="162">
        <v>48</v>
      </c>
      <c r="E253" s="418">
        <v>-1</v>
      </c>
      <c r="F253" s="373">
        <v>3</v>
      </c>
      <c r="G253" s="373">
        <v>3</v>
      </c>
      <c r="H253" s="419">
        <v>22</v>
      </c>
      <c r="I253" s="418">
        <v>6</v>
      </c>
      <c r="J253" s="419">
        <v>2</v>
      </c>
      <c r="K253" s="373">
        <v>-4</v>
      </c>
      <c r="L253" s="419">
        <v>6</v>
      </c>
      <c r="M253" s="430">
        <v>-2</v>
      </c>
      <c r="N253" s="419">
        <v>-3</v>
      </c>
      <c r="O253" s="430">
        <v>2</v>
      </c>
      <c r="P253" s="761" t="s">
        <v>999</v>
      </c>
      <c r="Q253" s="675"/>
      <c r="R253" s="255"/>
      <c r="S253" s="255"/>
    </row>
    <row r="254" spans="1:19" ht="12" customHeight="1">
      <c r="A254" s="675"/>
      <c r="B254" s="651"/>
      <c r="C254" s="647" t="s">
        <v>32</v>
      </c>
      <c r="D254" s="377">
        <v>103</v>
      </c>
      <c r="E254" s="376">
        <v>97.6</v>
      </c>
      <c r="F254" s="377">
        <v>102</v>
      </c>
      <c r="G254" s="376">
        <v>102</v>
      </c>
      <c r="H254" s="377">
        <v>110.1</v>
      </c>
      <c r="I254" s="376">
        <v>101.2</v>
      </c>
      <c r="J254" s="377">
        <v>102.5</v>
      </c>
      <c r="K254" s="376">
        <v>92.6</v>
      </c>
      <c r="L254" s="377">
        <v>115.8</v>
      </c>
      <c r="M254" s="376">
        <v>96.4</v>
      </c>
      <c r="N254" s="376">
        <v>98.1</v>
      </c>
      <c r="O254" s="377">
        <v>103.4</v>
      </c>
      <c r="P254" s="401">
        <v>100</v>
      </c>
      <c r="Q254" s="675"/>
      <c r="R254" s="255"/>
      <c r="S254" s="255"/>
    </row>
    <row r="255" spans="1:19" ht="12" customHeight="1">
      <c r="A255" s="675"/>
      <c r="B255" s="651"/>
      <c r="C255" s="647"/>
      <c r="D255" s="226"/>
      <c r="E255" s="226"/>
      <c r="F255" s="226"/>
      <c r="G255" s="226"/>
      <c r="H255" s="226"/>
      <c r="I255" s="226"/>
      <c r="J255" s="226"/>
      <c r="K255" s="226"/>
      <c r="L255" s="226"/>
      <c r="M255" s="226"/>
      <c r="N255" s="226"/>
      <c r="O255" s="226"/>
      <c r="P255" s="226"/>
      <c r="Q255" s="675"/>
      <c r="R255" s="255"/>
      <c r="S255" s="255"/>
    </row>
    <row r="256" spans="1:19" ht="12" customHeight="1">
      <c r="A256" s="675"/>
      <c r="B256" s="203" t="s">
        <v>508</v>
      </c>
      <c r="C256" s="647" t="s">
        <v>28</v>
      </c>
      <c r="D256" s="374">
        <v>1296</v>
      </c>
      <c r="E256" s="373">
        <v>21</v>
      </c>
      <c r="F256" s="374">
        <v>114</v>
      </c>
      <c r="G256" s="373">
        <v>113</v>
      </c>
      <c r="H256" s="374">
        <v>154</v>
      </c>
      <c r="I256" s="373">
        <v>406</v>
      </c>
      <c r="J256" s="374">
        <v>58</v>
      </c>
      <c r="K256" s="373">
        <v>46</v>
      </c>
      <c r="L256" s="374">
        <v>30</v>
      </c>
      <c r="M256" s="373">
        <v>44</v>
      </c>
      <c r="N256" s="373">
        <v>131</v>
      </c>
      <c r="O256" s="374">
        <v>45</v>
      </c>
      <c r="P256" s="407">
        <v>111</v>
      </c>
      <c r="Q256" s="675"/>
      <c r="R256" s="255"/>
      <c r="S256" s="255"/>
    </row>
    <row r="257" spans="1:19" ht="12" customHeight="1">
      <c r="A257" s="675"/>
      <c r="B257" s="649" t="s">
        <v>113</v>
      </c>
      <c r="C257" s="647" t="s">
        <v>29</v>
      </c>
      <c r="D257" s="374">
        <v>1327</v>
      </c>
      <c r="E257" s="373">
        <v>20</v>
      </c>
      <c r="F257" s="374">
        <v>118</v>
      </c>
      <c r="G257" s="373">
        <v>117</v>
      </c>
      <c r="H257" s="374">
        <v>168</v>
      </c>
      <c r="I257" s="373">
        <v>409</v>
      </c>
      <c r="J257" s="374">
        <v>60</v>
      </c>
      <c r="K257" s="373">
        <v>42</v>
      </c>
      <c r="L257" s="374">
        <v>35</v>
      </c>
      <c r="M257" s="373">
        <v>43</v>
      </c>
      <c r="N257" s="373">
        <v>132</v>
      </c>
      <c r="O257" s="374">
        <v>46</v>
      </c>
      <c r="P257" s="407">
        <v>108</v>
      </c>
      <c r="Q257" s="675"/>
      <c r="R257" s="255"/>
      <c r="S257" s="255"/>
    </row>
    <row r="258" spans="1:19" ht="12" customHeight="1">
      <c r="A258" s="675"/>
      <c r="B258" s="651"/>
      <c r="C258" s="647" t="s">
        <v>31</v>
      </c>
      <c r="D258" s="162">
        <v>31</v>
      </c>
      <c r="E258" s="373">
        <v>-1</v>
      </c>
      <c r="F258" s="419">
        <v>4</v>
      </c>
      <c r="G258" s="418">
        <v>4</v>
      </c>
      <c r="H258" s="419">
        <v>14</v>
      </c>
      <c r="I258" s="418">
        <v>3</v>
      </c>
      <c r="J258" s="419">
        <v>2</v>
      </c>
      <c r="K258" s="418">
        <v>-4</v>
      </c>
      <c r="L258" s="373">
        <v>5</v>
      </c>
      <c r="M258" s="422">
        <v>-1</v>
      </c>
      <c r="N258" s="419">
        <v>1</v>
      </c>
      <c r="O258" s="422">
        <v>1</v>
      </c>
      <c r="P258" s="420">
        <v>-3</v>
      </c>
      <c r="Q258" s="675"/>
      <c r="R258" s="255"/>
      <c r="S258" s="255"/>
    </row>
    <row r="259" spans="1:19" ht="12" customHeight="1">
      <c r="A259" s="675"/>
      <c r="B259" s="651"/>
      <c r="C259" s="647" t="s">
        <v>32</v>
      </c>
      <c r="D259" s="377">
        <v>102.4</v>
      </c>
      <c r="E259" s="376">
        <v>95.2</v>
      </c>
      <c r="F259" s="377">
        <v>103.5</v>
      </c>
      <c r="G259" s="376">
        <v>103.5</v>
      </c>
      <c r="H259" s="377">
        <v>109.1</v>
      </c>
      <c r="I259" s="376">
        <v>100.7</v>
      </c>
      <c r="J259" s="377">
        <v>103.4</v>
      </c>
      <c r="K259" s="376">
        <v>91.3</v>
      </c>
      <c r="L259" s="377">
        <v>116.7</v>
      </c>
      <c r="M259" s="376">
        <v>97.7</v>
      </c>
      <c r="N259" s="400">
        <v>100.8</v>
      </c>
      <c r="O259" s="376">
        <v>102.2</v>
      </c>
      <c r="P259" s="377">
        <v>97.3</v>
      </c>
      <c r="Q259" s="675"/>
      <c r="R259" s="255"/>
      <c r="S259" s="255"/>
    </row>
    <row r="260" spans="1:19" ht="12" customHeight="1">
      <c r="A260" s="675"/>
      <c r="B260" s="600" t="s">
        <v>120</v>
      </c>
      <c r="C260" s="647"/>
      <c r="D260" s="226"/>
      <c r="E260" s="171"/>
      <c r="F260" s="174"/>
      <c r="G260" s="171"/>
      <c r="H260" s="174"/>
      <c r="I260" s="171"/>
      <c r="J260" s="174"/>
      <c r="K260" s="171"/>
      <c r="L260" s="174"/>
      <c r="M260" s="171"/>
      <c r="N260" s="174"/>
      <c r="O260" s="171"/>
      <c r="P260" s="174"/>
      <c r="Q260" s="675"/>
      <c r="R260" s="255"/>
      <c r="S260" s="255"/>
    </row>
    <row r="261" spans="1:19" ht="12" customHeight="1">
      <c r="A261" s="675"/>
      <c r="B261" s="690" t="s">
        <v>116</v>
      </c>
      <c r="C261" s="647"/>
      <c r="D261" s="226"/>
      <c r="E261" s="171"/>
      <c r="F261" s="174"/>
      <c r="G261" s="171"/>
      <c r="H261" s="174"/>
      <c r="I261" s="171"/>
      <c r="J261" s="174"/>
      <c r="K261" s="171"/>
      <c r="L261" s="174"/>
      <c r="M261" s="171"/>
      <c r="N261" s="174"/>
      <c r="O261" s="171"/>
      <c r="P261" s="174"/>
      <c r="Q261" s="675"/>
      <c r="R261" s="255"/>
      <c r="S261" s="255"/>
    </row>
    <row r="262" spans="1:19" ht="12" customHeight="1">
      <c r="A262" s="675"/>
      <c r="B262" s="70" t="s">
        <v>523</v>
      </c>
      <c r="C262" s="647" t="s">
        <v>28</v>
      </c>
      <c r="D262" s="374">
        <v>234</v>
      </c>
      <c r="E262" s="373">
        <v>13</v>
      </c>
      <c r="F262" s="374">
        <v>30</v>
      </c>
      <c r="G262" s="373">
        <v>30</v>
      </c>
      <c r="H262" s="374">
        <v>57</v>
      </c>
      <c r="I262" s="373">
        <v>69</v>
      </c>
      <c r="J262" s="374">
        <v>11</v>
      </c>
      <c r="K262" s="373">
        <v>7</v>
      </c>
      <c r="L262" s="374">
        <v>2</v>
      </c>
      <c r="M262" s="373">
        <v>5</v>
      </c>
      <c r="N262" s="399">
        <v>12</v>
      </c>
      <c r="O262" s="373">
        <v>8</v>
      </c>
      <c r="P262" s="374">
        <v>3</v>
      </c>
      <c r="Q262" s="675"/>
      <c r="R262" s="255"/>
      <c r="S262" s="255"/>
    </row>
    <row r="263" spans="1:19" ht="12" customHeight="1">
      <c r="A263" s="675"/>
      <c r="B263" s="651"/>
      <c r="C263" s="647" t="s">
        <v>29</v>
      </c>
      <c r="D263" s="374">
        <v>238</v>
      </c>
      <c r="E263" s="373">
        <v>12</v>
      </c>
      <c r="F263" s="374">
        <v>28</v>
      </c>
      <c r="G263" s="373">
        <v>28</v>
      </c>
      <c r="H263" s="374">
        <v>59</v>
      </c>
      <c r="I263" s="373">
        <v>70</v>
      </c>
      <c r="J263" s="374">
        <v>11</v>
      </c>
      <c r="K263" s="373">
        <v>7</v>
      </c>
      <c r="L263" s="374">
        <v>3</v>
      </c>
      <c r="M263" s="373">
        <v>5</v>
      </c>
      <c r="N263" s="399">
        <v>13</v>
      </c>
      <c r="O263" s="373">
        <v>9</v>
      </c>
      <c r="P263" s="374">
        <v>3</v>
      </c>
      <c r="Q263" s="675"/>
      <c r="R263" s="255"/>
      <c r="S263" s="255"/>
    </row>
    <row r="264" spans="1:19" ht="12" customHeight="1">
      <c r="A264" s="675"/>
      <c r="B264" s="651"/>
      <c r="C264" s="647" t="s">
        <v>31</v>
      </c>
      <c r="D264" s="162">
        <v>4</v>
      </c>
      <c r="E264" s="418">
        <v>-1</v>
      </c>
      <c r="F264" s="419">
        <v>-2</v>
      </c>
      <c r="G264" s="418">
        <v>-2</v>
      </c>
      <c r="H264" s="419">
        <v>2</v>
      </c>
      <c r="I264" s="418">
        <v>1</v>
      </c>
      <c r="J264" s="761" t="s">
        <v>999</v>
      </c>
      <c r="K264" s="761" t="s">
        <v>999</v>
      </c>
      <c r="L264" s="373">
        <v>1</v>
      </c>
      <c r="M264" s="761" t="s">
        <v>999</v>
      </c>
      <c r="N264" s="765">
        <v>1</v>
      </c>
      <c r="O264" s="418">
        <v>1</v>
      </c>
      <c r="P264" s="761" t="s">
        <v>999</v>
      </c>
      <c r="Q264" s="675"/>
      <c r="R264" s="255"/>
      <c r="S264" s="255"/>
    </row>
    <row r="265" spans="1:19" ht="13.5" customHeight="1">
      <c r="A265" s="675"/>
      <c r="B265" s="651"/>
      <c r="C265" s="647" t="s">
        <v>32</v>
      </c>
      <c r="D265" s="377">
        <v>101.7</v>
      </c>
      <c r="E265" s="376">
        <v>92.3</v>
      </c>
      <c r="F265" s="377">
        <v>93.3</v>
      </c>
      <c r="G265" s="376">
        <v>93.3</v>
      </c>
      <c r="H265" s="377">
        <v>103.5</v>
      </c>
      <c r="I265" s="376">
        <v>101.4</v>
      </c>
      <c r="J265" s="377">
        <v>100</v>
      </c>
      <c r="K265" s="376">
        <v>100</v>
      </c>
      <c r="L265" s="377">
        <v>150</v>
      </c>
      <c r="M265" s="376">
        <v>100</v>
      </c>
      <c r="N265" s="400">
        <v>108.3</v>
      </c>
      <c r="O265" s="376">
        <v>112.5</v>
      </c>
      <c r="P265" s="377">
        <v>100</v>
      </c>
      <c r="Q265" s="675"/>
      <c r="R265" s="255"/>
      <c r="S265" s="255"/>
    </row>
    <row r="266" spans="1:19" ht="12" customHeight="1">
      <c r="A266" s="675"/>
      <c r="B266" s="651"/>
      <c r="C266" s="647"/>
      <c r="D266" s="226"/>
      <c r="E266" s="226"/>
      <c r="F266" s="226"/>
      <c r="G266" s="226"/>
      <c r="H266" s="226"/>
      <c r="I266" s="226"/>
      <c r="J266" s="226"/>
      <c r="K266" s="226"/>
      <c r="L266" s="226"/>
      <c r="M266" s="226"/>
      <c r="N266" s="226"/>
      <c r="O266" s="226"/>
      <c r="P266" s="226"/>
      <c r="Q266" s="675"/>
      <c r="R266" s="255"/>
      <c r="S266" s="255"/>
    </row>
    <row r="267" spans="1:19" ht="12" customHeight="1">
      <c r="A267" s="675"/>
      <c r="B267" s="103" t="s">
        <v>151</v>
      </c>
      <c r="C267" s="641" t="s">
        <v>28</v>
      </c>
      <c r="D267" s="364">
        <v>46651</v>
      </c>
      <c r="E267" s="366">
        <v>1169</v>
      </c>
      <c r="F267" s="364">
        <v>4707</v>
      </c>
      <c r="G267" s="366">
        <v>4584</v>
      </c>
      <c r="H267" s="364">
        <v>7915</v>
      </c>
      <c r="I267" s="366">
        <v>10858</v>
      </c>
      <c r="J267" s="364">
        <v>3003</v>
      </c>
      <c r="K267" s="366">
        <v>1479</v>
      </c>
      <c r="L267" s="364">
        <v>1347</v>
      </c>
      <c r="M267" s="366">
        <v>1716</v>
      </c>
      <c r="N267" s="394">
        <v>5073</v>
      </c>
      <c r="O267" s="366">
        <v>1709</v>
      </c>
      <c r="P267" s="364">
        <v>3066</v>
      </c>
      <c r="Q267" s="675"/>
      <c r="R267" s="255"/>
      <c r="S267" s="255"/>
    </row>
    <row r="268" spans="1:19" ht="12" customHeight="1">
      <c r="A268" s="675"/>
      <c r="B268" s="326" t="s">
        <v>152</v>
      </c>
      <c r="C268" s="641" t="s">
        <v>29</v>
      </c>
      <c r="D268" s="364">
        <v>47881</v>
      </c>
      <c r="E268" s="366">
        <v>1168</v>
      </c>
      <c r="F268" s="364">
        <v>4814</v>
      </c>
      <c r="G268" s="366">
        <v>4687</v>
      </c>
      <c r="H268" s="364">
        <v>8326</v>
      </c>
      <c r="I268" s="366">
        <v>10964</v>
      </c>
      <c r="J268" s="364">
        <v>3058</v>
      </c>
      <c r="K268" s="366">
        <v>1517</v>
      </c>
      <c r="L268" s="364">
        <v>1426</v>
      </c>
      <c r="M268" s="366">
        <v>1696</v>
      </c>
      <c r="N268" s="394">
        <v>5180</v>
      </c>
      <c r="O268" s="366">
        <v>1764</v>
      </c>
      <c r="P268" s="364">
        <v>3179</v>
      </c>
      <c r="Q268" s="675"/>
      <c r="R268" s="255"/>
      <c r="S268" s="255"/>
    </row>
    <row r="269" spans="1:19" ht="12" customHeight="1">
      <c r="A269" s="675"/>
      <c r="B269" s="651"/>
      <c r="C269" s="641" t="s">
        <v>31</v>
      </c>
      <c r="D269" s="110">
        <v>1230</v>
      </c>
      <c r="E269" s="366">
        <v>-1</v>
      </c>
      <c r="F269" s="416">
        <v>107</v>
      </c>
      <c r="G269" s="415">
        <v>103</v>
      </c>
      <c r="H269" s="416">
        <v>411</v>
      </c>
      <c r="I269" s="415">
        <v>106</v>
      </c>
      <c r="J269" s="416">
        <v>55</v>
      </c>
      <c r="K269" s="415">
        <v>38</v>
      </c>
      <c r="L269" s="416">
        <v>79</v>
      </c>
      <c r="M269" s="415">
        <v>-20</v>
      </c>
      <c r="N269" s="366">
        <v>107</v>
      </c>
      <c r="O269" s="415">
        <v>55</v>
      </c>
      <c r="P269" s="417">
        <v>113</v>
      </c>
      <c r="Q269" s="675"/>
      <c r="R269" s="255"/>
      <c r="S269" s="255"/>
    </row>
    <row r="270" spans="1:19" ht="12" customHeight="1">
      <c r="A270" s="675"/>
      <c r="B270" s="651"/>
      <c r="C270" s="641" t="s">
        <v>32</v>
      </c>
      <c r="D270" s="368">
        <v>102.6</v>
      </c>
      <c r="E270" s="367">
        <v>99.9</v>
      </c>
      <c r="F270" s="368">
        <v>102.3</v>
      </c>
      <c r="G270" s="367">
        <v>102.2</v>
      </c>
      <c r="H270" s="368">
        <v>105.2</v>
      </c>
      <c r="I270" s="367">
        <v>101</v>
      </c>
      <c r="J270" s="368">
        <v>101.8</v>
      </c>
      <c r="K270" s="367">
        <v>102.6</v>
      </c>
      <c r="L270" s="368">
        <v>105.9</v>
      </c>
      <c r="M270" s="367">
        <v>98.8</v>
      </c>
      <c r="N270" s="395">
        <v>102.1</v>
      </c>
      <c r="O270" s="367">
        <v>103.2</v>
      </c>
      <c r="P270" s="368">
        <v>103.7</v>
      </c>
      <c r="Q270" s="675"/>
      <c r="R270" s="255"/>
      <c r="S270" s="255"/>
    </row>
    <row r="271" spans="1:19" ht="12" customHeight="1">
      <c r="A271" s="675"/>
      <c r="B271" s="651"/>
      <c r="C271" s="647"/>
      <c r="D271" s="287"/>
      <c r="E271" s="287"/>
      <c r="F271" s="287"/>
      <c r="G271" s="287"/>
      <c r="H271" s="287"/>
      <c r="I271" s="287"/>
      <c r="J271" s="287"/>
      <c r="K271" s="287"/>
      <c r="L271" s="287"/>
      <c r="M271" s="287"/>
      <c r="N271" s="287"/>
      <c r="O271" s="287"/>
      <c r="P271" s="287"/>
      <c r="Q271" s="675"/>
      <c r="R271" s="255"/>
      <c r="S271" s="255"/>
    </row>
    <row r="272" spans="1:19" ht="12" customHeight="1">
      <c r="A272" s="675"/>
      <c r="B272" s="91" t="s">
        <v>528</v>
      </c>
      <c r="C272" s="641" t="s">
        <v>28</v>
      </c>
      <c r="D272" s="364">
        <v>6220</v>
      </c>
      <c r="E272" s="366">
        <v>130</v>
      </c>
      <c r="F272" s="364">
        <v>614</v>
      </c>
      <c r="G272" s="366">
        <v>598</v>
      </c>
      <c r="H272" s="364">
        <v>919</v>
      </c>
      <c r="I272" s="366">
        <v>1706</v>
      </c>
      <c r="J272" s="364">
        <v>416</v>
      </c>
      <c r="K272" s="366">
        <v>217</v>
      </c>
      <c r="L272" s="364">
        <v>148</v>
      </c>
      <c r="M272" s="366">
        <v>207</v>
      </c>
      <c r="N272" s="394">
        <v>653</v>
      </c>
      <c r="O272" s="366">
        <v>202</v>
      </c>
      <c r="P272" s="364">
        <v>443</v>
      </c>
      <c r="Q272" s="675"/>
      <c r="R272" s="255"/>
      <c r="S272" s="255"/>
    </row>
    <row r="273" spans="1:19" ht="12" customHeight="1">
      <c r="A273" s="675"/>
      <c r="B273" s="250"/>
      <c r="C273" s="641" t="s">
        <v>29</v>
      </c>
      <c r="D273" s="364">
        <v>6367</v>
      </c>
      <c r="E273" s="366">
        <v>131</v>
      </c>
      <c r="F273" s="364">
        <v>631</v>
      </c>
      <c r="G273" s="366">
        <v>612</v>
      </c>
      <c r="H273" s="364">
        <v>971</v>
      </c>
      <c r="I273" s="366">
        <v>1701</v>
      </c>
      <c r="J273" s="364">
        <v>425</v>
      </c>
      <c r="K273" s="366">
        <v>220</v>
      </c>
      <c r="L273" s="364">
        <v>157</v>
      </c>
      <c r="M273" s="366">
        <v>204</v>
      </c>
      <c r="N273" s="394">
        <v>672</v>
      </c>
      <c r="O273" s="366">
        <v>210</v>
      </c>
      <c r="P273" s="364">
        <v>451</v>
      </c>
      <c r="Q273" s="675"/>
      <c r="R273" s="255"/>
      <c r="S273" s="255"/>
    </row>
    <row r="274" spans="1:19" ht="12" customHeight="1">
      <c r="A274" s="675"/>
      <c r="B274" s="250"/>
      <c r="C274" s="641" t="s">
        <v>31</v>
      </c>
      <c r="D274" s="110">
        <v>147</v>
      </c>
      <c r="E274" s="415">
        <v>1</v>
      </c>
      <c r="F274" s="416">
        <v>17</v>
      </c>
      <c r="G274" s="415">
        <v>14</v>
      </c>
      <c r="H274" s="416">
        <v>52</v>
      </c>
      <c r="I274" s="415">
        <v>-5</v>
      </c>
      <c r="J274" s="416">
        <v>9</v>
      </c>
      <c r="K274" s="366">
        <v>3</v>
      </c>
      <c r="L274" s="416">
        <v>9</v>
      </c>
      <c r="M274" s="415">
        <v>-3</v>
      </c>
      <c r="N274" s="366">
        <v>19</v>
      </c>
      <c r="O274" s="415">
        <v>8</v>
      </c>
      <c r="P274" s="417">
        <v>8</v>
      </c>
      <c r="Q274" s="675"/>
      <c r="R274" s="255"/>
      <c r="S274" s="255"/>
    </row>
    <row r="275" spans="1:19" ht="12" customHeight="1">
      <c r="A275" s="675"/>
      <c r="B275" s="250"/>
      <c r="C275" s="641" t="s">
        <v>32</v>
      </c>
      <c r="D275" s="368">
        <v>102.4</v>
      </c>
      <c r="E275" s="367">
        <v>100.8</v>
      </c>
      <c r="F275" s="368">
        <v>102.8</v>
      </c>
      <c r="G275" s="367">
        <v>102.3</v>
      </c>
      <c r="H275" s="368">
        <v>105.7</v>
      </c>
      <c r="I275" s="367">
        <v>99.7</v>
      </c>
      <c r="J275" s="368">
        <v>102.2</v>
      </c>
      <c r="K275" s="367">
        <v>101.4</v>
      </c>
      <c r="L275" s="368">
        <v>106.1</v>
      </c>
      <c r="M275" s="367">
        <v>98.6</v>
      </c>
      <c r="N275" s="395">
        <v>102.9</v>
      </c>
      <c r="O275" s="367">
        <v>104</v>
      </c>
      <c r="P275" s="368">
        <v>101.8</v>
      </c>
      <c r="Q275" s="675"/>
      <c r="R275" s="255"/>
      <c r="S275" s="255"/>
    </row>
    <row r="276" spans="1:19" ht="12" customHeight="1">
      <c r="A276" s="675"/>
      <c r="B276" s="645" t="s">
        <v>631</v>
      </c>
      <c r="C276" s="647"/>
      <c r="D276" s="226"/>
      <c r="E276" s="226"/>
      <c r="F276" s="226"/>
      <c r="G276" s="226"/>
      <c r="H276" s="226"/>
      <c r="I276" s="226"/>
      <c r="J276" s="226"/>
      <c r="K276" s="226"/>
      <c r="L276" s="226"/>
      <c r="M276" s="226"/>
      <c r="N276" s="226"/>
      <c r="O276" s="226"/>
      <c r="P276" s="226"/>
      <c r="Q276" s="675"/>
      <c r="R276" s="255"/>
      <c r="S276" s="255"/>
    </row>
    <row r="277" spans="1:19" ht="12" customHeight="1">
      <c r="A277" s="675"/>
      <c r="B277" s="646" t="s">
        <v>108</v>
      </c>
      <c r="C277" s="647"/>
      <c r="D277" s="226"/>
      <c r="E277" s="171"/>
      <c r="F277" s="174"/>
      <c r="G277" s="171"/>
      <c r="H277" s="174"/>
      <c r="I277" s="171"/>
      <c r="J277" s="174"/>
      <c r="K277" s="171"/>
      <c r="L277" s="174"/>
      <c r="M277" s="171"/>
      <c r="N277" s="174"/>
      <c r="O277" s="171"/>
      <c r="P277" s="174"/>
      <c r="Q277" s="675"/>
      <c r="R277" s="255"/>
      <c r="S277" s="255"/>
    </row>
    <row r="278" spans="1:19" ht="12" customHeight="1">
      <c r="A278" s="675"/>
      <c r="B278" s="70" t="s">
        <v>529</v>
      </c>
      <c r="C278" s="647" t="s">
        <v>28</v>
      </c>
      <c r="D278" s="374">
        <v>4463</v>
      </c>
      <c r="E278" s="373">
        <v>40</v>
      </c>
      <c r="F278" s="374">
        <v>417</v>
      </c>
      <c r="G278" s="373">
        <v>408</v>
      </c>
      <c r="H278" s="374">
        <v>587</v>
      </c>
      <c r="I278" s="373">
        <v>1255</v>
      </c>
      <c r="J278" s="374">
        <v>291</v>
      </c>
      <c r="K278" s="373">
        <v>152</v>
      </c>
      <c r="L278" s="374">
        <v>125</v>
      </c>
      <c r="M278" s="373">
        <v>166</v>
      </c>
      <c r="N278" s="399">
        <v>531</v>
      </c>
      <c r="O278" s="373">
        <v>135</v>
      </c>
      <c r="P278" s="374">
        <v>356</v>
      </c>
      <c r="Q278" s="675"/>
      <c r="R278" s="255"/>
      <c r="S278" s="255"/>
    </row>
    <row r="279" spans="1:19" ht="12" customHeight="1">
      <c r="A279" s="675"/>
      <c r="B279" s="651"/>
      <c r="C279" s="647" t="s">
        <v>29</v>
      </c>
      <c r="D279" s="374">
        <v>4537</v>
      </c>
      <c r="E279" s="427">
        <v>41</v>
      </c>
      <c r="F279" s="374">
        <v>428</v>
      </c>
      <c r="G279" s="373">
        <v>416</v>
      </c>
      <c r="H279" s="374">
        <v>604</v>
      </c>
      <c r="I279" s="373">
        <v>1241</v>
      </c>
      <c r="J279" s="374">
        <v>298</v>
      </c>
      <c r="K279" s="373">
        <v>153</v>
      </c>
      <c r="L279" s="374">
        <v>131</v>
      </c>
      <c r="M279" s="373">
        <v>163</v>
      </c>
      <c r="N279" s="399">
        <v>540</v>
      </c>
      <c r="O279" s="373">
        <v>146</v>
      </c>
      <c r="P279" s="374">
        <v>361</v>
      </c>
      <c r="Q279" s="675"/>
      <c r="R279" s="255"/>
      <c r="S279" s="255"/>
    </row>
    <row r="280" spans="1:19" ht="12" customHeight="1">
      <c r="A280" s="675"/>
      <c r="B280" s="651"/>
      <c r="C280" s="647" t="s">
        <v>31</v>
      </c>
      <c r="D280" s="162">
        <v>74</v>
      </c>
      <c r="E280" s="418">
        <v>1</v>
      </c>
      <c r="F280" s="419">
        <v>11</v>
      </c>
      <c r="G280" s="418">
        <v>8</v>
      </c>
      <c r="H280" s="419">
        <v>17</v>
      </c>
      <c r="I280" s="418">
        <v>-14</v>
      </c>
      <c r="J280" s="419">
        <v>7</v>
      </c>
      <c r="K280" s="418">
        <v>1</v>
      </c>
      <c r="L280" s="419">
        <v>6</v>
      </c>
      <c r="M280" s="418">
        <v>-3</v>
      </c>
      <c r="N280" s="419">
        <v>9</v>
      </c>
      <c r="O280" s="418">
        <v>11</v>
      </c>
      <c r="P280" s="420">
        <v>5</v>
      </c>
      <c r="Q280" s="675"/>
      <c r="R280" s="255"/>
      <c r="S280" s="255"/>
    </row>
    <row r="281" spans="1:19" ht="12" customHeight="1">
      <c r="A281" s="675"/>
      <c r="B281" s="651"/>
      <c r="C281" s="647" t="s">
        <v>32</v>
      </c>
      <c r="D281" s="377">
        <v>101.7</v>
      </c>
      <c r="E281" s="412">
        <v>102.5</v>
      </c>
      <c r="F281" s="377">
        <v>102.6</v>
      </c>
      <c r="G281" s="376">
        <v>102</v>
      </c>
      <c r="H281" s="377">
        <v>102.9</v>
      </c>
      <c r="I281" s="376">
        <v>98.9</v>
      </c>
      <c r="J281" s="377">
        <v>102.4</v>
      </c>
      <c r="K281" s="376">
        <v>100.7</v>
      </c>
      <c r="L281" s="377">
        <v>104.8</v>
      </c>
      <c r="M281" s="376">
        <v>98.2</v>
      </c>
      <c r="N281" s="400">
        <v>101.7</v>
      </c>
      <c r="O281" s="376">
        <v>108.1</v>
      </c>
      <c r="P281" s="377">
        <v>101.4</v>
      </c>
      <c r="Q281" s="675"/>
      <c r="R281" s="255"/>
      <c r="S281" s="255"/>
    </row>
    <row r="282" spans="1:19" ht="12" customHeight="1">
      <c r="A282" s="675"/>
      <c r="B282" s="645" t="s">
        <v>115</v>
      </c>
      <c r="C282" s="647"/>
      <c r="D282" s="226"/>
      <c r="E282" s="226"/>
      <c r="F282" s="226"/>
      <c r="G282" s="226"/>
      <c r="H282" s="226"/>
      <c r="I282" s="226"/>
      <c r="J282" s="226"/>
      <c r="K282" s="226"/>
      <c r="L282" s="226"/>
      <c r="M282" s="226"/>
      <c r="N282" s="226"/>
      <c r="O282" s="226"/>
      <c r="P282" s="226"/>
      <c r="Q282" s="675"/>
      <c r="R282" s="255"/>
      <c r="S282" s="255"/>
    </row>
    <row r="283" spans="1:19" ht="12" customHeight="1">
      <c r="A283" s="675"/>
      <c r="B283" s="646" t="s">
        <v>122</v>
      </c>
      <c r="C283" s="647"/>
      <c r="D283" s="226"/>
      <c r="E283" s="171"/>
      <c r="F283" s="174"/>
      <c r="G283" s="171"/>
      <c r="H283" s="174"/>
      <c r="I283" s="171"/>
      <c r="J283" s="174"/>
      <c r="K283" s="171"/>
      <c r="L283" s="174"/>
      <c r="M283" s="171"/>
      <c r="N283" s="174"/>
      <c r="O283" s="171"/>
      <c r="P283" s="174"/>
      <c r="Q283" s="675"/>
      <c r="R283" s="255"/>
      <c r="S283" s="255"/>
    </row>
    <row r="284" spans="1:19" ht="12" customHeight="1">
      <c r="A284" s="675"/>
      <c r="B284" s="70" t="s">
        <v>230</v>
      </c>
      <c r="C284" s="647" t="s">
        <v>28</v>
      </c>
      <c r="D284" s="374">
        <v>419</v>
      </c>
      <c r="E284" s="431">
        <v>23</v>
      </c>
      <c r="F284" s="374">
        <v>38</v>
      </c>
      <c r="G284" s="373">
        <v>37</v>
      </c>
      <c r="H284" s="374">
        <v>82</v>
      </c>
      <c r="I284" s="373">
        <v>99</v>
      </c>
      <c r="J284" s="374">
        <v>30</v>
      </c>
      <c r="K284" s="373">
        <v>13</v>
      </c>
      <c r="L284" s="374">
        <v>7</v>
      </c>
      <c r="M284" s="373">
        <v>7</v>
      </c>
      <c r="N284" s="399">
        <v>38</v>
      </c>
      <c r="O284" s="373">
        <v>16</v>
      </c>
      <c r="P284" s="374">
        <v>25</v>
      </c>
      <c r="Q284" s="675"/>
      <c r="R284" s="255"/>
      <c r="S284" s="255"/>
    </row>
    <row r="285" spans="1:19" ht="12" customHeight="1">
      <c r="A285" s="675"/>
      <c r="B285" s="652"/>
      <c r="C285" s="647" t="s">
        <v>29</v>
      </c>
      <c r="D285" s="374">
        <v>439</v>
      </c>
      <c r="E285" s="373">
        <v>23</v>
      </c>
      <c r="F285" s="374">
        <v>41</v>
      </c>
      <c r="G285" s="373">
        <v>40</v>
      </c>
      <c r="H285" s="374">
        <v>88</v>
      </c>
      <c r="I285" s="373">
        <v>100</v>
      </c>
      <c r="J285" s="374">
        <v>27</v>
      </c>
      <c r="K285" s="373">
        <v>15</v>
      </c>
      <c r="L285" s="374">
        <v>8</v>
      </c>
      <c r="M285" s="373">
        <v>7</v>
      </c>
      <c r="N285" s="399">
        <v>43</v>
      </c>
      <c r="O285" s="373">
        <v>18</v>
      </c>
      <c r="P285" s="374">
        <v>28</v>
      </c>
      <c r="Q285" s="675"/>
      <c r="R285" s="255"/>
      <c r="S285" s="255"/>
    </row>
    <row r="286" spans="1:19" ht="12" customHeight="1">
      <c r="A286" s="675"/>
      <c r="B286" s="651"/>
      <c r="C286" s="647" t="s">
        <v>31</v>
      </c>
      <c r="D286" s="162">
        <v>20</v>
      </c>
      <c r="E286" s="761" t="s">
        <v>999</v>
      </c>
      <c r="F286" s="765">
        <v>3</v>
      </c>
      <c r="G286" s="418">
        <v>3</v>
      </c>
      <c r="H286" s="419">
        <v>6</v>
      </c>
      <c r="I286" s="418">
        <v>1</v>
      </c>
      <c r="J286" s="419">
        <v>-3</v>
      </c>
      <c r="K286" s="418">
        <v>2</v>
      </c>
      <c r="L286" s="419">
        <v>1</v>
      </c>
      <c r="M286" s="761" t="s">
        <v>999</v>
      </c>
      <c r="N286" s="765">
        <v>5</v>
      </c>
      <c r="O286" s="418">
        <v>2</v>
      </c>
      <c r="P286" s="407">
        <v>3</v>
      </c>
      <c r="Q286" s="675"/>
      <c r="R286" s="255"/>
      <c r="S286" s="255"/>
    </row>
    <row r="287" spans="1:19" ht="12" customHeight="1">
      <c r="A287" s="675"/>
      <c r="B287" s="651"/>
      <c r="C287" s="647" t="s">
        <v>32</v>
      </c>
      <c r="D287" s="377">
        <v>104.8</v>
      </c>
      <c r="E287" s="376">
        <v>100</v>
      </c>
      <c r="F287" s="377">
        <v>107.9</v>
      </c>
      <c r="G287" s="376">
        <v>108.1</v>
      </c>
      <c r="H287" s="377">
        <v>107.3</v>
      </c>
      <c r="I287" s="376">
        <v>101</v>
      </c>
      <c r="J287" s="377">
        <v>90</v>
      </c>
      <c r="K287" s="376">
        <v>115.4</v>
      </c>
      <c r="L287" s="377">
        <v>114.3</v>
      </c>
      <c r="M287" s="376">
        <v>100</v>
      </c>
      <c r="N287" s="400">
        <v>113.2</v>
      </c>
      <c r="O287" s="376">
        <v>112.5</v>
      </c>
      <c r="P287" s="377">
        <v>112</v>
      </c>
      <c r="Q287" s="675"/>
      <c r="R287" s="255"/>
      <c r="S287" s="255"/>
    </row>
    <row r="288" spans="1:19" ht="12" customHeight="1">
      <c r="A288" s="675"/>
      <c r="B288" s="651"/>
      <c r="C288" s="647"/>
      <c r="D288" s="226"/>
      <c r="E288" s="226"/>
      <c r="F288" s="226"/>
      <c r="G288" s="226"/>
      <c r="H288" s="226"/>
      <c r="I288" s="226"/>
      <c r="J288" s="226"/>
      <c r="K288" s="226"/>
      <c r="L288" s="226"/>
      <c r="M288" s="226"/>
      <c r="N288" s="226"/>
      <c r="O288" s="226"/>
      <c r="P288" s="226"/>
      <c r="Q288" s="675"/>
      <c r="R288" s="255"/>
      <c r="S288" s="255"/>
    </row>
    <row r="289" spans="1:19" ht="12" customHeight="1">
      <c r="A289" s="675"/>
      <c r="B289" s="70" t="s">
        <v>530</v>
      </c>
      <c r="C289" s="647" t="s">
        <v>28</v>
      </c>
      <c r="D289" s="374">
        <v>281</v>
      </c>
      <c r="E289" s="373">
        <v>14</v>
      </c>
      <c r="F289" s="374">
        <v>41</v>
      </c>
      <c r="G289" s="373">
        <v>39</v>
      </c>
      <c r="H289" s="374">
        <v>56</v>
      </c>
      <c r="I289" s="373">
        <v>63</v>
      </c>
      <c r="J289" s="374">
        <v>28</v>
      </c>
      <c r="K289" s="373">
        <v>13</v>
      </c>
      <c r="L289" s="374">
        <v>3</v>
      </c>
      <c r="M289" s="373">
        <v>5</v>
      </c>
      <c r="N289" s="399">
        <v>18</v>
      </c>
      <c r="O289" s="373">
        <v>8</v>
      </c>
      <c r="P289" s="374">
        <v>13</v>
      </c>
      <c r="Q289" s="675"/>
      <c r="R289" s="255"/>
      <c r="S289" s="255"/>
    </row>
    <row r="290" spans="1:19" ht="12" customHeight="1">
      <c r="A290" s="675"/>
      <c r="B290" s="651"/>
      <c r="C290" s="647" t="s">
        <v>29</v>
      </c>
      <c r="D290" s="374">
        <v>292</v>
      </c>
      <c r="E290" s="373">
        <v>14</v>
      </c>
      <c r="F290" s="374">
        <v>42</v>
      </c>
      <c r="G290" s="373">
        <v>40</v>
      </c>
      <c r="H290" s="374">
        <v>64</v>
      </c>
      <c r="I290" s="373">
        <v>67</v>
      </c>
      <c r="J290" s="374">
        <v>27</v>
      </c>
      <c r="K290" s="373">
        <v>13</v>
      </c>
      <c r="L290" s="374">
        <v>4</v>
      </c>
      <c r="M290" s="373">
        <v>5</v>
      </c>
      <c r="N290" s="399">
        <v>19</v>
      </c>
      <c r="O290" s="373">
        <v>7</v>
      </c>
      <c r="P290" s="374">
        <v>13</v>
      </c>
      <c r="Q290" s="675"/>
      <c r="R290" s="255"/>
      <c r="S290" s="255"/>
    </row>
    <row r="291" spans="1:19" ht="12" customHeight="1">
      <c r="A291" s="675"/>
      <c r="B291" s="651"/>
      <c r="C291" s="647" t="s">
        <v>31</v>
      </c>
      <c r="D291" s="162">
        <v>11</v>
      </c>
      <c r="E291" s="761" t="s">
        <v>999</v>
      </c>
      <c r="F291" s="765">
        <v>1</v>
      </c>
      <c r="G291" s="418">
        <v>1</v>
      </c>
      <c r="H291" s="419">
        <v>8</v>
      </c>
      <c r="I291" s="418">
        <v>4</v>
      </c>
      <c r="J291" s="373">
        <v>-1</v>
      </c>
      <c r="K291" s="761" t="s">
        <v>999</v>
      </c>
      <c r="L291" s="765">
        <v>1</v>
      </c>
      <c r="M291" s="766" t="s">
        <v>999</v>
      </c>
      <c r="N291" s="765">
        <v>1</v>
      </c>
      <c r="O291" s="418">
        <v>-1</v>
      </c>
      <c r="P291" s="766" t="s">
        <v>999</v>
      </c>
      <c r="Q291" s="675"/>
      <c r="R291" s="255"/>
      <c r="S291" s="255"/>
    </row>
    <row r="292" spans="1:19" ht="12" customHeight="1">
      <c r="A292" s="675"/>
      <c r="B292" s="651"/>
      <c r="C292" s="647" t="s">
        <v>32</v>
      </c>
      <c r="D292" s="377">
        <v>103.9</v>
      </c>
      <c r="E292" s="376">
        <v>100</v>
      </c>
      <c r="F292" s="377">
        <v>102.4</v>
      </c>
      <c r="G292" s="376">
        <v>102.6</v>
      </c>
      <c r="H292" s="377">
        <v>114.3</v>
      </c>
      <c r="I292" s="376">
        <v>106.3</v>
      </c>
      <c r="J292" s="377">
        <v>96.4</v>
      </c>
      <c r="K292" s="376">
        <v>100</v>
      </c>
      <c r="L292" s="377">
        <v>133.30000000000001</v>
      </c>
      <c r="M292" s="376">
        <v>100</v>
      </c>
      <c r="N292" s="400">
        <v>105.6</v>
      </c>
      <c r="O292" s="376">
        <v>87.5</v>
      </c>
      <c r="P292" s="377">
        <v>100</v>
      </c>
      <c r="Q292" s="675"/>
      <c r="R292" s="255"/>
      <c r="S292" s="255"/>
    </row>
    <row r="293" spans="1:19" ht="12" customHeight="1">
      <c r="A293" s="675"/>
      <c r="B293" s="651"/>
      <c r="C293" s="647"/>
      <c r="D293" s="226"/>
      <c r="E293" s="226"/>
      <c r="F293" s="226"/>
      <c r="G293" s="226"/>
      <c r="H293" s="226"/>
      <c r="I293" s="226"/>
      <c r="J293" s="226"/>
      <c r="K293" s="226"/>
      <c r="L293" s="226"/>
      <c r="M293" s="226"/>
      <c r="N293" s="226"/>
      <c r="O293" s="226"/>
      <c r="P293" s="226"/>
      <c r="Q293" s="675"/>
      <c r="R293" s="255"/>
      <c r="S293" s="255"/>
    </row>
    <row r="294" spans="1:19" ht="12" customHeight="1">
      <c r="A294" s="675"/>
      <c r="B294" s="70" t="s">
        <v>232</v>
      </c>
      <c r="C294" s="647" t="s">
        <v>28</v>
      </c>
      <c r="D294" s="374">
        <v>346</v>
      </c>
      <c r="E294" s="373">
        <v>23</v>
      </c>
      <c r="F294" s="374">
        <v>35</v>
      </c>
      <c r="G294" s="373">
        <v>35</v>
      </c>
      <c r="H294" s="374">
        <v>50</v>
      </c>
      <c r="I294" s="373">
        <v>103</v>
      </c>
      <c r="J294" s="374">
        <v>29</v>
      </c>
      <c r="K294" s="373">
        <v>15</v>
      </c>
      <c r="L294" s="374">
        <v>7</v>
      </c>
      <c r="M294" s="373">
        <v>9</v>
      </c>
      <c r="N294" s="399">
        <v>21</v>
      </c>
      <c r="O294" s="373">
        <v>12</v>
      </c>
      <c r="P294" s="374">
        <v>11</v>
      </c>
      <c r="Q294" s="675"/>
      <c r="R294" s="255"/>
      <c r="S294" s="255"/>
    </row>
    <row r="295" spans="1:19" ht="12" customHeight="1">
      <c r="A295" s="675"/>
      <c r="B295" s="652"/>
      <c r="C295" s="647" t="s">
        <v>29</v>
      </c>
      <c r="D295" s="374">
        <v>351</v>
      </c>
      <c r="E295" s="373">
        <v>24</v>
      </c>
      <c r="F295" s="374">
        <v>37</v>
      </c>
      <c r="G295" s="373">
        <v>37</v>
      </c>
      <c r="H295" s="374">
        <v>52</v>
      </c>
      <c r="I295" s="373">
        <v>101</v>
      </c>
      <c r="J295" s="374">
        <v>32</v>
      </c>
      <c r="K295" s="373">
        <v>15</v>
      </c>
      <c r="L295" s="374">
        <v>8</v>
      </c>
      <c r="M295" s="373">
        <v>10</v>
      </c>
      <c r="N295" s="399">
        <v>20</v>
      </c>
      <c r="O295" s="373">
        <v>11</v>
      </c>
      <c r="P295" s="374">
        <v>11</v>
      </c>
      <c r="Q295" s="675"/>
      <c r="R295" s="255"/>
      <c r="S295" s="255"/>
    </row>
    <row r="296" spans="1:19" ht="12" customHeight="1">
      <c r="A296" s="675"/>
      <c r="B296" s="651"/>
      <c r="C296" s="647" t="s">
        <v>31</v>
      </c>
      <c r="D296" s="162">
        <v>5</v>
      </c>
      <c r="E296" s="418">
        <v>1</v>
      </c>
      <c r="F296" s="419">
        <v>2</v>
      </c>
      <c r="G296" s="418">
        <v>2</v>
      </c>
      <c r="H296" s="419">
        <v>2</v>
      </c>
      <c r="I296" s="373">
        <v>-2</v>
      </c>
      <c r="J296" s="419">
        <v>3</v>
      </c>
      <c r="K296" s="766" t="s">
        <v>999</v>
      </c>
      <c r="L296" s="373">
        <v>1</v>
      </c>
      <c r="M296" s="373">
        <v>1</v>
      </c>
      <c r="N296" s="419">
        <v>-1</v>
      </c>
      <c r="O296" s="418">
        <v>-1</v>
      </c>
      <c r="P296" s="766" t="s">
        <v>999</v>
      </c>
      <c r="Q296" s="675"/>
      <c r="R296" s="255"/>
      <c r="S296" s="255"/>
    </row>
    <row r="297" spans="1:19" ht="12" customHeight="1">
      <c r="A297" s="675"/>
      <c r="B297" s="651"/>
      <c r="C297" s="647" t="s">
        <v>32</v>
      </c>
      <c r="D297" s="377">
        <v>101.4</v>
      </c>
      <c r="E297" s="376">
        <v>104.3</v>
      </c>
      <c r="F297" s="377">
        <v>105.7</v>
      </c>
      <c r="G297" s="376">
        <v>105.7</v>
      </c>
      <c r="H297" s="377">
        <v>104</v>
      </c>
      <c r="I297" s="376">
        <v>98.1</v>
      </c>
      <c r="J297" s="377">
        <v>110.3</v>
      </c>
      <c r="K297" s="376">
        <v>100</v>
      </c>
      <c r="L297" s="377">
        <v>114.3</v>
      </c>
      <c r="M297" s="376">
        <v>111.1</v>
      </c>
      <c r="N297" s="400">
        <v>95.2</v>
      </c>
      <c r="O297" s="376">
        <v>91.7</v>
      </c>
      <c r="P297" s="377">
        <v>100</v>
      </c>
      <c r="Q297" s="675"/>
      <c r="R297" s="255"/>
      <c r="S297" s="255"/>
    </row>
    <row r="298" spans="1:19" ht="12" customHeight="1">
      <c r="A298" s="675"/>
      <c r="B298" s="651"/>
      <c r="C298" s="647"/>
      <c r="D298" s="226"/>
      <c r="E298" s="226"/>
      <c r="F298" s="226"/>
      <c r="G298" s="226"/>
      <c r="H298" s="226"/>
      <c r="I298" s="226"/>
      <c r="J298" s="226"/>
      <c r="K298" s="226"/>
      <c r="L298" s="226"/>
      <c r="M298" s="226"/>
      <c r="N298" s="226"/>
      <c r="O298" s="226"/>
      <c r="P298" s="226"/>
      <c r="Q298" s="675"/>
      <c r="R298" s="255"/>
      <c r="S298" s="255"/>
    </row>
    <row r="299" spans="1:19" ht="12" customHeight="1">
      <c r="A299" s="675"/>
      <c r="B299" s="70" t="s">
        <v>531</v>
      </c>
      <c r="C299" s="647" t="s">
        <v>28</v>
      </c>
      <c r="D299" s="374">
        <v>169</v>
      </c>
      <c r="E299" s="373">
        <v>6</v>
      </c>
      <c r="F299" s="374">
        <v>19</v>
      </c>
      <c r="G299" s="373">
        <v>19</v>
      </c>
      <c r="H299" s="374">
        <v>30</v>
      </c>
      <c r="I299" s="373">
        <v>46</v>
      </c>
      <c r="J299" s="374">
        <v>5</v>
      </c>
      <c r="K299" s="373">
        <v>9</v>
      </c>
      <c r="L299" s="374">
        <v>4</v>
      </c>
      <c r="M299" s="373">
        <v>9</v>
      </c>
      <c r="N299" s="399">
        <v>11</v>
      </c>
      <c r="O299" s="373">
        <v>8</v>
      </c>
      <c r="P299" s="374">
        <v>8</v>
      </c>
      <c r="Q299" s="675"/>
      <c r="R299" s="255"/>
      <c r="S299" s="255"/>
    </row>
    <row r="300" spans="1:19" ht="12" customHeight="1">
      <c r="A300" s="675"/>
      <c r="B300" s="651"/>
      <c r="C300" s="647" t="s">
        <v>29</v>
      </c>
      <c r="D300" s="374">
        <v>170</v>
      </c>
      <c r="E300" s="373">
        <v>6</v>
      </c>
      <c r="F300" s="374">
        <v>17</v>
      </c>
      <c r="G300" s="373">
        <v>17</v>
      </c>
      <c r="H300" s="374">
        <v>36</v>
      </c>
      <c r="I300" s="373">
        <v>45</v>
      </c>
      <c r="J300" s="374">
        <v>5</v>
      </c>
      <c r="K300" s="373">
        <v>6</v>
      </c>
      <c r="L300" s="374">
        <v>3</v>
      </c>
      <c r="M300" s="373">
        <v>9</v>
      </c>
      <c r="N300" s="399">
        <v>14</v>
      </c>
      <c r="O300" s="373">
        <v>7</v>
      </c>
      <c r="P300" s="374">
        <v>7</v>
      </c>
      <c r="Q300" s="675"/>
      <c r="R300" s="255"/>
      <c r="S300" s="255"/>
    </row>
    <row r="301" spans="1:19" ht="12" customHeight="1">
      <c r="A301" s="675"/>
      <c r="B301" s="651"/>
      <c r="C301" s="647" t="s">
        <v>31</v>
      </c>
      <c r="D301" s="162">
        <v>1</v>
      </c>
      <c r="E301" s="766" t="s">
        <v>999</v>
      </c>
      <c r="F301" s="765">
        <v>-2</v>
      </c>
      <c r="G301" s="418">
        <v>-2</v>
      </c>
      <c r="H301" s="419">
        <v>6</v>
      </c>
      <c r="I301" s="418">
        <v>-1</v>
      </c>
      <c r="J301" s="766" t="s">
        <v>999</v>
      </c>
      <c r="K301" s="373">
        <v>-3</v>
      </c>
      <c r="L301" s="373">
        <v>-1</v>
      </c>
      <c r="M301" s="766" t="s">
        <v>999</v>
      </c>
      <c r="N301" s="373">
        <v>3</v>
      </c>
      <c r="O301" s="418">
        <v>-1</v>
      </c>
      <c r="P301" s="407">
        <v>-1</v>
      </c>
      <c r="Q301" s="675"/>
      <c r="R301" s="255"/>
      <c r="S301" s="255"/>
    </row>
    <row r="302" spans="1:19" ht="12" customHeight="1">
      <c r="A302" s="675"/>
      <c r="B302" s="651"/>
      <c r="C302" s="647" t="s">
        <v>32</v>
      </c>
      <c r="D302" s="377">
        <v>100.6</v>
      </c>
      <c r="E302" s="376">
        <v>100</v>
      </c>
      <c r="F302" s="377">
        <v>89.5</v>
      </c>
      <c r="G302" s="376">
        <v>89.5</v>
      </c>
      <c r="H302" s="377">
        <v>120</v>
      </c>
      <c r="I302" s="376">
        <v>97.8</v>
      </c>
      <c r="J302" s="377">
        <v>100</v>
      </c>
      <c r="K302" s="376">
        <v>66.7</v>
      </c>
      <c r="L302" s="377">
        <v>75</v>
      </c>
      <c r="M302" s="376">
        <v>100</v>
      </c>
      <c r="N302" s="400">
        <v>127.3</v>
      </c>
      <c r="O302" s="376">
        <v>87.5</v>
      </c>
      <c r="P302" s="377">
        <v>87.5</v>
      </c>
      <c r="Q302" s="675"/>
      <c r="R302" s="255"/>
      <c r="S302" s="255"/>
    </row>
    <row r="303" spans="1:19" ht="12" customHeight="1">
      <c r="A303" s="675"/>
      <c r="B303" s="651"/>
      <c r="C303" s="647"/>
      <c r="D303" s="226"/>
      <c r="E303" s="226"/>
      <c r="F303" s="226"/>
      <c r="G303" s="226"/>
      <c r="H303" s="226"/>
      <c r="I303" s="226"/>
      <c r="J303" s="226"/>
      <c r="K303" s="226"/>
      <c r="L303" s="226"/>
      <c r="M303" s="226"/>
      <c r="N303" s="226"/>
      <c r="O303" s="226"/>
      <c r="P303" s="226"/>
      <c r="Q303" s="675"/>
      <c r="R303" s="255"/>
      <c r="S303" s="255"/>
    </row>
    <row r="304" spans="1:19" ht="12" customHeight="1">
      <c r="A304" s="675"/>
      <c r="B304" s="70" t="s">
        <v>136</v>
      </c>
      <c r="C304" s="647" t="s">
        <v>28</v>
      </c>
      <c r="D304" s="374">
        <v>542</v>
      </c>
      <c r="E304" s="373">
        <v>24</v>
      </c>
      <c r="F304" s="374">
        <v>64</v>
      </c>
      <c r="G304" s="373">
        <v>60</v>
      </c>
      <c r="H304" s="374">
        <v>114</v>
      </c>
      <c r="I304" s="373">
        <v>140</v>
      </c>
      <c r="J304" s="374">
        <v>33</v>
      </c>
      <c r="K304" s="373">
        <v>15</v>
      </c>
      <c r="L304" s="374">
        <v>2</v>
      </c>
      <c r="M304" s="373">
        <v>11</v>
      </c>
      <c r="N304" s="399">
        <v>34</v>
      </c>
      <c r="O304" s="373">
        <v>23</v>
      </c>
      <c r="P304" s="374">
        <v>30</v>
      </c>
      <c r="Q304" s="675"/>
      <c r="R304" s="255"/>
      <c r="S304" s="255"/>
    </row>
    <row r="305" spans="1:19" ht="12" customHeight="1">
      <c r="A305" s="675"/>
      <c r="B305" s="652"/>
      <c r="C305" s="647" t="s">
        <v>29</v>
      </c>
      <c r="D305" s="374">
        <v>578</v>
      </c>
      <c r="E305" s="373">
        <v>23</v>
      </c>
      <c r="F305" s="374">
        <v>66</v>
      </c>
      <c r="G305" s="373">
        <v>62</v>
      </c>
      <c r="H305" s="374">
        <v>127</v>
      </c>
      <c r="I305" s="373">
        <v>147</v>
      </c>
      <c r="J305" s="374">
        <v>36</v>
      </c>
      <c r="K305" s="373">
        <v>18</v>
      </c>
      <c r="L305" s="374">
        <v>3</v>
      </c>
      <c r="M305" s="373">
        <v>10</v>
      </c>
      <c r="N305" s="399">
        <v>36</v>
      </c>
      <c r="O305" s="373">
        <v>21</v>
      </c>
      <c r="P305" s="374">
        <v>31</v>
      </c>
      <c r="Q305" s="675"/>
      <c r="R305" s="255"/>
      <c r="S305" s="255"/>
    </row>
    <row r="306" spans="1:19" ht="12" customHeight="1">
      <c r="A306" s="675"/>
      <c r="B306" s="651"/>
      <c r="C306" s="647" t="s">
        <v>31</v>
      </c>
      <c r="D306" s="162">
        <v>36</v>
      </c>
      <c r="E306" s="418">
        <v>-1</v>
      </c>
      <c r="F306" s="419">
        <v>2</v>
      </c>
      <c r="G306" s="418">
        <v>2</v>
      </c>
      <c r="H306" s="419">
        <v>13</v>
      </c>
      <c r="I306" s="373">
        <v>7</v>
      </c>
      <c r="J306" s="373">
        <v>3</v>
      </c>
      <c r="K306" s="418">
        <v>3</v>
      </c>
      <c r="L306" s="419">
        <v>1</v>
      </c>
      <c r="M306" s="373">
        <v>-1</v>
      </c>
      <c r="N306" s="419">
        <v>2</v>
      </c>
      <c r="O306" s="373">
        <v>-2</v>
      </c>
      <c r="P306" s="420">
        <v>1</v>
      </c>
      <c r="Q306" s="675"/>
      <c r="R306" s="255"/>
      <c r="S306" s="255"/>
    </row>
    <row r="307" spans="1:19" ht="12" customHeight="1">
      <c r="A307" s="675"/>
      <c r="B307" s="651"/>
      <c r="C307" s="647" t="s">
        <v>32</v>
      </c>
      <c r="D307" s="377">
        <v>106.6</v>
      </c>
      <c r="E307" s="376">
        <v>95.8</v>
      </c>
      <c r="F307" s="377">
        <v>103.1</v>
      </c>
      <c r="G307" s="376">
        <v>103.3</v>
      </c>
      <c r="H307" s="377">
        <v>111.4</v>
      </c>
      <c r="I307" s="376">
        <v>105</v>
      </c>
      <c r="J307" s="377">
        <v>109.1</v>
      </c>
      <c r="K307" s="376">
        <v>120</v>
      </c>
      <c r="L307" s="377">
        <v>150</v>
      </c>
      <c r="M307" s="376">
        <v>90.9</v>
      </c>
      <c r="N307" s="400">
        <v>105.9</v>
      </c>
      <c r="O307" s="376">
        <v>91.3</v>
      </c>
      <c r="P307" s="377">
        <v>103.3</v>
      </c>
      <c r="Q307" s="675"/>
      <c r="R307" s="255"/>
      <c r="S307" s="255"/>
    </row>
    <row r="308" spans="1:19" ht="12" customHeight="1">
      <c r="A308" s="675"/>
      <c r="B308" s="651"/>
      <c r="C308" s="647"/>
      <c r="D308" s="226"/>
      <c r="E308" s="226"/>
      <c r="F308" s="226"/>
      <c r="G308" s="226"/>
      <c r="H308" s="226"/>
      <c r="I308" s="226"/>
      <c r="J308" s="226"/>
      <c r="K308" s="226"/>
      <c r="L308" s="226"/>
      <c r="M308" s="226"/>
      <c r="N308" s="226"/>
      <c r="O308" s="226"/>
      <c r="P308" s="226"/>
      <c r="Q308" s="675"/>
      <c r="R308" s="255"/>
      <c r="S308" s="255"/>
    </row>
    <row r="309" spans="1:19" ht="12" customHeight="1">
      <c r="A309" s="675"/>
      <c r="B309" s="183" t="s">
        <v>205</v>
      </c>
      <c r="C309" s="673" t="s">
        <v>28</v>
      </c>
      <c r="D309" s="364">
        <v>4669</v>
      </c>
      <c r="E309" s="366">
        <v>142</v>
      </c>
      <c r="F309" s="364">
        <v>535</v>
      </c>
      <c r="G309" s="366">
        <v>517</v>
      </c>
      <c r="H309" s="364">
        <v>888</v>
      </c>
      <c r="I309" s="366">
        <v>1169</v>
      </c>
      <c r="J309" s="364">
        <v>304</v>
      </c>
      <c r="K309" s="366">
        <v>122</v>
      </c>
      <c r="L309" s="364">
        <v>94</v>
      </c>
      <c r="M309" s="366">
        <v>165</v>
      </c>
      <c r="N309" s="394">
        <v>403</v>
      </c>
      <c r="O309" s="366">
        <v>144</v>
      </c>
      <c r="P309" s="364">
        <v>286</v>
      </c>
      <c r="Q309" s="675"/>
      <c r="R309" s="255"/>
      <c r="S309" s="255"/>
    </row>
    <row r="310" spans="1:19" ht="12" customHeight="1">
      <c r="A310" s="675"/>
      <c r="B310" s="183"/>
      <c r="C310" s="673" t="s">
        <v>29</v>
      </c>
      <c r="D310" s="364">
        <v>4771</v>
      </c>
      <c r="E310" s="366">
        <v>153</v>
      </c>
      <c r="F310" s="364">
        <v>547</v>
      </c>
      <c r="G310" s="366">
        <v>531</v>
      </c>
      <c r="H310" s="364">
        <v>923</v>
      </c>
      <c r="I310" s="366">
        <v>1188</v>
      </c>
      <c r="J310" s="364">
        <v>314</v>
      </c>
      <c r="K310" s="366">
        <v>117</v>
      </c>
      <c r="L310" s="364">
        <v>95</v>
      </c>
      <c r="M310" s="366">
        <v>163</v>
      </c>
      <c r="N310" s="394">
        <v>407</v>
      </c>
      <c r="O310" s="366">
        <v>144</v>
      </c>
      <c r="P310" s="364">
        <v>288</v>
      </c>
      <c r="Q310" s="675"/>
      <c r="R310" s="255"/>
      <c r="S310" s="255"/>
    </row>
    <row r="311" spans="1:19" ht="12" customHeight="1">
      <c r="A311" s="675"/>
      <c r="B311" s="70"/>
      <c r="C311" s="641" t="s">
        <v>31</v>
      </c>
      <c r="D311" s="110">
        <v>102</v>
      </c>
      <c r="E311" s="415">
        <v>11</v>
      </c>
      <c r="F311" s="416">
        <v>12</v>
      </c>
      <c r="G311" s="415">
        <v>14</v>
      </c>
      <c r="H311" s="416">
        <v>35</v>
      </c>
      <c r="I311" s="415">
        <v>19</v>
      </c>
      <c r="J311" s="416">
        <v>10</v>
      </c>
      <c r="K311" s="415">
        <v>-5</v>
      </c>
      <c r="L311" s="416">
        <v>1</v>
      </c>
      <c r="M311" s="432">
        <v>-2</v>
      </c>
      <c r="N311" s="416">
        <v>4</v>
      </c>
      <c r="O311" s="767" t="s">
        <v>999</v>
      </c>
      <c r="P311" s="768">
        <v>2</v>
      </c>
      <c r="Q311" s="675"/>
      <c r="R311" s="255"/>
      <c r="S311" s="255"/>
    </row>
    <row r="312" spans="1:19" ht="12" customHeight="1">
      <c r="A312" s="675"/>
      <c r="B312" s="70"/>
      <c r="C312" s="641" t="s">
        <v>32</v>
      </c>
      <c r="D312" s="368">
        <v>102.2</v>
      </c>
      <c r="E312" s="367">
        <v>107.7</v>
      </c>
      <c r="F312" s="368">
        <v>102.2</v>
      </c>
      <c r="G312" s="367">
        <v>102.7</v>
      </c>
      <c r="H312" s="368">
        <v>103.9</v>
      </c>
      <c r="I312" s="367">
        <v>101.6</v>
      </c>
      <c r="J312" s="368">
        <v>103.3</v>
      </c>
      <c r="K312" s="367">
        <v>95.9</v>
      </c>
      <c r="L312" s="368">
        <v>101.1</v>
      </c>
      <c r="M312" s="367">
        <v>98.8</v>
      </c>
      <c r="N312" s="395">
        <v>101</v>
      </c>
      <c r="O312" s="367">
        <v>100</v>
      </c>
      <c r="P312" s="368">
        <v>100.7</v>
      </c>
      <c r="Q312" s="675"/>
      <c r="R312" s="255"/>
      <c r="S312" s="255"/>
    </row>
    <row r="313" spans="1:19" ht="12" customHeight="1">
      <c r="A313" s="675"/>
      <c r="B313" s="680" t="s">
        <v>109</v>
      </c>
      <c r="C313" s="684"/>
      <c r="D313" s="226"/>
      <c r="E313" s="226"/>
      <c r="F313" s="226"/>
      <c r="G313" s="226"/>
      <c r="H313" s="226"/>
      <c r="I313" s="226"/>
      <c r="J313" s="226"/>
      <c r="K313" s="226"/>
      <c r="L313" s="226"/>
      <c r="M313" s="226"/>
      <c r="N313" s="226"/>
      <c r="O313" s="226"/>
      <c r="P313" s="226"/>
      <c r="Q313" s="675"/>
      <c r="R313" s="255"/>
      <c r="S313" s="255"/>
    </row>
    <row r="314" spans="1:19" ht="12" customHeight="1">
      <c r="A314" s="675"/>
      <c r="B314" s="682" t="s">
        <v>110</v>
      </c>
      <c r="C314" s="684"/>
      <c r="D314" s="226"/>
      <c r="E314" s="171"/>
      <c r="F314" s="174"/>
      <c r="G314" s="171"/>
      <c r="H314" s="174"/>
      <c r="I314" s="171"/>
      <c r="J314" s="174"/>
      <c r="K314" s="171"/>
      <c r="L314" s="174"/>
      <c r="M314" s="171"/>
      <c r="N314" s="174"/>
      <c r="O314" s="171"/>
      <c r="P314" s="174"/>
      <c r="Q314" s="675"/>
      <c r="R314" s="255"/>
      <c r="S314" s="255"/>
    </row>
    <row r="315" spans="1:19" ht="12" customHeight="1">
      <c r="A315" s="675"/>
      <c r="B315" s="83" t="s">
        <v>118</v>
      </c>
      <c r="C315" s="684" t="s">
        <v>28</v>
      </c>
      <c r="D315" s="374">
        <v>581</v>
      </c>
      <c r="E315" s="373">
        <v>28</v>
      </c>
      <c r="F315" s="374">
        <v>80</v>
      </c>
      <c r="G315" s="373">
        <v>71</v>
      </c>
      <c r="H315" s="374">
        <v>117</v>
      </c>
      <c r="I315" s="373">
        <v>133</v>
      </c>
      <c r="J315" s="374">
        <v>60</v>
      </c>
      <c r="K315" s="373">
        <v>20</v>
      </c>
      <c r="L315" s="374">
        <v>17</v>
      </c>
      <c r="M315" s="373">
        <v>26</v>
      </c>
      <c r="N315" s="399">
        <v>39</v>
      </c>
      <c r="O315" s="373">
        <v>13</v>
      </c>
      <c r="P315" s="374">
        <v>15</v>
      </c>
      <c r="Q315" s="675"/>
      <c r="R315" s="255"/>
      <c r="S315" s="255"/>
    </row>
    <row r="316" spans="1:19" ht="12" customHeight="1">
      <c r="A316" s="675"/>
      <c r="B316" s="201"/>
      <c r="C316" s="684" t="s">
        <v>29</v>
      </c>
      <c r="D316" s="374">
        <v>584</v>
      </c>
      <c r="E316" s="373">
        <v>28</v>
      </c>
      <c r="F316" s="374">
        <v>77</v>
      </c>
      <c r="G316" s="373">
        <v>69</v>
      </c>
      <c r="H316" s="374">
        <v>117</v>
      </c>
      <c r="I316" s="373">
        <v>133</v>
      </c>
      <c r="J316" s="374">
        <v>64</v>
      </c>
      <c r="K316" s="373">
        <v>19</v>
      </c>
      <c r="L316" s="374">
        <v>17</v>
      </c>
      <c r="M316" s="373">
        <v>25</v>
      </c>
      <c r="N316" s="399">
        <v>39</v>
      </c>
      <c r="O316" s="373">
        <v>13</v>
      </c>
      <c r="P316" s="374">
        <v>14</v>
      </c>
      <c r="Q316" s="675"/>
      <c r="R316" s="255"/>
      <c r="S316" s="255"/>
    </row>
    <row r="317" spans="1:19" ht="12" customHeight="1">
      <c r="A317" s="675"/>
      <c r="B317" s="203"/>
      <c r="C317" s="647" t="s">
        <v>31</v>
      </c>
      <c r="D317" s="162">
        <v>3</v>
      </c>
      <c r="E317" s="766" t="s">
        <v>999</v>
      </c>
      <c r="F317" s="765">
        <v>-3</v>
      </c>
      <c r="G317" s="418">
        <v>-2</v>
      </c>
      <c r="H317" s="766" t="s">
        <v>999</v>
      </c>
      <c r="I317" s="766" t="s">
        <v>999</v>
      </c>
      <c r="J317" s="373">
        <v>4</v>
      </c>
      <c r="K317" s="418">
        <v>-1</v>
      </c>
      <c r="L317" s="766" t="s">
        <v>999</v>
      </c>
      <c r="M317" s="418">
        <v>-1</v>
      </c>
      <c r="N317" s="766" t="s">
        <v>999</v>
      </c>
      <c r="O317" s="766" t="s">
        <v>999</v>
      </c>
      <c r="P317" s="763">
        <v>-1</v>
      </c>
      <c r="Q317" s="675"/>
      <c r="R317" s="255"/>
      <c r="S317" s="255"/>
    </row>
    <row r="318" spans="1:19" ht="12" customHeight="1">
      <c r="A318" s="675"/>
      <c r="B318" s="203"/>
      <c r="C318" s="647" t="s">
        <v>32</v>
      </c>
      <c r="D318" s="377">
        <v>100.5</v>
      </c>
      <c r="E318" s="376">
        <v>100</v>
      </c>
      <c r="F318" s="377">
        <v>96.3</v>
      </c>
      <c r="G318" s="376">
        <v>97.2</v>
      </c>
      <c r="H318" s="377">
        <v>100</v>
      </c>
      <c r="I318" s="376">
        <v>100</v>
      </c>
      <c r="J318" s="377">
        <v>106.7</v>
      </c>
      <c r="K318" s="376">
        <v>95</v>
      </c>
      <c r="L318" s="377">
        <v>100</v>
      </c>
      <c r="M318" s="376">
        <v>96.2</v>
      </c>
      <c r="N318" s="400">
        <v>100</v>
      </c>
      <c r="O318" s="376">
        <v>100</v>
      </c>
      <c r="P318" s="377">
        <v>93.3</v>
      </c>
      <c r="Q318" s="675"/>
      <c r="R318" s="255"/>
      <c r="S318" s="255"/>
    </row>
    <row r="319" spans="1:19" ht="12" customHeight="1">
      <c r="A319" s="675"/>
      <c r="B319" s="201"/>
      <c r="C319" s="681"/>
      <c r="D319" s="226"/>
      <c r="E319" s="226"/>
      <c r="F319" s="226"/>
      <c r="G319" s="226"/>
      <c r="H319" s="226"/>
      <c r="I319" s="226"/>
      <c r="J319" s="226"/>
      <c r="K319" s="226"/>
      <c r="L319" s="226"/>
      <c r="M319" s="226"/>
      <c r="N319" s="226"/>
      <c r="O319" s="226"/>
      <c r="P319" s="226"/>
      <c r="Q319" s="675"/>
      <c r="R319" s="255"/>
      <c r="S319" s="255"/>
    </row>
    <row r="320" spans="1:19" ht="12" customHeight="1">
      <c r="A320" s="675"/>
      <c r="B320" s="201" t="s">
        <v>206</v>
      </c>
      <c r="C320" s="684" t="s">
        <v>28</v>
      </c>
      <c r="D320" s="374">
        <v>306</v>
      </c>
      <c r="E320" s="373">
        <v>7</v>
      </c>
      <c r="F320" s="374">
        <v>44</v>
      </c>
      <c r="G320" s="373">
        <v>40</v>
      </c>
      <c r="H320" s="374">
        <v>47</v>
      </c>
      <c r="I320" s="373">
        <v>77</v>
      </c>
      <c r="J320" s="374">
        <v>30</v>
      </c>
      <c r="K320" s="373">
        <v>13</v>
      </c>
      <c r="L320" s="374">
        <v>12</v>
      </c>
      <c r="M320" s="373">
        <v>17</v>
      </c>
      <c r="N320" s="399">
        <v>24</v>
      </c>
      <c r="O320" s="373">
        <v>7</v>
      </c>
      <c r="P320" s="374">
        <v>10</v>
      </c>
      <c r="Q320" s="675"/>
      <c r="R320" s="255"/>
      <c r="S320" s="255"/>
    </row>
    <row r="321" spans="1:19" ht="12" customHeight="1">
      <c r="A321" s="675"/>
      <c r="B321" s="685" t="s">
        <v>113</v>
      </c>
      <c r="C321" s="684" t="s">
        <v>29</v>
      </c>
      <c r="D321" s="374">
        <v>306</v>
      </c>
      <c r="E321" s="373">
        <v>7</v>
      </c>
      <c r="F321" s="374">
        <v>42</v>
      </c>
      <c r="G321" s="373">
        <v>38</v>
      </c>
      <c r="H321" s="374">
        <v>45</v>
      </c>
      <c r="I321" s="373">
        <v>76</v>
      </c>
      <c r="J321" s="374">
        <v>31</v>
      </c>
      <c r="K321" s="373">
        <v>12</v>
      </c>
      <c r="L321" s="374">
        <v>12</v>
      </c>
      <c r="M321" s="373">
        <v>17</v>
      </c>
      <c r="N321" s="399">
        <v>24</v>
      </c>
      <c r="O321" s="373">
        <v>6</v>
      </c>
      <c r="P321" s="374">
        <v>11</v>
      </c>
      <c r="Q321" s="675"/>
      <c r="R321" s="255"/>
      <c r="S321" s="255"/>
    </row>
    <row r="322" spans="1:19" ht="12" customHeight="1">
      <c r="A322" s="675"/>
      <c r="B322" s="203"/>
      <c r="C322" s="647" t="s">
        <v>31</v>
      </c>
      <c r="D322" s="766" t="s">
        <v>999</v>
      </c>
      <c r="E322" s="766" t="s">
        <v>999</v>
      </c>
      <c r="F322" s="765">
        <v>-2</v>
      </c>
      <c r="G322" s="418">
        <v>-2</v>
      </c>
      <c r="H322" s="419">
        <v>-2</v>
      </c>
      <c r="I322" s="418">
        <v>-1</v>
      </c>
      <c r="J322" s="419">
        <v>1</v>
      </c>
      <c r="K322" s="418">
        <v>-1</v>
      </c>
      <c r="L322" s="766" t="s">
        <v>999</v>
      </c>
      <c r="M322" s="766" t="s">
        <v>999</v>
      </c>
      <c r="N322" s="766" t="s">
        <v>999</v>
      </c>
      <c r="O322" s="418">
        <v>-1</v>
      </c>
      <c r="P322" s="420">
        <v>1</v>
      </c>
      <c r="Q322" s="675"/>
      <c r="R322" s="255"/>
      <c r="S322" s="255"/>
    </row>
    <row r="323" spans="1:19" ht="12" customHeight="1">
      <c r="A323" s="675"/>
      <c r="B323" s="203"/>
      <c r="C323" s="647" t="s">
        <v>32</v>
      </c>
      <c r="D323" s="377">
        <v>100</v>
      </c>
      <c r="E323" s="376">
        <v>100</v>
      </c>
      <c r="F323" s="377">
        <v>95.5</v>
      </c>
      <c r="G323" s="376">
        <v>95</v>
      </c>
      <c r="H323" s="377">
        <v>95.7</v>
      </c>
      <c r="I323" s="376">
        <v>98.7</v>
      </c>
      <c r="J323" s="377">
        <v>103.3</v>
      </c>
      <c r="K323" s="376">
        <v>92.3</v>
      </c>
      <c r="L323" s="377">
        <v>100</v>
      </c>
      <c r="M323" s="376">
        <v>100</v>
      </c>
      <c r="N323" s="400">
        <v>100</v>
      </c>
      <c r="O323" s="376">
        <v>85.7</v>
      </c>
      <c r="P323" s="377">
        <v>110</v>
      </c>
      <c r="Q323" s="675"/>
      <c r="R323" s="255"/>
      <c r="S323" s="255"/>
    </row>
    <row r="324" spans="1:19" ht="12" customHeight="1">
      <c r="A324" s="675"/>
      <c r="B324" s="83"/>
      <c r="C324" s="684"/>
      <c r="D324" s="226"/>
      <c r="E324" s="226"/>
      <c r="F324" s="226"/>
      <c r="G324" s="226"/>
      <c r="H324" s="226"/>
      <c r="I324" s="226"/>
      <c r="J324" s="226"/>
      <c r="K324" s="226"/>
      <c r="L324" s="226"/>
      <c r="M324" s="226"/>
      <c r="N324" s="226"/>
      <c r="O324" s="226"/>
      <c r="P324" s="226"/>
      <c r="Q324" s="675"/>
      <c r="R324" s="255"/>
      <c r="S324" s="255"/>
    </row>
    <row r="325" spans="1:19" ht="12" customHeight="1">
      <c r="A325" s="675"/>
      <c r="B325" s="83" t="s">
        <v>119</v>
      </c>
      <c r="C325" s="684" t="s">
        <v>28</v>
      </c>
      <c r="D325" s="374">
        <v>2918</v>
      </c>
      <c r="E325" s="373">
        <v>45</v>
      </c>
      <c r="F325" s="374">
        <v>314</v>
      </c>
      <c r="G325" s="373">
        <v>308</v>
      </c>
      <c r="H325" s="374">
        <v>464</v>
      </c>
      <c r="I325" s="373">
        <v>781</v>
      </c>
      <c r="J325" s="374">
        <v>162</v>
      </c>
      <c r="K325" s="373">
        <v>71</v>
      </c>
      <c r="L325" s="374">
        <v>62</v>
      </c>
      <c r="M325" s="373">
        <v>121</v>
      </c>
      <c r="N325" s="399">
        <v>294</v>
      </c>
      <c r="O325" s="373">
        <v>95</v>
      </c>
      <c r="P325" s="374">
        <v>222</v>
      </c>
      <c r="Q325" s="675"/>
      <c r="R325" s="255"/>
      <c r="S325" s="255"/>
    </row>
    <row r="326" spans="1:19" ht="12" customHeight="1">
      <c r="A326" s="675"/>
      <c r="B326" s="201"/>
      <c r="C326" s="684" t="s">
        <v>29</v>
      </c>
      <c r="D326" s="374">
        <v>2982</v>
      </c>
      <c r="E326" s="373">
        <v>49</v>
      </c>
      <c r="F326" s="374">
        <v>327</v>
      </c>
      <c r="G326" s="373">
        <v>322</v>
      </c>
      <c r="H326" s="374">
        <v>488</v>
      </c>
      <c r="I326" s="373">
        <v>794</v>
      </c>
      <c r="J326" s="374">
        <v>167</v>
      </c>
      <c r="K326" s="373">
        <v>69</v>
      </c>
      <c r="L326" s="374">
        <v>63</v>
      </c>
      <c r="M326" s="373">
        <v>119</v>
      </c>
      <c r="N326" s="399">
        <v>295</v>
      </c>
      <c r="O326" s="373">
        <v>94</v>
      </c>
      <c r="P326" s="374">
        <v>223</v>
      </c>
      <c r="Q326" s="675"/>
      <c r="R326" s="255"/>
      <c r="S326" s="255"/>
    </row>
    <row r="327" spans="1:19" ht="12" customHeight="1">
      <c r="A327" s="675"/>
      <c r="B327" s="203"/>
      <c r="C327" s="647" t="s">
        <v>31</v>
      </c>
      <c r="D327" s="162">
        <v>64</v>
      </c>
      <c r="E327" s="418">
        <v>4</v>
      </c>
      <c r="F327" s="419">
        <v>13</v>
      </c>
      <c r="G327" s="418">
        <v>14</v>
      </c>
      <c r="H327" s="419">
        <v>24</v>
      </c>
      <c r="I327" s="418">
        <v>13</v>
      </c>
      <c r="J327" s="419">
        <v>5</v>
      </c>
      <c r="K327" s="418">
        <v>-2</v>
      </c>
      <c r="L327" s="419">
        <v>1</v>
      </c>
      <c r="M327" s="418">
        <v>-2</v>
      </c>
      <c r="N327" s="419">
        <v>1</v>
      </c>
      <c r="O327" s="418">
        <v>-1</v>
      </c>
      <c r="P327" s="420">
        <v>1</v>
      </c>
      <c r="Q327" s="675"/>
      <c r="R327" s="255"/>
      <c r="S327" s="255"/>
    </row>
    <row r="328" spans="1:19" ht="12" customHeight="1">
      <c r="A328" s="675"/>
      <c r="B328" s="203"/>
      <c r="C328" s="647" t="s">
        <v>32</v>
      </c>
      <c r="D328" s="377">
        <v>102.2</v>
      </c>
      <c r="E328" s="376">
        <v>108.9</v>
      </c>
      <c r="F328" s="377">
        <v>104.1</v>
      </c>
      <c r="G328" s="376">
        <v>104.5</v>
      </c>
      <c r="H328" s="377">
        <v>105.2</v>
      </c>
      <c r="I328" s="376">
        <v>101.7</v>
      </c>
      <c r="J328" s="377">
        <v>103.1</v>
      </c>
      <c r="K328" s="376">
        <v>97.2</v>
      </c>
      <c r="L328" s="377">
        <v>101.6</v>
      </c>
      <c r="M328" s="376">
        <v>98.3</v>
      </c>
      <c r="N328" s="400">
        <v>100.3</v>
      </c>
      <c r="O328" s="376">
        <v>98.9</v>
      </c>
      <c r="P328" s="377">
        <v>100.5</v>
      </c>
      <c r="Q328" s="675"/>
      <c r="R328" s="255"/>
      <c r="S328" s="255"/>
    </row>
    <row r="329" spans="1:19" ht="12" customHeight="1">
      <c r="A329" s="675"/>
      <c r="B329" s="201"/>
      <c r="C329" s="681"/>
      <c r="D329" s="226"/>
      <c r="E329" s="226"/>
      <c r="F329" s="226"/>
      <c r="G329" s="226"/>
      <c r="H329" s="226"/>
      <c r="I329" s="226"/>
      <c r="J329" s="226"/>
      <c r="K329" s="226"/>
      <c r="L329" s="226"/>
      <c r="M329" s="226"/>
      <c r="N329" s="226"/>
      <c r="O329" s="226"/>
      <c r="P329" s="226"/>
      <c r="Q329" s="675"/>
      <c r="R329" s="255"/>
      <c r="S329" s="255"/>
    </row>
    <row r="330" spans="1:19" ht="12" customHeight="1">
      <c r="A330" s="675"/>
      <c r="B330" s="201" t="s">
        <v>206</v>
      </c>
      <c r="C330" s="684" t="s">
        <v>28</v>
      </c>
      <c r="D330" s="374">
        <v>2007</v>
      </c>
      <c r="E330" s="373">
        <v>10</v>
      </c>
      <c r="F330" s="374">
        <v>195</v>
      </c>
      <c r="G330" s="373">
        <v>190</v>
      </c>
      <c r="H330" s="374">
        <v>266</v>
      </c>
      <c r="I330" s="373">
        <v>561</v>
      </c>
      <c r="J330" s="374">
        <v>109</v>
      </c>
      <c r="K330" s="373">
        <v>48</v>
      </c>
      <c r="L330" s="374">
        <v>51</v>
      </c>
      <c r="M330" s="373">
        <v>97</v>
      </c>
      <c r="N330" s="399">
        <v>233</v>
      </c>
      <c r="O330" s="373">
        <v>61</v>
      </c>
      <c r="P330" s="374">
        <v>163</v>
      </c>
      <c r="Q330" s="675"/>
      <c r="R330" s="255"/>
      <c r="S330" s="255"/>
    </row>
    <row r="331" spans="1:19" ht="12" customHeight="1">
      <c r="A331" s="675"/>
      <c r="B331" s="685" t="s">
        <v>113</v>
      </c>
      <c r="C331" s="684" t="s">
        <v>29</v>
      </c>
      <c r="D331" s="374">
        <v>2023</v>
      </c>
      <c r="E331" s="373">
        <v>11</v>
      </c>
      <c r="F331" s="374">
        <v>199</v>
      </c>
      <c r="G331" s="373">
        <v>195</v>
      </c>
      <c r="H331" s="374">
        <v>272</v>
      </c>
      <c r="I331" s="373">
        <v>564</v>
      </c>
      <c r="J331" s="374">
        <v>112</v>
      </c>
      <c r="K331" s="373">
        <v>46</v>
      </c>
      <c r="L331" s="374">
        <v>52</v>
      </c>
      <c r="M331" s="373">
        <v>95</v>
      </c>
      <c r="N331" s="399">
        <v>231</v>
      </c>
      <c r="O331" s="373">
        <v>61</v>
      </c>
      <c r="P331" s="374">
        <v>162</v>
      </c>
      <c r="Q331" s="675"/>
      <c r="R331" s="255"/>
      <c r="S331" s="255"/>
    </row>
    <row r="332" spans="1:19" ht="12" customHeight="1">
      <c r="A332" s="675"/>
      <c r="B332" s="203"/>
      <c r="C332" s="647" t="s">
        <v>31</v>
      </c>
      <c r="D332" s="162">
        <v>16</v>
      </c>
      <c r="E332" s="418">
        <v>1</v>
      </c>
      <c r="F332" s="419">
        <v>4</v>
      </c>
      <c r="G332" s="418">
        <v>5</v>
      </c>
      <c r="H332" s="419">
        <v>6</v>
      </c>
      <c r="I332" s="418">
        <v>3</v>
      </c>
      <c r="J332" s="419">
        <v>3</v>
      </c>
      <c r="K332" s="373">
        <v>-2</v>
      </c>
      <c r="L332" s="419">
        <v>1</v>
      </c>
      <c r="M332" s="418">
        <v>-2</v>
      </c>
      <c r="N332" s="419">
        <v>-2</v>
      </c>
      <c r="O332" s="766" t="s">
        <v>999</v>
      </c>
      <c r="P332" s="763">
        <v>-1</v>
      </c>
      <c r="Q332" s="675"/>
      <c r="R332" s="255"/>
      <c r="S332" s="255"/>
    </row>
    <row r="333" spans="1:19" ht="12" customHeight="1">
      <c r="A333" s="675"/>
      <c r="B333" s="203"/>
      <c r="C333" s="647" t="s">
        <v>32</v>
      </c>
      <c r="D333" s="377">
        <v>100.8</v>
      </c>
      <c r="E333" s="376">
        <v>110</v>
      </c>
      <c r="F333" s="377">
        <v>102.1</v>
      </c>
      <c r="G333" s="376">
        <v>102.6</v>
      </c>
      <c r="H333" s="377">
        <v>102.3</v>
      </c>
      <c r="I333" s="376">
        <v>100.5</v>
      </c>
      <c r="J333" s="377">
        <v>102.8</v>
      </c>
      <c r="K333" s="376">
        <v>95.8</v>
      </c>
      <c r="L333" s="377">
        <v>102</v>
      </c>
      <c r="M333" s="376">
        <v>97.9</v>
      </c>
      <c r="N333" s="400">
        <v>99.1</v>
      </c>
      <c r="O333" s="376">
        <v>100</v>
      </c>
      <c r="P333" s="377">
        <v>99.4</v>
      </c>
      <c r="Q333" s="675"/>
      <c r="R333" s="255"/>
      <c r="S333" s="255"/>
    </row>
    <row r="334" spans="1:19" ht="12" customHeight="1">
      <c r="A334" s="675"/>
      <c r="B334" s="83"/>
      <c r="C334" s="684"/>
      <c r="D334" s="226"/>
      <c r="E334" s="226"/>
      <c r="F334" s="226"/>
      <c r="G334" s="226"/>
      <c r="H334" s="226"/>
      <c r="I334" s="226"/>
      <c r="J334" s="226"/>
      <c r="K334" s="226"/>
      <c r="L334" s="226"/>
      <c r="M334" s="226"/>
      <c r="N334" s="226"/>
      <c r="O334" s="226"/>
      <c r="P334" s="226"/>
      <c r="Q334" s="675"/>
      <c r="R334" s="255"/>
      <c r="S334" s="255"/>
    </row>
    <row r="335" spans="1:19" ht="12" customHeight="1">
      <c r="A335" s="675"/>
      <c r="B335" s="83" t="s">
        <v>207</v>
      </c>
      <c r="C335" s="684" t="s">
        <v>28</v>
      </c>
      <c r="D335" s="374">
        <v>825</v>
      </c>
      <c r="E335" s="373">
        <v>36</v>
      </c>
      <c r="F335" s="374">
        <v>104</v>
      </c>
      <c r="G335" s="373">
        <v>102</v>
      </c>
      <c r="H335" s="374">
        <v>206</v>
      </c>
      <c r="I335" s="373">
        <v>193</v>
      </c>
      <c r="J335" s="374">
        <v>72</v>
      </c>
      <c r="K335" s="373">
        <v>19</v>
      </c>
      <c r="L335" s="374">
        <v>10</v>
      </c>
      <c r="M335" s="373">
        <v>13</v>
      </c>
      <c r="N335" s="399">
        <v>53</v>
      </c>
      <c r="O335" s="373">
        <v>19</v>
      </c>
      <c r="P335" s="374">
        <v>30</v>
      </c>
      <c r="Q335" s="675"/>
      <c r="R335" s="255"/>
      <c r="S335" s="255"/>
    </row>
    <row r="336" spans="1:19" ht="12" customHeight="1">
      <c r="A336" s="675"/>
      <c r="B336" s="201"/>
      <c r="C336" s="684" t="s">
        <v>29</v>
      </c>
      <c r="D336" s="374">
        <v>846</v>
      </c>
      <c r="E336" s="373">
        <v>39</v>
      </c>
      <c r="F336" s="374">
        <v>105</v>
      </c>
      <c r="G336" s="373">
        <v>103</v>
      </c>
      <c r="H336" s="374">
        <v>212</v>
      </c>
      <c r="I336" s="373">
        <v>200</v>
      </c>
      <c r="J336" s="374">
        <v>73</v>
      </c>
      <c r="K336" s="373">
        <v>17</v>
      </c>
      <c r="L336" s="374">
        <v>9</v>
      </c>
      <c r="M336" s="373">
        <v>13</v>
      </c>
      <c r="N336" s="399">
        <v>56</v>
      </c>
      <c r="O336" s="373">
        <v>19</v>
      </c>
      <c r="P336" s="374">
        <v>31</v>
      </c>
      <c r="Q336" s="675"/>
      <c r="R336" s="255"/>
      <c r="S336" s="255"/>
    </row>
    <row r="337" spans="1:19" ht="12" customHeight="1">
      <c r="A337" s="675"/>
      <c r="B337" s="203"/>
      <c r="C337" s="647" t="s">
        <v>31</v>
      </c>
      <c r="D337" s="162">
        <v>21</v>
      </c>
      <c r="E337" s="418">
        <v>3</v>
      </c>
      <c r="F337" s="419">
        <v>1</v>
      </c>
      <c r="G337" s="418">
        <v>1</v>
      </c>
      <c r="H337" s="419">
        <v>6</v>
      </c>
      <c r="I337" s="418">
        <v>7</v>
      </c>
      <c r="J337" s="419">
        <v>1</v>
      </c>
      <c r="K337" s="418">
        <v>-2</v>
      </c>
      <c r="L337" s="419">
        <v>-1</v>
      </c>
      <c r="M337" s="766" t="s">
        <v>999</v>
      </c>
      <c r="N337" s="765">
        <v>3</v>
      </c>
      <c r="O337" s="766" t="s">
        <v>999</v>
      </c>
      <c r="P337" s="763">
        <v>1</v>
      </c>
      <c r="Q337" s="675"/>
      <c r="R337" s="255"/>
      <c r="S337" s="255"/>
    </row>
    <row r="338" spans="1:19" ht="12" customHeight="1">
      <c r="A338" s="675"/>
      <c r="B338" s="203"/>
      <c r="C338" s="647" t="s">
        <v>32</v>
      </c>
      <c r="D338" s="377">
        <v>102.5</v>
      </c>
      <c r="E338" s="376">
        <v>108.3</v>
      </c>
      <c r="F338" s="377">
        <v>101</v>
      </c>
      <c r="G338" s="376">
        <v>101</v>
      </c>
      <c r="H338" s="377">
        <v>102.9</v>
      </c>
      <c r="I338" s="376">
        <v>103.6</v>
      </c>
      <c r="J338" s="377">
        <v>101.4</v>
      </c>
      <c r="K338" s="376">
        <v>89.5</v>
      </c>
      <c r="L338" s="377">
        <v>90</v>
      </c>
      <c r="M338" s="376">
        <v>100</v>
      </c>
      <c r="N338" s="400">
        <v>105.7</v>
      </c>
      <c r="O338" s="376">
        <v>100</v>
      </c>
      <c r="P338" s="377">
        <v>103.3</v>
      </c>
      <c r="Q338" s="675"/>
      <c r="R338" s="255"/>
      <c r="S338" s="255"/>
    </row>
    <row r="339" spans="1:19" ht="12" customHeight="1">
      <c r="A339" s="675"/>
      <c r="B339" s="201"/>
      <c r="C339" s="681"/>
      <c r="D339" s="226"/>
      <c r="E339" s="226"/>
      <c r="F339" s="226"/>
      <c r="G339" s="226"/>
      <c r="H339" s="226"/>
      <c r="I339" s="226"/>
      <c r="J339" s="226"/>
      <c r="K339" s="226"/>
      <c r="L339" s="226"/>
      <c r="M339" s="226"/>
      <c r="N339" s="226"/>
      <c r="O339" s="226"/>
      <c r="P339" s="226"/>
      <c r="Q339" s="675"/>
      <c r="R339" s="255"/>
      <c r="S339" s="255"/>
    </row>
    <row r="340" spans="1:19" ht="12" customHeight="1">
      <c r="A340" s="675"/>
      <c r="B340" s="201" t="s">
        <v>206</v>
      </c>
      <c r="C340" s="684" t="s">
        <v>28</v>
      </c>
      <c r="D340" s="374">
        <v>411</v>
      </c>
      <c r="E340" s="373">
        <v>5</v>
      </c>
      <c r="F340" s="374">
        <v>50</v>
      </c>
      <c r="G340" s="373">
        <v>48</v>
      </c>
      <c r="H340" s="374">
        <v>95</v>
      </c>
      <c r="I340" s="373">
        <v>98</v>
      </c>
      <c r="J340" s="374">
        <v>27</v>
      </c>
      <c r="K340" s="373">
        <v>12</v>
      </c>
      <c r="L340" s="374">
        <v>3</v>
      </c>
      <c r="M340" s="373">
        <v>7</v>
      </c>
      <c r="N340" s="399">
        <v>39</v>
      </c>
      <c r="O340" s="373">
        <v>11</v>
      </c>
      <c r="P340" s="374">
        <v>18</v>
      </c>
      <c r="Q340" s="675"/>
      <c r="R340" s="255"/>
      <c r="S340" s="255"/>
    </row>
    <row r="341" spans="1:19" ht="12" customHeight="1">
      <c r="A341" s="675"/>
      <c r="B341" s="685" t="s">
        <v>113</v>
      </c>
      <c r="C341" s="684" t="s">
        <v>29</v>
      </c>
      <c r="D341" s="374">
        <v>424</v>
      </c>
      <c r="E341" s="373">
        <v>6</v>
      </c>
      <c r="F341" s="374">
        <v>50</v>
      </c>
      <c r="G341" s="373">
        <v>48</v>
      </c>
      <c r="H341" s="374">
        <v>101</v>
      </c>
      <c r="I341" s="373">
        <v>100</v>
      </c>
      <c r="J341" s="374">
        <v>26</v>
      </c>
      <c r="K341" s="373">
        <v>12</v>
      </c>
      <c r="L341" s="374">
        <v>4</v>
      </c>
      <c r="M341" s="373">
        <v>7</v>
      </c>
      <c r="N341" s="399">
        <v>41</v>
      </c>
      <c r="O341" s="373">
        <v>10</v>
      </c>
      <c r="P341" s="374">
        <v>18</v>
      </c>
      <c r="Q341" s="675"/>
      <c r="R341" s="255"/>
      <c r="S341" s="255"/>
    </row>
    <row r="342" spans="1:19" ht="12" customHeight="1">
      <c r="A342" s="675"/>
      <c r="B342" s="203"/>
      <c r="C342" s="647" t="s">
        <v>31</v>
      </c>
      <c r="D342" s="162">
        <v>13</v>
      </c>
      <c r="E342" s="418">
        <v>1</v>
      </c>
      <c r="F342" s="766" t="s">
        <v>999</v>
      </c>
      <c r="G342" s="766" t="s">
        <v>999</v>
      </c>
      <c r="H342" s="765">
        <v>6</v>
      </c>
      <c r="I342" s="418">
        <v>2</v>
      </c>
      <c r="J342" s="419">
        <v>-1</v>
      </c>
      <c r="K342" s="766" t="s">
        <v>999</v>
      </c>
      <c r="L342" s="765">
        <v>1</v>
      </c>
      <c r="M342" s="766" t="s">
        <v>999</v>
      </c>
      <c r="N342" s="765">
        <v>2</v>
      </c>
      <c r="O342" s="373">
        <v>-1</v>
      </c>
      <c r="P342" s="766" t="s">
        <v>999</v>
      </c>
      <c r="Q342" s="675"/>
      <c r="R342" s="255"/>
      <c r="S342" s="255"/>
    </row>
    <row r="343" spans="1:19" ht="12" customHeight="1">
      <c r="A343" s="675"/>
      <c r="B343" s="203"/>
      <c r="C343" s="647" t="s">
        <v>32</v>
      </c>
      <c r="D343" s="377">
        <v>103.2</v>
      </c>
      <c r="E343" s="376">
        <v>120</v>
      </c>
      <c r="F343" s="377">
        <v>100</v>
      </c>
      <c r="G343" s="376">
        <v>100</v>
      </c>
      <c r="H343" s="377">
        <v>106.3</v>
      </c>
      <c r="I343" s="376">
        <v>102</v>
      </c>
      <c r="J343" s="377">
        <v>96.3</v>
      </c>
      <c r="K343" s="376">
        <v>100</v>
      </c>
      <c r="L343" s="377">
        <v>133.30000000000001</v>
      </c>
      <c r="M343" s="376">
        <v>100</v>
      </c>
      <c r="N343" s="400">
        <v>105.1</v>
      </c>
      <c r="O343" s="376">
        <v>90.9</v>
      </c>
      <c r="P343" s="377">
        <v>100</v>
      </c>
      <c r="Q343" s="675"/>
      <c r="R343" s="255"/>
      <c r="S343" s="255"/>
    </row>
    <row r="344" spans="1:19" ht="12" customHeight="1">
      <c r="A344" s="675"/>
      <c r="B344" s="680" t="s">
        <v>120</v>
      </c>
      <c r="C344" s="684"/>
      <c r="D344" s="226"/>
      <c r="E344" s="226"/>
      <c r="F344" s="226"/>
      <c r="G344" s="226"/>
      <c r="H344" s="226"/>
      <c r="I344" s="226"/>
      <c r="J344" s="226"/>
      <c r="K344" s="226"/>
      <c r="L344" s="226"/>
      <c r="M344" s="226"/>
      <c r="N344" s="226"/>
      <c r="O344" s="226"/>
      <c r="P344" s="226"/>
      <c r="Q344" s="675"/>
      <c r="R344" s="255"/>
      <c r="S344" s="255"/>
    </row>
    <row r="345" spans="1:19" ht="12" customHeight="1">
      <c r="A345" s="675"/>
      <c r="B345" s="682" t="s">
        <v>116</v>
      </c>
      <c r="C345" s="684"/>
      <c r="D345" s="226"/>
      <c r="E345" s="171"/>
      <c r="F345" s="174"/>
      <c r="G345" s="171"/>
      <c r="H345" s="174"/>
      <c r="I345" s="171"/>
      <c r="J345" s="174"/>
      <c r="K345" s="171"/>
      <c r="L345" s="174"/>
      <c r="M345" s="171"/>
      <c r="N345" s="174"/>
      <c r="O345" s="171"/>
      <c r="P345" s="174"/>
      <c r="Q345" s="675"/>
      <c r="R345" s="255"/>
      <c r="S345" s="255"/>
    </row>
    <row r="346" spans="1:19" ht="12" customHeight="1">
      <c r="A346" s="675"/>
      <c r="B346" s="83" t="s">
        <v>208</v>
      </c>
      <c r="C346" s="684" t="s">
        <v>28</v>
      </c>
      <c r="D346" s="374">
        <v>345</v>
      </c>
      <c r="E346" s="373">
        <v>33</v>
      </c>
      <c r="F346" s="374">
        <v>37</v>
      </c>
      <c r="G346" s="373">
        <v>36</v>
      </c>
      <c r="H346" s="374">
        <v>101</v>
      </c>
      <c r="I346" s="373">
        <v>62</v>
      </c>
      <c r="J346" s="374">
        <v>10</v>
      </c>
      <c r="K346" s="373">
        <v>12</v>
      </c>
      <c r="L346" s="374">
        <v>5</v>
      </c>
      <c r="M346" s="373">
        <v>5</v>
      </c>
      <c r="N346" s="399">
        <v>17</v>
      </c>
      <c r="O346" s="373">
        <v>17</v>
      </c>
      <c r="P346" s="374">
        <v>19</v>
      </c>
      <c r="Q346" s="675"/>
      <c r="R346" s="255"/>
      <c r="S346" s="255"/>
    </row>
    <row r="347" spans="1:19" ht="12" customHeight="1">
      <c r="A347" s="675"/>
      <c r="B347" s="201"/>
      <c r="C347" s="684" t="s">
        <v>29</v>
      </c>
      <c r="D347" s="374">
        <v>359</v>
      </c>
      <c r="E347" s="373">
        <v>37</v>
      </c>
      <c r="F347" s="374">
        <v>38</v>
      </c>
      <c r="G347" s="373">
        <v>37</v>
      </c>
      <c r="H347" s="374">
        <v>106</v>
      </c>
      <c r="I347" s="373">
        <v>61</v>
      </c>
      <c r="J347" s="374">
        <v>10</v>
      </c>
      <c r="K347" s="373">
        <v>12</v>
      </c>
      <c r="L347" s="374">
        <v>6</v>
      </c>
      <c r="M347" s="373">
        <v>6</v>
      </c>
      <c r="N347" s="399">
        <v>17</v>
      </c>
      <c r="O347" s="373">
        <v>18</v>
      </c>
      <c r="P347" s="374">
        <v>20</v>
      </c>
      <c r="Q347" s="675"/>
      <c r="R347" s="255"/>
      <c r="S347" s="255"/>
    </row>
    <row r="348" spans="1:19" ht="12" customHeight="1">
      <c r="A348" s="675"/>
      <c r="B348" s="203"/>
      <c r="C348" s="647" t="s">
        <v>31</v>
      </c>
      <c r="D348" s="162">
        <v>14</v>
      </c>
      <c r="E348" s="418">
        <v>4</v>
      </c>
      <c r="F348" s="419">
        <v>1</v>
      </c>
      <c r="G348" s="418">
        <v>1</v>
      </c>
      <c r="H348" s="419">
        <v>5</v>
      </c>
      <c r="I348" s="418">
        <v>-1</v>
      </c>
      <c r="J348" s="766" t="s">
        <v>999</v>
      </c>
      <c r="K348" s="766" t="s">
        <v>999</v>
      </c>
      <c r="L348" s="765">
        <v>1</v>
      </c>
      <c r="M348" s="373">
        <v>1</v>
      </c>
      <c r="N348" s="766" t="s">
        <v>999</v>
      </c>
      <c r="O348" s="418">
        <v>1</v>
      </c>
      <c r="P348" s="407">
        <v>1</v>
      </c>
      <c r="Q348" s="675"/>
      <c r="R348" s="255"/>
      <c r="S348" s="255"/>
    </row>
    <row r="349" spans="1:19" ht="12" customHeight="1">
      <c r="A349" s="675"/>
      <c r="B349" s="203"/>
      <c r="C349" s="647" t="s">
        <v>32</v>
      </c>
      <c r="D349" s="377">
        <v>104.1</v>
      </c>
      <c r="E349" s="376">
        <v>112.1</v>
      </c>
      <c r="F349" s="377">
        <v>102.7</v>
      </c>
      <c r="G349" s="376">
        <v>102.8</v>
      </c>
      <c r="H349" s="377">
        <v>105</v>
      </c>
      <c r="I349" s="376">
        <v>98.4</v>
      </c>
      <c r="J349" s="377">
        <v>100</v>
      </c>
      <c r="K349" s="376">
        <v>100</v>
      </c>
      <c r="L349" s="377">
        <v>120</v>
      </c>
      <c r="M349" s="376">
        <v>120</v>
      </c>
      <c r="N349" s="400">
        <v>100</v>
      </c>
      <c r="O349" s="376">
        <v>105.9</v>
      </c>
      <c r="P349" s="377">
        <v>105.3</v>
      </c>
      <c r="Q349" s="675"/>
      <c r="R349" s="255"/>
      <c r="S349" s="255"/>
    </row>
    <row r="350" spans="1:19" ht="12" customHeight="1">
      <c r="A350" s="675"/>
      <c r="B350" s="651"/>
      <c r="C350" s="647"/>
      <c r="D350" s="226"/>
      <c r="E350" s="226"/>
      <c r="F350" s="226"/>
      <c r="G350" s="226"/>
      <c r="H350" s="226"/>
      <c r="I350" s="226"/>
      <c r="J350" s="226"/>
      <c r="K350" s="226"/>
      <c r="L350" s="226"/>
      <c r="M350" s="226"/>
      <c r="N350" s="226"/>
      <c r="O350" s="226"/>
      <c r="P350" s="226"/>
      <c r="Q350" s="675"/>
      <c r="R350" s="255"/>
      <c r="S350" s="255"/>
    </row>
    <row r="351" spans="1:19" ht="12" customHeight="1">
      <c r="A351" s="675"/>
      <c r="B351" s="91" t="s">
        <v>532</v>
      </c>
      <c r="C351" s="641" t="s">
        <v>28</v>
      </c>
      <c r="D351" s="364">
        <v>3701</v>
      </c>
      <c r="E351" s="366">
        <v>82</v>
      </c>
      <c r="F351" s="364">
        <v>380</v>
      </c>
      <c r="G351" s="366">
        <v>372</v>
      </c>
      <c r="H351" s="364">
        <v>748</v>
      </c>
      <c r="I351" s="366">
        <v>865</v>
      </c>
      <c r="J351" s="364">
        <v>196</v>
      </c>
      <c r="K351" s="366">
        <v>134</v>
      </c>
      <c r="L351" s="364">
        <v>85</v>
      </c>
      <c r="M351" s="366">
        <v>127</v>
      </c>
      <c r="N351" s="394">
        <v>341</v>
      </c>
      <c r="O351" s="366">
        <v>152</v>
      </c>
      <c r="P351" s="364">
        <v>203</v>
      </c>
      <c r="Q351" s="675"/>
      <c r="R351" s="255"/>
      <c r="S351" s="255"/>
    </row>
    <row r="352" spans="1:19" ht="12" customHeight="1">
      <c r="A352" s="675"/>
      <c r="B352" s="651"/>
      <c r="C352" s="641" t="s">
        <v>29</v>
      </c>
      <c r="D352" s="364">
        <v>3817</v>
      </c>
      <c r="E352" s="366">
        <v>81</v>
      </c>
      <c r="F352" s="364">
        <v>392</v>
      </c>
      <c r="G352" s="366">
        <v>385</v>
      </c>
      <c r="H352" s="364">
        <v>799</v>
      </c>
      <c r="I352" s="366">
        <v>861</v>
      </c>
      <c r="J352" s="364">
        <v>188</v>
      </c>
      <c r="K352" s="366">
        <v>143</v>
      </c>
      <c r="L352" s="364">
        <v>90</v>
      </c>
      <c r="M352" s="366">
        <v>126</v>
      </c>
      <c r="N352" s="394">
        <v>355</v>
      </c>
      <c r="O352" s="366">
        <v>163</v>
      </c>
      <c r="P352" s="364">
        <v>217</v>
      </c>
      <c r="Q352" s="675"/>
      <c r="R352" s="255"/>
      <c r="S352" s="255"/>
    </row>
    <row r="353" spans="1:19" ht="12" customHeight="1">
      <c r="A353" s="675"/>
      <c r="B353" s="651"/>
      <c r="C353" s="641" t="s">
        <v>31</v>
      </c>
      <c r="D353" s="110">
        <v>116</v>
      </c>
      <c r="E353" s="415">
        <v>-1</v>
      </c>
      <c r="F353" s="416">
        <v>12</v>
      </c>
      <c r="G353" s="415">
        <v>13</v>
      </c>
      <c r="H353" s="416">
        <v>51</v>
      </c>
      <c r="I353" s="415">
        <v>-4</v>
      </c>
      <c r="J353" s="416">
        <v>-8</v>
      </c>
      <c r="K353" s="415">
        <v>9</v>
      </c>
      <c r="L353" s="416">
        <v>5</v>
      </c>
      <c r="M353" s="415">
        <v>-1</v>
      </c>
      <c r="N353" s="416">
        <v>14</v>
      </c>
      <c r="O353" s="415">
        <v>11</v>
      </c>
      <c r="P353" s="417">
        <v>14</v>
      </c>
      <c r="Q353" s="675"/>
      <c r="R353" s="255"/>
      <c r="S353" s="255"/>
    </row>
    <row r="354" spans="1:19" ht="12" customHeight="1">
      <c r="A354" s="675"/>
      <c r="B354" s="651"/>
      <c r="C354" s="641" t="s">
        <v>32</v>
      </c>
      <c r="D354" s="368">
        <v>103.1</v>
      </c>
      <c r="E354" s="367">
        <v>98.8</v>
      </c>
      <c r="F354" s="368">
        <v>103.2</v>
      </c>
      <c r="G354" s="367">
        <v>103.5</v>
      </c>
      <c r="H354" s="368">
        <v>106.8</v>
      </c>
      <c r="I354" s="367">
        <v>99.5</v>
      </c>
      <c r="J354" s="368">
        <v>95.9</v>
      </c>
      <c r="K354" s="367">
        <v>106.7</v>
      </c>
      <c r="L354" s="368">
        <v>105.9</v>
      </c>
      <c r="M354" s="367">
        <v>99.2</v>
      </c>
      <c r="N354" s="395">
        <v>104.1</v>
      </c>
      <c r="O354" s="367">
        <v>107.2</v>
      </c>
      <c r="P354" s="368">
        <v>106.9</v>
      </c>
      <c r="Q354" s="675"/>
      <c r="R354" s="255"/>
      <c r="S354" s="255"/>
    </row>
    <row r="355" spans="1:19" ht="12" customHeight="1">
      <c r="A355" s="675"/>
      <c r="B355" s="600" t="s">
        <v>121</v>
      </c>
      <c r="C355" s="647"/>
      <c r="D355" s="226"/>
      <c r="E355" s="226"/>
      <c r="F355" s="226"/>
      <c r="G355" s="226"/>
      <c r="H355" s="226"/>
      <c r="I355" s="226"/>
      <c r="J355" s="226"/>
      <c r="K355" s="226"/>
      <c r="L355" s="226"/>
      <c r="M355" s="226"/>
      <c r="N355" s="226"/>
      <c r="O355" s="226"/>
      <c r="P355" s="226"/>
      <c r="Q355" s="675"/>
      <c r="R355" s="255"/>
      <c r="S355" s="255"/>
    </row>
    <row r="356" spans="1:19" ht="12" customHeight="1">
      <c r="A356" s="675"/>
      <c r="B356" s="690" t="s">
        <v>110</v>
      </c>
      <c r="C356" s="647"/>
      <c r="D356" s="226"/>
      <c r="E356" s="171"/>
      <c r="F356" s="174"/>
      <c r="G356" s="171"/>
      <c r="H356" s="174"/>
      <c r="I356" s="171"/>
      <c r="J356" s="174"/>
      <c r="K356" s="171"/>
      <c r="L356" s="174"/>
      <c r="M356" s="171"/>
      <c r="N356" s="174"/>
      <c r="O356" s="171"/>
      <c r="P356" s="174"/>
      <c r="Q356" s="675"/>
      <c r="R356" s="255"/>
      <c r="S356" s="255"/>
    </row>
    <row r="357" spans="1:19" ht="12" customHeight="1">
      <c r="A357" s="675"/>
      <c r="B357" s="70" t="s">
        <v>137</v>
      </c>
      <c r="C357" s="647" t="s">
        <v>28</v>
      </c>
      <c r="D357" s="374">
        <v>726</v>
      </c>
      <c r="E357" s="373">
        <v>19</v>
      </c>
      <c r="F357" s="374">
        <v>78</v>
      </c>
      <c r="G357" s="373">
        <v>76</v>
      </c>
      <c r="H357" s="374">
        <v>146</v>
      </c>
      <c r="I357" s="373">
        <v>155</v>
      </c>
      <c r="J357" s="374">
        <v>35</v>
      </c>
      <c r="K357" s="373">
        <v>30</v>
      </c>
      <c r="L357" s="374">
        <v>17</v>
      </c>
      <c r="M357" s="373">
        <v>20</v>
      </c>
      <c r="N357" s="399">
        <v>63</v>
      </c>
      <c r="O357" s="373">
        <v>31</v>
      </c>
      <c r="P357" s="374">
        <v>44</v>
      </c>
      <c r="Q357" s="675"/>
      <c r="R357" s="255"/>
      <c r="S357" s="255"/>
    </row>
    <row r="358" spans="1:19" ht="12" customHeight="1">
      <c r="A358" s="675"/>
      <c r="B358" s="651"/>
      <c r="C358" s="647" t="s">
        <v>29</v>
      </c>
      <c r="D358" s="374">
        <v>747</v>
      </c>
      <c r="E358" s="373">
        <v>20</v>
      </c>
      <c r="F358" s="374">
        <v>79</v>
      </c>
      <c r="G358" s="373">
        <v>78</v>
      </c>
      <c r="H358" s="374">
        <v>154</v>
      </c>
      <c r="I358" s="373">
        <v>154</v>
      </c>
      <c r="J358" s="374">
        <v>34</v>
      </c>
      <c r="K358" s="373">
        <v>34</v>
      </c>
      <c r="L358" s="374">
        <v>18</v>
      </c>
      <c r="M358" s="373">
        <v>20</v>
      </c>
      <c r="N358" s="399">
        <v>66</v>
      </c>
      <c r="O358" s="373">
        <v>33</v>
      </c>
      <c r="P358" s="374">
        <v>45</v>
      </c>
      <c r="Q358" s="675"/>
      <c r="R358" s="255"/>
      <c r="S358" s="255"/>
    </row>
    <row r="359" spans="1:19" ht="12" customHeight="1">
      <c r="A359" s="675"/>
      <c r="B359" s="651"/>
      <c r="C359" s="647" t="s">
        <v>31</v>
      </c>
      <c r="D359" s="162">
        <v>21</v>
      </c>
      <c r="E359" s="418">
        <v>1</v>
      </c>
      <c r="F359" s="419">
        <v>1</v>
      </c>
      <c r="G359" s="418">
        <v>2</v>
      </c>
      <c r="H359" s="419">
        <v>8</v>
      </c>
      <c r="I359" s="418">
        <v>-1</v>
      </c>
      <c r="J359" s="419">
        <v>-1</v>
      </c>
      <c r="K359" s="418">
        <v>4</v>
      </c>
      <c r="L359" s="419">
        <v>1</v>
      </c>
      <c r="M359" s="766" t="s">
        <v>999</v>
      </c>
      <c r="N359" s="765">
        <v>3</v>
      </c>
      <c r="O359" s="418">
        <v>2</v>
      </c>
      <c r="P359" s="407">
        <v>1</v>
      </c>
      <c r="Q359" s="675"/>
      <c r="R359" s="255"/>
      <c r="S359" s="255"/>
    </row>
    <row r="360" spans="1:19" ht="12" customHeight="1">
      <c r="A360" s="675"/>
      <c r="B360" s="651"/>
      <c r="C360" s="647" t="s">
        <v>32</v>
      </c>
      <c r="D360" s="377">
        <v>102.9</v>
      </c>
      <c r="E360" s="376">
        <v>105.3</v>
      </c>
      <c r="F360" s="377">
        <v>101.3</v>
      </c>
      <c r="G360" s="376">
        <v>102.6</v>
      </c>
      <c r="H360" s="377">
        <v>105.5</v>
      </c>
      <c r="I360" s="376">
        <v>99.4</v>
      </c>
      <c r="J360" s="377">
        <v>97.1</v>
      </c>
      <c r="K360" s="376">
        <v>113.3</v>
      </c>
      <c r="L360" s="377">
        <v>105.9</v>
      </c>
      <c r="M360" s="376">
        <v>100</v>
      </c>
      <c r="N360" s="400">
        <v>104.8</v>
      </c>
      <c r="O360" s="376">
        <v>106.5</v>
      </c>
      <c r="P360" s="377">
        <v>102.3</v>
      </c>
      <c r="Q360" s="675"/>
      <c r="R360" s="255"/>
      <c r="S360" s="255"/>
    </row>
    <row r="361" spans="1:19" ht="12" customHeight="1">
      <c r="A361" s="675"/>
      <c r="B361" s="651"/>
      <c r="C361" s="647"/>
      <c r="D361" s="226"/>
      <c r="E361" s="226"/>
      <c r="F361" s="226"/>
      <c r="G361" s="226"/>
      <c r="H361" s="226"/>
      <c r="I361" s="226"/>
      <c r="J361" s="226"/>
      <c r="K361" s="226"/>
      <c r="L361" s="226"/>
      <c r="M361" s="226"/>
      <c r="N361" s="226"/>
      <c r="O361" s="226"/>
      <c r="P361" s="226"/>
      <c r="Q361" s="675"/>
      <c r="R361" s="255"/>
      <c r="S361" s="255"/>
    </row>
    <row r="362" spans="1:19" ht="12" customHeight="1">
      <c r="A362" s="675"/>
      <c r="B362" s="203" t="s">
        <v>508</v>
      </c>
      <c r="C362" s="647" t="s">
        <v>28</v>
      </c>
      <c r="D362" s="374">
        <v>445</v>
      </c>
      <c r="E362" s="373">
        <v>10</v>
      </c>
      <c r="F362" s="374">
        <v>40</v>
      </c>
      <c r="G362" s="373">
        <v>39</v>
      </c>
      <c r="H362" s="374">
        <v>85</v>
      </c>
      <c r="I362" s="373">
        <v>93</v>
      </c>
      <c r="J362" s="374">
        <v>20</v>
      </c>
      <c r="K362" s="373">
        <v>19</v>
      </c>
      <c r="L362" s="374">
        <v>10</v>
      </c>
      <c r="M362" s="373">
        <v>11</v>
      </c>
      <c r="N362" s="399">
        <v>48</v>
      </c>
      <c r="O362" s="373">
        <v>20</v>
      </c>
      <c r="P362" s="374">
        <v>38</v>
      </c>
      <c r="Q362" s="675"/>
      <c r="R362" s="255"/>
      <c r="S362" s="255"/>
    </row>
    <row r="363" spans="1:19" ht="12" customHeight="1">
      <c r="A363" s="675"/>
      <c r="B363" s="649" t="s">
        <v>113</v>
      </c>
      <c r="C363" s="647" t="s">
        <v>29</v>
      </c>
      <c r="D363" s="374">
        <v>448</v>
      </c>
      <c r="E363" s="373">
        <v>10</v>
      </c>
      <c r="F363" s="374">
        <v>41</v>
      </c>
      <c r="G363" s="373">
        <v>40</v>
      </c>
      <c r="H363" s="374">
        <v>85</v>
      </c>
      <c r="I363" s="373">
        <v>92</v>
      </c>
      <c r="J363" s="374">
        <v>18</v>
      </c>
      <c r="K363" s="373">
        <v>20</v>
      </c>
      <c r="L363" s="374">
        <v>11</v>
      </c>
      <c r="M363" s="373">
        <v>10</v>
      </c>
      <c r="N363" s="399">
        <v>49</v>
      </c>
      <c r="O363" s="373">
        <v>21</v>
      </c>
      <c r="P363" s="374">
        <v>38</v>
      </c>
      <c r="Q363" s="675"/>
      <c r="R363" s="255"/>
      <c r="S363" s="255"/>
    </row>
    <row r="364" spans="1:19" ht="12" customHeight="1">
      <c r="A364" s="675"/>
      <c r="B364" s="651"/>
      <c r="C364" s="647" t="s">
        <v>31</v>
      </c>
      <c r="D364" s="162">
        <v>3</v>
      </c>
      <c r="E364" s="766" t="s">
        <v>999</v>
      </c>
      <c r="F364" s="765">
        <v>1</v>
      </c>
      <c r="G364" s="418">
        <v>1</v>
      </c>
      <c r="H364" s="766" t="s">
        <v>999</v>
      </c>
      <c r="I364" s="765">
        <v>-1</v>
      </c>
      <c r="J364" s="373">
        <v>-2</v>
      </c>
      <c r="K364" s="418">
        <v>1</v>
      </c>
      <c r="L364" s="419">
        <v>1</v>
      </c>
      <c r="M364" s="418">
        <v>-1</v>
      </c>
      <c r="N364" s="419">
        <v>1</v>
      </c>
      <c r="O364" s="418">
        <v>1</v>
      </c>
      <c r="P364" s="766" t="s">
        <v>999</v>
      </c>
      <c r="Q364" s="675"/>
      <c r="R364" s="255"/>
      <c r="S364" s="255"/>
    </row>
    <row r="365" spans="1:19" ht="12" customHeight="1">
      <c r="A365" s="675"/>
      <c r="B365" s="651"/>
      <c r="C365" s="647" t="s">
        <v>32</v>
      </c>
      <c r="D365" s="377">
        <v>100.7</v>
      </c>
      <c r="E365" s="376">
        <v>100</v>
      </c>
      <c r="F365" s="377">
        <v>102.5</v>
      </c>
      <c r="G365" s="376">
        <v>102.6</v>
      </c>
      <c r="H365" s="377">
        <v>100</v>
      </c>
      <c r="I365" s="376">
        <v>98.9</v>
      </c>
      <c r="J365" s="377">
        <v>90</v>
      </c>
      <c r="K365" s="376">
        <v>105.3</v>
      </c>
      <c r="L365" s="377">
        <v>110</v>
      </c>
      <c r="M365" s="376">
        <v>90.9</v>
      </c>
      <c r="N365" s="400">
        <v>102.1</v>
      </c>
      <c r="O365" s="376">
        <v>105</v>
      </c>
      <c r="P365" s="377">
        <v>100</v>
      </c>
      <c r="Q365" s="675"/>
      <c r="R365" s="255"/>
      <c r="S365" s="255"/>
    </row>
    <row r="366" spans="1:19" ht="12" customHeight="1">
      <c r="A366" s="675"/>
      <c r="B366" s="600"/>
      <c r="C366" s="647"/>
      <c r="D366" s="226"/>
      <c r="E366" s="226"/>
      <c r="F366" s="226"/>
      <c r="G366" s="226"/>
      <c r="H366" s="226"/>
      <c r="I366" s="226"/>
      <c r="J366" s="226"/>
      <c r="K366" s="226"/>
      <c r="L366" s="226"/>
      <c r="M366" s="226"/>
      <c r="N366" s="226"/>
      <c r="O366" s="226"/>
      <c r="P366" s="226"/>
      <c r="Q366" s="675"/>
      <c r="R366" s="255"/>
      <c r="S366" s="255"/>
    </row>
    <row r="367" spans="1:19" ht="12" customHeight="1">
      <c r="A367" s="675"/>
      <c r="B367" s="70" t="s">
        <v>533</v>
      </c>
      <c r="C367" s="647" t="s">
        <v>28</v>
      </c>
      <c r="D367" s="374">
        <v>1522</v>
      </c>
      <c r="E367" s="373">
        <v>25</v>
      </c>
      <c r="F367" s="374">
        <v>134</v>
      </c>
      <c r="G367" s="373">
        <v>131</v>
      </c>
      <c r="H367" s="374">
        <v>275</v>
      </c>
      <c r="I367" s="373">
        <v>409</v>
      </c>
      <c r="J367" s="374">
        <v>101</v>
      </c>
      <c r="K367" s="373">
        <v>39</v>
      </c>
      <c r="L367" s="374">
        <v>37</v>
      </c>
      <c r="M367" s="373">
        <v>55</v>
      </c>
      <c r="N367" s="399">
        <v>157</v>
      </c>
      <c r="O367" s="373">
        <v>56</v>
      </c>
      <c r="P367" s="374">
        <v>94</v>
      </c>
      <c r="Q367" s="675"/>
      <c r="R367" s="255"/>
      <c r="S367" s="255"/>
    </row>
    <row r="368" spans="1:19" ht="12" customHeight="1">
      <c r="A368" s="675"/>
      <c r="B368" s="651"/>
      <c r="C368" s="647" t="s">
        <v>29</v>
      </c>
      <c r="D368" s="374">
        <v>1577</v>
      </c>
      <c r="E368" s="373">
        <v>25</v>
      </c>
      <c r="F368" s="374">
        <v>139</v>
      </c>
      <c r="G368" s="373">
        <v>136</v>
      </c>
      <c r="H368" s="374">
        <v>303</v>
      </c>
      <c r="I368" s="373">
        <v>413</v>
      </c>
      <c r="J368" s="374">
        <v>93</v>
      </c>
      <c r="K368" s="373">
        <v>43</v>
      </c>
      <c r="L368" s="374">
        <v>42</v>
      </c>
      <c r="M368" s="373">
        <v>54</v>
      </c>
      <c r="N368" s="399">
        <v>164</v>
      </c>
      <c r="O368" s="373">
        <v>56</v>
      </c>
      <c r="P368" s="374">
        <v>98</v>
      </c>
      <c r="Q368" s="675"/>
      <c r="R368" s="255"/>
      <c r="S368" s="255"/>
    </row>
    <row r="369" spans="1:19" ht="12" customHeight="1">
      <c r="A369" s="675"/>
      <c r="B369" s="651"/>
      <c r="C369" s="647" t="s">
        <v>31</v>
      </c>
      <c r="D369" s="162">
        <v>55</v>
      </c>
      <c r="E369" s="766" t="s">
        <v>999</v>
      </c>
      <c r="F369" s="765">
        <v>5</v>
      </c>
      <c r="G369" s="418">
        <v>5</v>
      </c>
      <c r="H369" s="419">
        <v>28</v>
      </c>
      <c r="I369" s="418">
        <v>4</v>
      </c>
      <c r="J369" s="419">
        <v>-8</v>
      </c>
      <c r="K369" s="373">
        <v>4</v>
      </c>
      <c r="L369" s="419">
        <v>5</v>
      </c>
      <c r="M369" s="418">
        <v>-1</v>
      </c>
      <c r="N369" s="419">
        <v>7</v>
      </c>
      <c r="O369" s="766" t="s">
        <v>999</v>
      </c>
      <c r="P369" s="407">
        <v>4</v>
      </c>
      <c r="Q369" s="675"/>
      <c r="R369" s="255"/>
      <c r="S369" s="255"/>
    </row>
    <row r="370" spans="1:19" ht="12" customHeight="1">
      <c r="A370" s="675"/>
      <c r="B370" s="651"/>
      <c r="C370" s="647" t="s">
        <v>32</v>
      </c>
      <c r="D370" s="377">
        <v>103.6</v>
      </c>
      <c r="E370" s="376">
        <v>100</v>
      </c>
      <c r="F370" s="377">
        <v>103.7</v>
      </c>
      <c r="G370" s="376">
        <v>103.8</v>
      </c>
      <c r="H370" s="377">
        <v>110.2</v>
      </c>
      <c r="I370" s="376">
        <v>101</v>
      </c>
      <c r="J370" s="377">
        <v>92.1</v>
      </c>
      <c r="K370" s="376">
        <v>110.3</v>
      </c>
      <c r="L370" s="377">
        <v>113.5</v>
      </c>
      <c r="M370" s="376">
        <v>98.2</v>
      </c>
      <c r="N370" s="400">
        <v>104.5</v>
      </c>
      <c r="O370" s="376">
        <v>100</v>
      </c>
      <c r="P370" s="377">
        <v>104.3</v>
      </c>
      <c r="Q370" s="675"/>
      <c r="R370" s="255"/>
      <c r="S370" s="255"/>
    </row>
    <row r="371" spans="1:19" ht="12" customHeight="1">
      <c r="A371" s="675"/>
      <c r="B371" s="651"/>
      <c r="C371" s="647"/>
      <c r="D371" s="226"/>
      <c r="E371" s="226"/>
      <c r="F371" s="226"/>
      <c r="G371" s="226"/>
      <c r="H371" s="226"/>
      <c r="I371" s="226"/>
      <c r="J371" s="226"/>
      <c r="K371" s="226"/>
      <c r="L371" s="226"/>
      <c r="M371" s="226"/>
      <c r="N371" s="226"/>
      <c r="O371" s="226"/>
      <c r="P371" s="226"/>
      <c r="Q371" s="675"/>
      <c r="R371" s="255"/>
      <c r="S371" s="255"/>
    </row>
    <row r="372" spans="1:19" ht="12" customHeight="1">
      <c r="A372" s="675"/>
      <c r="B372" s="203" t="s">
        <v>508</v>
      </c>
      <c r="C372" s="647" t="s">
        <v>28</v>
      </c>
      <c r="D372" s="374">
        <v>1177</v>
      </c>
      <c r="E372" s="373">
        <v>10</v>
      </c>
      <c r="F372" s="374">
        <v>91</v>
      </c>
      <c r="G372" s="373">
        <v>88</v>
      </c>
      <c r="H372" s="374">
        <v>186</v>
      </c>
      <c r="I372" s="373">
        <v>330</v>
      </c>
      <c r="J372" s="374">
        <v>82</v>
      </c>
      <c r="K372" s="373">
        <v>34</v>
      </c>
      <c r="L372" s="374">
        <v>30</v>
      </c>
      <c r="M372" s="373">
        <v>52</v>
      </c>
      <c r="N372" s="399">
        <v>131</v>
      </c>
      <c r="O372" s="373">
        <v>35</v>
      </c>
      <c r="P372" s="374">
        <v>84</v>
      </c>
      <c r="Q372" s="675"/>
      <c r="R372" s="255"/>
      <c r="S372" s="255"/>
    </row>
    <row r="373" spans="1:19" ht="12" customHeight="1">
      <c r="A373" s="675"/>
      <c r="B373" s="649" t="s">
        <v>113</v>
      </c>
      <c r="C373" s="647" t="s">
        <v>29</v>
      </c>
      <c r="D373" s="374">
        <v>1209</v>
      </c>
      <c r="E373" s="373">
        <v>10</v>
      </c>
      <c r="F373" s="374">
        <v>95</v>
      </c>
      <c r="G373" s="373">
        <v>92</v>
      </c>
      <c r="H373" s="374">
        <v>205</v>
      </c>
      <c r="I373" s="373">
        <v>333</v>
      </c>
      <c r="J373" s="374">
        <v>76</v>
      </c>
      <c r="K373" s="373">
        <v>36</v>
      </c>
      <c r="L373" s="374">
        <v>33</v>
      </c>
      <c r="M373" s="373">
        <v>50</v>
      </c>
      <c r="N373" s="399">
        <v>134</v>
      </c>
      <c r="O373" s="373">
        <v>35</v>
      </c>
      <c r="P373" s="374">
        <v>85</v>
      </c>
      <c r="Q373" s="675"/>
      <c r="R373" s="255"/>
      <c r="S373" s="255"/>
    </row>
    <row r="374" spans="1:19" ht="12" customHeight="1">
      <c r="A374" s="675"/>
      <c r="B374" s="651"/>
      <c r="C374" s="647" t="s">
        <v>31</v>
      </c>
      <c r="D374" s="162">
        <v>32</v>
      </c>
      <c r="E374" s="766" t="s">
        <v>999</v>
      </c>
      <c r="F374" s="373">
        <v>4</v>
      </c>
      <c r="G374" s="418">
        <v>4</v>
      </c>
      <c r="H374" s="419">
        <v>19</v>
      </c>
      <c r="I374" s="418">
        <v>3</v>
      </c>
      <c r="J374" s="419">
        <v>-6</v>
      </c>
      <c r="K374" s="373">
        <v>2</v>
      </c>
      <c r="L374" s="419">
        <v>3</v>
      </c>
      <c r="M374" s="418">
        <v>-2</v>
      </c>
      <c r="N374" s="419">
        <v>3</v>
      </c>
      <c r="O374" s="766" t="s">
        <v>999</v>
      </c>
      <c r="P374" s="763">
        <v>1</v>
      </c>
      <c r="Q374" s="675"/>
      <c r="R374" s="255"/>
      <c r="S374" s="255"/>
    </row>
    <row r="375" spans="1:19" ht="12" customHeight="1">
      <c r="A375" s="675"/>
      <c r="B375" s="651"/>
      <c r="C375" s="647" t="s">
        <v>32</v>
      </c>
      <c r="D375" s="377">
        <v>102.7</v>
      </c>
      <c r="E375" s="376">
        <v>100</v>
      </c>
      <c r="F375" s="377">
        <v>104.4</v>
      </c>
      <c r="G375" s="376">
        <v>104.5</v>
      </c>
      <c r="H375" s="377">
        <v>110.2</v>
      </c>
      <c r="I375" s="376">
        <v>100.9</v>
      </c>
      <c r="J375" s="377">
        <v>92.7</v>
      </c>
      <c r="K375" s="376">
        <v>105.9</v>
      </c>
      <c r="L375" s="377">
        <v>110</v>
      </c>
      <c r="M375" s="376">
        <v>96.2</v>
      </c>
      <c r="N375" s="400">
        <v>102.3</v>
      </c>
      <c r="O375" s="376">
        <v>100</v>
      </c>
      <c r="P375" s="377">
        <v>101.2</v>
      </c>
      <c r="Q375" s="675"/>
      <c r="R375" s="255"/>
      <c r="S375" s="255"/>
    </row>
    <row r="376" spans="1:19" ht="12" customHeight="1">
      <c r="A376" s="675"/>
      <c r="B376" s="651"/>
      <c r="C376" s="647"/>
      <c r="D376" s="226"/>
      <c r="E376" s="226"/>
      <c r="F376" s="226"/>
      <c r="G376" s="226"/>
      <c r="H376" s="226"/>
      <c r="I376" s="226"/>
      <c r="J376" s="226"/>
      <c r="K376" s="226"/>
      <c r="L376" s="226"/>
      <c r="M376" s="226"/>
      <c r="N376" s="226"/>
      <c r="O376" s="226"/>
      <c r="P376" s="226"/>
      <c r="Q376" s="675"/>
      <c r="R376" s="255"/>
      <c r="S376" s="255"/>
    </row>
    <row r="377" spans="1:19" ht="12" customHeight="1">
      <c r="A377" s="675"/>
      <c r="B377" s="70" t="s">
        <v>534</v>
      </c>
      <c r="C377" s="647" t="s">
        <v>28</v>
      </c>
      <c r="D377" s="374">
        <v>793</v>
      </c>
      <c r="E377" s="373">
        <v>10</v>
      </c>
      <c r="F377" s="374">
        <v>76</v>
      </c>
      <c r="G377" s="373">
        <v>75</v>
      </c>
      <c r="H377" s="374">
        <v>144</v>
      </c>
      <c r="I377" s="373">
        <v>171</v>
      </c>
      <c r="J377" s="374">
        <v>39</v>
      </c>
      <c r="K377" s="373">
        <v>42</v>
      </c>
      <c r="L377" s="374">
        <v>23</v>
      </c>
      <c r="M377" s="373">
        <v>36</v>
      </c>
      <c r="N377" s="399">
        <v>80</v>
      </c>
      <c r="O377" s="373">
        <v>38</v>
      </c>
      <c r="P377" s="374">
        <v>37</v>
      </c>
      <c r="Q377" s="675"/>
      <c r="R377" s="255"/>
      <c r="S377" s="255"/>
    </row>
    <row r="378" spans="1:19" ht="12" customHeight="1">
      <c r="A378" s="675"/>
      <c r="B378" s="651"/>
      <c r="C378" s="647" t="s">
        <v>29</v>
      </c>
      <c r="D378" s="374">
        <v>812</v>
      </c>
      <c r="E378" s="373">
        <v>11</v>
      </c>
      <c r="F378" s="374">
        <v>77</v>
      </c>
      <c r="G378" s="373">
        <v>76</v>
      </c>
      <c r="H378" s="374">
        <v>155</v>
      </c>
      <c r="I378" s="373">
        <v>160</v>
      </c>
      <c r="J378" s="374">
        <v>39</v>
      </c>
      <c r="K378" s="373">
        <v>43</v>
      </c>
      <c r="L378" s="374">
        <v>21</v>
      </c>
      <c r="M378" s="373">
        <v>35</v>
      </c>
      <c r="N378" s="399">
        <v>84</v>
      </c>
      <c r="O378" s="373">
        <v>45</v>
      </c>
      <c r="P378" s="374">
        <v>42</v>
      </c>
      <c r="Q378" s="675"/>
      <c r="R378" s="255"/>
      <c r="S378" s="255"/>
    </row>
    <row r="379" spans="1:19" ht="12" customHeight="1">
      <c r="A379" s="675"/>
      <c r="B379" s="651"/>
      <c r="C379" s="647" t="s">
        <v>31</v>
      </c>
      <c r="D379" s="162">
        <v>19</v>
      </c>
      <c r="E379" s="373">
        <v>1</v>
      </c>
      <c r="F379" s="419">
        <v>1</v>
      </c>
      <c r="G379" s="418">
        <v>1</v>
      </c>
      <c r="H379" s="419">
        <v>11</v>
      </c>
      <c r="I379" s="418">
        <v>-11</v>
      </c>
      <c r="J379" s="766" t="s">
        <v>999</v>
      </c>
      <c r="K379" s="418">
        <v>1</v>
      </c>
      <c r="L379" s="419">
        <v>-2</v>
      </c>
      <c r="M379" s="766">
        <v>-1</v>
      </c>
      <c r="N379" s="765">
        <v>4</v>
      </c>
      <c r="O379" s="430">
        <v>7</v>
      </c>
      <c r="P379" s="420">
        <v>5</v>
      </c>
      <c r="Q379" s="675"/>
      <c r="R379" s="255"/>
      <c r="S379" s="255"/>
    </row>
    <row r="380" spans="1:19" ht="12" customHeight="1">
      <c r="A380" s="675"/>
      <c r="B380" s="651"/>
      <c r="C380" s="647" t="s">
        <v>32</v>
      </c>
      <c r="D380" s="377">
        <v>102.4</v>
      </c>
      <c r="E380" s="376">
        <v>110</v>
      </c>
      <c r="F380" s="377">
        <v>101.3</v>
      </c>
      <c r="G380" s="376">
        <v>101.3</v>
      </c>
      <c r="H380" s="377">
        <v>107.6</v>
      </c>
      <c r="I380" s="376">
        <v>93.6</v>
      </c>
      <c r="J380" s="377">
        <v>100</v>
      </c>
      <c r="K380" s="376">
        <v>102.4</v>
      </c>
      <c r="L380" s="377">
        <v>91.3</v>
      </c>
      <c r="M380" s="376">
        <v>97.2</v>
      </c>
      <c r="N380" s="377">
        <v>105</v>
      </c>
      <c r="O380" s="376">
        <v>118.4</v>
      </c>
      <c r="P380" s="377">
        <v>113.5</v>
      </c>
      <c r="Q380" s="675"/>
      <c r="R380" s="255"/>
      <c r="S380" s="255"/>
    </row>
    <row r="381" spans="1:19" ht="12" customHeight="1">
      <c r="A381" s="675"/>
      <c r="B381" s="651"/>
      <c r="C381" s="647"/>
      <c r="D381" s="226"/>
      <c r="E381" s="226"/>
      <c r="F381" s="226"/>
      <c r="G381" s="226"/>
      <c r="H381" s="226"/>
      <c r="I381" s="226"/>
      <c r="J381" s="226"/>
      <c r="K381" s="226"/>
      <c r="L381" s="226"/>
      <c r="M381" s="226"/>
      <c r="N381" s="226"/>
      <c r="O381" s="226"/>
      <c r="P381" s="226"/>
      <c r="Q381" s="675"/>
      <c r="R381" s="255"/>
      <c r="S381" s="255"/>
    </row>
    <row r="382" spans="1:19" ht="12" customHeight="1">
      <c r="A382" s="675"/>
      <c r="B382" s="203" t="s">
        <v>508</v>
      </c>
      <c r="C382" s="647" t="s">
        <v>28</v>
      </c>
      <c r="D382" s="374">
        <v>550</v>
      </c>
      <c r="E382" s="373">
        <v>1</v>
      </c>
      <c r="F382" s="374">
        <v>45</v>
      </c>
      <c r="G382" s="373">
        <v>44</v>
      </c>
      <c r="H382" s="374">
        <v>89</v>
      </c>
      <c r="I382" s="373">
        <v>133</v>
      </c>
      <c r="J382" s="374">
        <v>26</v>
      </c>
      <c r="K382" s="373">
        <v>29</v>
      </c>
      <c r="L382" s="374">
        <v>19</v>
      </c>
      <c r="M382" s="373">
        <v>29</v>
      </c>
      <c r="N382" s="374">
        <v>58</v>
      </c>
      <c r="O382" s="373">
        <v>23</v>
      </c>
      <c r="P382" s="374">
        <v>29</v>
      </c>
      <c r="Q382" s="675"/>
      <c r="R382" s="255"/>
      <c r="S382" s="255"/>
    </row>
    <row r="383" spans="1:19" ht="12" customHeight="1">
      <c r="A383" s="675"/>
      <c r="B383" s="649" t="s">
        <v>113</v>
      </c>
      <c r="C383" s="647" t="s">
        <v>29</v>
      </c>
      <c r="D383" s="374">
        <v>554</v>
      </c>
      <c r="E383" s="373">
        <v>1</v>
      </c>
      <c r="F383" s="374">
        <v>45</v>
      </c>
      <c r="G383" s="373">
        <v>44</v>
      </c>
      <c r="H383" s="374">
        <v>101</v>
      </c>
      <c r="I383" s="373">
        <v>123</v>
      </c>
      <c r="J383" s="374">
        <v>24</v>
      </c>
      <c r="K383" s="373">
        <v>28</v>
      </c>
      <c r="L383" s="374">
        <v>17</v>
      </c>
      <c r="M383" s="373">
        <v>28</v>
      </c>
      <c r="N383" s="374">
        <v>60</v>
      </c>
      <c r="O383" s="373">
        <v>25</v>
      </c>
      <c r="P383" s="374">
        <v>33</v>
      </c>
      <c r="Q383" s="675"/>
      <c r="R383" s="255"/>
      <c r="S383" s="255"/>
    </row>
    <row r="384" spans="1:19" ht="12" customHeight="1">
      <c r="A384" s="675"/>
      <c r="B384" s="651"/>
      <c r="C384" s="647" t="s">
        <v>31</v>
      </c>
      <c r="D384" s="162">
        <v>4</v>
      </c>
      <c r="E384" s="766" t="s">
        <v>999</v>
      </c>
      <c r="F384" s="766" t="s">
        <v>999</v>
      </c>
      <c r="G384" s="766" t="s">
        <v>999</v>
      </c>
      <c r="H384" s="765">
        <v>12</v>
      </c>
      <c r="I384" s="418">
        <v>-10</v>
      </c>
      <c r="J384" s="419">
        <v>-2</v>
      </c>
      <c r="K384" s="418">
        <v>-1</v>
      </c>
      <c r="L384" s="373">
        <v>-2</v>
      </c>
      <c r="M384" s="418">
        <v>-1</v>
      </c>
      <c r="N384" s="419">
        <v>2</v>
      </c>
      <c r="O384" s="418">
        <v>2</v>
      </c>
      <c r="P384" s="420">
        <v>4</v>
      </c>
      <c r="Q384" s="675"/>
      <c r="R384" s="255"/>
      <c r="S384" s="255"/>
    </row>
    <row r="385" spans="1:19" ht="12" customHeight="1">
      <c r="A385" s="675"/>
      <c r="B385" s="651"/>
      <c r="C385" s="647" t="s">
        <v>32</v>
      </c>
      <c r="D385" s="377">
        <v>100.7</v>
      </c>
      <c r="E385" s="376">
        <v>100</v>
      </c>
      <c r="F385" s="377">
        <v>100</v>
      </c>
      <c r="G385" s="376">
        <v>100</v>
      </c>
      <c r="H385" s="377">
        <v>113.5</v>
      </c>
      <c r="I385" s="376">
        <v>92.5</v>
      </c>
      <c r="J385" s="377">
        <v>92.3</v>
      </c>
      <c r="K385" s="376">
        <v>96.6</v>
      </c>
      <c r="L385" s="377">
        <v>89.5</v>
      </c>
      <c r="M385" s="376">
        <v>96.6</v>
      </c>
      <c r="N385" s="377">
        <v>103.4</v>
      </c>
      <c r="O385" s="376">
        <v>108.7</v>
      </c>
      <c r="P385" s="377">
        <v>113.8</v>
      </c>
      <c r="Q385" s="675"/>
      <c r="R385" s="255"/>
      <c r="S385" s="255"/>
    </row>
    <row r="386" spans="1:19" ht="12" customHeight="1">
      <c r="A386" s="675"/>
      <c r="B386" s="600" t="s">
        <v>115</v>
      </c>
      <c r="C386" s="647"/>
      <c r="D386" s="226"/>
      <c r="E386" s="171"/>
      <c r="F386" s="174"/>
      <c r="G386" s="171"/>
      <c r="H386" s="174"/>
      <c r="I386" s="171"/>
      <c r="J386" s="174"/>
      <c r="K386" s="171"/>
      <c r="L386" s="174"/>
      <c r="M386" s="171"/>
      <c r="N386" s="174"/>
      <c r="O386" s="171"/>
      <c r="P386" s="174"/>
      <c r="Q386" s="675"/>
      <c r="R386" s="255"/>
      <c r="S386" s="255"/>
    </row>
    <row r="387" spans="1:19" ht="12" customHeight="1">
      <c r="A387" s="675"/>
      <c r="B387" s="690" t="s">
        <v>122</v>
      </c>
      <c r="C387" s="647"/>
      <c r="D387" s="226"/>
      <c r="E387" s="171"/>
      <c r="F387" s="174"/>
      <c r="G387" s="171"/>
      <c r="H387" s="174"/>
      <c r="I387" s="171"/>
      <c r="J387" s="174"/>
      <c r="K387" s="171"/>
      <c r="L387" s="174"/>
      <c r="M387" s="171"/>
      <c r="N387" s="174"/>
      <c r="O387" s="171"/>
      <c r="P387" s="174"/>
      <c r="Q387" s="675"/>
      <c r="R387" s="255"/>
      <c r="S387" s="255"/>
    </row>
    <row r="388" spans="1:19" ht="12" customHeight="1">
      <c r="A388" s="675"/>
      <c r="B388" s="70" t="s">
        <v>239</v>
      </c>
      <c r="C388" s="647" t="s">
        <v>28</v>
      </c>
      <c r="D388" s="374">
        <v>390</v>
      </c>
      <c r="E388" s="373">
        <v>27</v>
      </c>
      <c r="F388" s="374">
        <v>62</v>
      </c>
      <c r="G388" s="373">
        <v>60</v>
      </c>
      <c r="H388" s="374">
        <v>101</v>
      </c>
      <c r="I388" s="373">
        <v>65</v>
      </c>
      <c r="J388" s="374">
        <v>11</v>
      </c>
      <c r="K388" s="373">
        <v>17</v>
      </c>
      <c r="L388" s="374">
        <v>3</v>
      </c>
      <c r="M388" s="373">
        <v>12</v>
      </c>
      <c r="N388" s="374">
        <v>23</v>
      </c>
      <c r="O388" s="373">
        <v>15</v>
      </c>
      <c r="P388" s="374">
        <v>19</v>
      </c>
      <c r="Q388" s="675"/>
      <c r="R388" s="255"/>
      <c r="S388" s="255"/>
    </row>
    <row r="389" spans="1:19" ht="12" customHeight="1">
      <c r="A389" s="675"/>
      <c r="B389" s="652"/>
      <c r="C389" s="647" t="s">
        <v>29</v>
      </c>
      <c r="D389" s="374">
        <v>395</v>
      </c>
      <c r="E389" s="373">
        <v>24</v>
      </c>
      <c r="F389" s="374">
        <v>64</v>
      </c>
      <c r="G389" s="373">
        <v>62</v>
      </c>
      <c r="H389" s="374">
        <v>104</v>
      </c>
      <c r="I389" s="373">
        <v>66</v>
      </c>
      <c r="J389" s="374">
        <v>12</v>
      </c>
      <c r="K389" s="373">
        <v>17</v>
      </c>
      <c r="L389" s="374">
        <v>4</v>
      </c>
      <c r="M389" s="373">
        <v>12</v>
      </c>
      <c r="N389" s="374">
        <v>22</v>
      </c>
      <c r="O389" s="373">
        <v>14</v>
      </c>
      <c r="P389" s="374">
        <v>20</v>
      </c>
      <c r="Q389" s="675"/>
      <c r="R389" s="255"/>
      <c r="S389" s="255"/>
    </row>
    <row r="390" spans="1:19" ht="12" customHeight="1">
      <c r="A390" s="675"/>
      <c r="B390" s="651"/>
      <c r="C390" s="647" t="s">
        <v>31</v>
      </c>
      <c r="D390" s="162">
        <v>5</v>
      </c>
      <c r="E390" s="418">
        <v>-3</v>
      </c>
      <c r="F390" s="419">
        <v>2</v>
      </c>
      <c r="G390" s="418">
        <v>2</v>
      </c>
      <c r="H390" s="419">
        <v>3</v>
      </c>
      <c r="I390" s="418">
        <v>1</v>
      </c>
      <c r="J390" s="373">
        <v>1</v>
      </c>
      <c r="K390" s="764" t="s">
        <v>999</v>
      </c>
      <c r="L390" s="419">
        <v>1</v>
      </c>
      <c r="M390" s="764" t="s">
        <v>999</v>
      </c>
      <c r="N390" s="419">
        <v>-1</v>
      </c>
      <c r="O390" s="418">
        <v>-1</v>
      </c>
      <c r="P390" s="420">
        <v>1</v>
      </c>
      <c r="Q390" s="675"/>
      <c r="R390" s="255"/>
      <c r="S390" s="255"/>
    </row>
    <row r="391" spans="1:19" ht="12" customHeight="1">
      <c r="A391" s="675"/>
      <c r="B391" s="651"/>
      <c r="C391" s="647" t="s">
        <v>32</v>
      </c>
      <c r="D391" s="377">
        <v>101.3</v>
      </c>
      <c r="E391" s="376">
        <v>88.9</v>
      </c>
      <c r="F391" s="377">
        <v>103.2</v>
      </c>
      <c r="G391" s="376">
        <v>103.3</v>
      </c>
      <c r="H391" s="377">
        <v>103</v>
      </c>
      <c r="I391" s="376">
        <v>101.5</v>
      </c>
      <c r="J391" s="377">
        <v>109.1</v>
      </c>
      <c r="K391" s="376">
        <v>100</v>
      </c>
      <c r="L391" s="377">
        <v>133.30000000000001</v>
      </c>
      <c r="M391" s="376">
        <v>100</v>
      </c>
      <c r="N391" s="377">
        <v>95.7</v>
      </c>
      <c r="O391" s="376">
        <v>93.3</v>
      </c>
      <c r="P391" s="377">
        <v>105.3</v>
      </c>
      <c r="Q391" s="675"/>
      <c r="R391" s="255"/>
      <c r="S391" s="255"/>
    </row>
    <row r="392" spans="1:19" ht="12" customHeight="1">
      <c r="A392" s="675"/>
      <c r="B392" s="651"/>
      <c r="C392" s="647"/>
      <c r="D392" s="226"/>
      <c r="E392" s="226"/>
      <c r="F392" s="226"/>
      <c r="G392" s="226"/>
      <c r="H392" s="226"/>
      <c r="I392" s="226"/>
      <c r="J392" s="226"/>
      <c r="K392" s="226"/>
      <c r="L392" s="226"/>
      <c r="M392" s="226"/>
      <c r="N392" s="226"/>
      <c r="O392" s="226"/>
      <c r="P392" s="226"/>
      <c r="Q392" s="675"/>
      <c r="R392" s="255"/>
      <c r="S392" s="255"/>
    </row>
    <row r="393" spans="1:19" ht="12" customHeight="1">
      <c r="A393" s="675"/>
      <c r="B393" s="70" t="s">
        <v>240</v>
      </c>
      <c r="C393" s="647" t="s">
        <v>28</v>
      </c>
      <c r="D393" s="374">
        <v>270</v>
      </c>
      <c r="E393" s="373">
        <v>1</v>
      </c>
      <c r="F393" s="374">
        <v>30</v>
      </c>
      <c r="G393" s="373">
        <v>30</v>
      </c>
      <c r="H393" s="374">
        <v>82</v>
      </c>
      <c r="I393" s="373">
        <v>65</v>
      </c>
      <c r="J393" s="374">
        <v>10</v>
      </c>
      <c r="K393" s="373">
        <v>6</v>
      </c>
      <c r="L393" s="374">
        <v>5</v>
      </c>
      <c r="M393" s="373">
        <v>4</v>
      </c>
      <c r="N393" s="374">
        <v>18</v>
      </c>
      <c r="O393" s="373">
        <v>12</v>
      </c>
      <c r="P393" s="374">
        <v>9</v>
      </c>
      <c r="Q393" s="675"/>
      <c r="R393" s="255"/>
      <c r="S393" s="255"/>
    </row>
    <row r="394" spans="1:19" ht="12" customHeight="1">
      <c r="A394" s="675"/>
      <c r="B394" s="651"/>
      <c r="C394" s="647" t="s">
        <v>29</v>
      </c>
      <c r="D394" s="374">
        <v>286</v>
      </c>
      <c r="E394" s="373">
        <v>1</v>
      </c>
      <c r="F394" s="374">
        <v>33</v>
      </c>
      <c r="G394" s="373">
        <v>33</v>
      </c>
      <c r="H394" s="374">
        <v>83</v>
      </c>
      <c r="I394" s="373">
        <v>68</v>
      </c>
      <c r="J394" s="374">
        <v>10</v>
      </c>
      <c r="K394" s="373">
        <v>6</v>
      </c>
      <c r="L394" s="374">
        <v>5</v>
      </c>
      <c r="M394" s="373">
        <v>5</v>
      </c>
      <c r="N394" s="374">
        <v>19</v>
      </c>
      <c r="O394" s="373">
        <v>15</v>
      </c>
      <c r="P394" s="374">
        <v>12</v>
      </c>
      <c r="Q394" s="675"/>
      <c r="R394" s="255"/>
      <c r="S394" s="255"/>
    </row>
    <row r="395" spans="1:19" ht="12" customHeight="1">
      <c r="A395" s="675"/>
      <c r="B395" s="651"/>
      <c r="C395" s="647" t="s">
        <v>31</v>
      </c>
      <c r="D395" s="162">
        <v>16</v>
      </c>
      <c r="E395" s="764" t="s">
        <v>999</v>
      </c>
      <c r="F395" s="373">
        <v>3</v>
      </c>
      <c r="G395" s="373">
        <v>3</v>
      </c>
      <c r="H395" s="419">
        <v>1</v>
      </c>
      <c r="I395" s="418">
        <v>3</v>
      </c>
      <c r="J395" s="764" t="s">
        <v>999</v>
      </c>
      <c r="K395" s="764" t="s">
        <v>999</v>
      </c>
      <c r="L395" s="764" t="s">
        <v>999</v>
      </c>
      <c r="M395" s="373">
        <v>1</v>
      </c>
      <c r="N395" s="373">
        <v>1</v>
      </c>
      <c r="O395" s="418">
        <v>3</v>
      </c>
      <c r="P395" s="420">
        <v>3</v>
      </c>
      <c r="Q395" s="675"/>
      <c r="R395" s="255"/>
      <c r="S395" s="255"/>
    </row>
    <row r="396" spans="1:19" ht="12" customHeight="1">
      <c r="A396" s="675"/>
      <c r="B396" s="651"/>
      <c r="C396" s="647" t="s">
        <v>32</v>
      </c>
      <c r="D396" s="377">
        <v>105.9</v>
      </c>
      <c r="E396" s="376">
        <v>100</v>
      </c>
      <c r="F396" s="377">
        <v>110</v>
      </c>
      <c r="G396" s="376">
        <v>110</v>
      </c>
      <c r="H396" s="377">
        <v>101.2</v>
      </c>
      <c r="I396" s="376">
        <v>104.6</v>
      </c>
      <c r="J396" s="377">
        <v>100</v>
      </c>
      <c r="K396" s="376">
        <v>100</v>
      </c>
      <c r="L396" s="377">
        <v>100</v>
      </c>
      <c r="M396" s="376">
        <v>125</v>
      </c>
      <c r="N396" s="377">
        <v>105.6</v>
      </c>
      <c r="O396" s="376">
        <v>125</v>
      </c>
      <c r="P396" s="377">
        <v>133.30000000000001</v>
      </c>
      <c r="Q396" s="675"/>
      <c r="R396" s="255"/>
      <c r="S396" s="255"/>
    </row>
    <row r="397" spans="1:19" ht="12" customHeight="1">
      <c r="A397" s="675"/>
      <c r="B397" s="600"/>
      <c r="C397" s="647"/>
      <c r="D397" s="226"/>
      <c r="E397" s="226"/>
      <c r="F397" s="226"/>
      <c r="G397" s="226"/>
      <c r="H397" s="226"/>
      <c r="I397" s="226"/>
      <c r="J397" s="226"/>
      <c r="K397" s="226"/>
      <c r="L397" s="226"/>
      <c r="M397" s="226"/>
      <c r="N397" s="226"/>
      <c r="O397" s="226"/>
      <c r="P397" s="226"/>
      <c r="Q397" s="675"/>
      <c r="R397" s="255"/>
      <c r="S397" s="255"/>
    </row>
    <row r="398" spans="1:19" ht="12" customHeight="1">
      <c r="A398" s="675"/>
      <c r="B398" s="91" t="s">
        <v>535</v>
      </c>
      <c r="C398" s="641" t="s">
        <v>28</v>
      </c>
      <c r="D398" s="364">
        <v>4582</v>
      </c>
      <c r="E398" s="366">
        <v>215</v>
      </c>
      <c r="F398" s="364">
        <v>642</v>
      </c>
      <c r="G398" s="366">
        <v>627</v>
      </c>
      <c r="H398" s="364">
        <v>931</v>
      </c>
      <c r="I398" s="366">
        <v>1149</v>
      </c>
      <c r="J398" s="364">
        <v>211</v>
      </c>
      <c r="K398" s="366">
        <v>112</v>
      </c>
      <c r="L398" s="364">
        <v>94</v>
      </c>
      <c r="M398" s="366">
        <v>114</v>
      </c>
      <c r="N398" s="364">
        <v>316</v>
      </c>
      <c r="O398" s="366">
        <v>172</v>
      </c>
      <c r="P398" s="364">
        <v>254</v>
      </c>
      <c r="Q398" s="675"/>
      <c r="R398" s="255"/>
      <c r="S398" s="255"/>
    </row>
    <row r="399" spans="1:19" ht="12" customHeight="1">
      <c r="A399" s="675"/>
      <c r="B399" s="650"/>
      <c r="C399" s="641" t="s">
        <v>29</v>
      </c>
      <c r="D399" s="364">
        <v>4726</v>
      </c>
      <c r="E399" s="366">
        <v>208</v>
      </c>
      <c r="F399" s="364">
        <v>660</v>
      </c>
      <c r="G399" s="366">
        <v>645</v>
      </c>
      <c r="H399" s="364">
        <v>983</v>
      </c>
      <c r="I399" s="366">
        <v>1164</v>
      </c>
      <c r="J399" s="364">
        <v>223</v>
      </c>
      <c r="K399" s="366">
        <v>110</v>
      </c>
      <c r="L399" s="364">
        <v>105</v>
      </c>
      <c r="M399" s="366">
        <v>112</v>
      </c>
      <c r="N399" s="364">
        <v>339</v>
      </c>
      <c r="O399" s="366">
        <v>168</v>
      </c>
      <c r="P399" s="364">
        <v>261</v>
      </c>
      <c r="Q399" s="675"/>
      <c r="R399" s="255"/>
      <c r="S399" s="255"/>
    </row>
    <row r="400" spans="1:19" ht="12" customHeight="1">
      <c r="A400" s="675"/>
      <c r="B400" s="651"/>
      <c r="C400" s="641" t="s">
        <v>31</v>
      </c>
      <c r="D400" s="110">
        <v>144</v>
      </c>
      <c r="E400" s="415">
        <v>-7</v>
      </c>
      <c r="F400" s="416">
        <v>18</v>
      </c>
      <c r="G400" s="415">
        <v>18</v>
      </c>
      <c r="H400" s="416">
        <v>52</v>
      </c>
      <c r="I400" s="415">
        <v>15</v>
      </c>
      <c r="J400" s="416">
        <v>12</v>
      </c>
      <c r="K400" s="415">
        <v>-2</v>
      </c>
      <c r="L400" s="416">
        <v>11</v>
      </c>
      <c r="M400" s="415">
        <v>-2</v>
      </c>
      <c r="N400" s="416">
        <v>23</v>
      </c>
      <c r="O400" s="415">
        <v>-4</v>
      </c>
      <c r="P400" s="417">
        <v>7</v>
      </c>
      <c r="Q400" s="675"/>
      <c r="R400" s="255"/>
      <c r="S400" s="255"/>
    </row>
    <row r="401" spans="1:19" ht="12" customHeight="1">
      <c r="A401" s="675"/>
      <c r="B401" s="651"/>
      <c r="C401" s="641" t="s">
        <v>32</v>
      </c>
      <c r="D401" s="368">
        <v>103.1</v>
      </c>
      <c r="E401" s="367">
        <v>96.7</v>
      </c>
      <c r="F401" s="368">
        <v>102.8</v>
      </c>
      <c r="G401" s="367">
        <v>102.9</v>
      </c>
      <c r="H401" s="368">
        <v>105.6</v>
      </c>
      <c r="I401" s="367">
        <v>101.3</v>
      </c>
      <c r="J401" s="368">
        <v>105.7</v>
      </c>
      <c r="K401" s="367">
        <v>98.2</v>
      </c>
      <c r="L401" s="368">
        <v>111.7</v>
      </c>
      <c r="M401" s="367">
        <v>98.2</v>
      </c>
      <c r="N401" s="368">
        <v>107.3</v>
      </c>
      <c r="O401" s="367">
        <v>97.7</v>
      </c>
      <c r="P401" s="368">
        <v>102.8</v>
      </c>
      <c r="Q401" s="675"/>
      <c r="R401" s="255"/>
      <c r="S401" s="255"/>
    </row>
    <row r="402" spans="1:19" ht="12" customHeight="1">
      <c r="A402" s="675"/>
      <c r="B402" s="600" t="s">
        <v>121</v>
      </c>
      <c r="C402" s="647"/>
      <c r="D402" s="226"/>
      <c r="E402" s="226"/>
      <c r="F402" s="226"/>
      <c r="G402" s="226"/>
      <c r="H402" s="226"/>
      <c r="I402" s="226"/>
      <c r="J402" s="226"/>
      <c r="K402" s="226"/>
      <c r="L402" s="226"/>
      <c r="M402" s="226"/>
      <c r="N402" s="226"/>
      <c r="O402" s="226"/>
      <c r="P402" s="226"/>
      <c r="Q402" s="675"/>
      <c r="R402" s="255"/>
      <c r="S402" s="255"/>
    </row>
    <row r="403" spans="1:19" ht="12" customHeight="1">
      <c r="A403" s="675"/>
      <c r="B403" s="690" t="s">
        <v>110</v>
      </c>
      <c r="C403" s="647"/>
      <c r="D403" s="226"/>
      <c r="E403" s="171"/>
      <c r="F403" s="174"/>
      <c r="G403" s="171"/>
      <c r="H403" s="174"/>
      <c r="I403" s="171"/>
      <c r="J403" s="174"/>
      <c r="K403" s="171"/>
      <c r="L403" s="174"/>
      <c r="M403" s="171"/>
      <c r="N403" s="174"/>
      <c r="O403" s="171"/>
      <c r="P403" s="174"/>
      <c r="Q403" s="675"/>
      <c r="R403" s="255"/>
      <c r="S403" s="255"/>
    </row>
    <row r="404" spans="1:19" ht="12" customHeight="1">
      <c r="A404" s="675"/>
      <c r="B404" s="70" t="s">
        <v>138</v>
      </c>
      <c r="C404" s="647" t="s">
        <v>28</v>
      </c>
      <c r="D404" s="374">
        <v>619</v>
      </c>
      <c r="E404" s="373">
        <v>29</v>
      </c>
      <c r="F404" s="374">
        <v>155</v>
      </c>
      <c r="G404" s="373">
        <v>155</v>
      </c>
      <c r="H404" s="374">
        <v>117</v>
      </c>
      <c r="I404" s="373">
        <v>146</v>
      </c>
      <c r="J404" s="374">
        <v>30</v>
      </c>
      <c r="K404" s="373">
        <v>19</v>
      </c>
      <c r="L404" s="374">
        <v>7</v>
      </c>
      <c r="M404" s="373">
        <v>8</v>
      </c>
      <c r="N404" s="374">
        <v>31</v>
      </c>
      <c r="O404" s="373">
        <v>23</v>
      </c>
      <c r="P404" s="374">
        <v>21</v>
      </c>
      <c r="Q404" s="675"/>
      <c r="R404" s="255"/>
      <c r="S404" s="255"/>
    </row>
    <row r="405" spans="1:19" ht="12" customHeight="1">
      <c r="A405" s="675"/>
      <c r="B405" s="652"/>
      <c r="C405" s="647" t="s">
        <v>29</v>
      </c>
      <c r="D405" s="374">
        <v>648</v>
      </c>
      <c r="E405" s="373">
        <v>28</v>
      </c>
      <c r="F405" s="374">
        <v>159</v>
      </c>
      <c r="G405" s="373">
        <v>159</v>
      </c>
      <c r="H405" s="374">
        <v>118</v>
      </c>
      <c r="I405" s="373">
        <v>152</v>
      </c>
      <c r="J405" s="374">
        <v>33</v>
      </c>
      <c r="K405" s="373">
        <v>17</v>
      </c>
      <c r="L405" s="374">
        <v>7</v>
      </c>
      <c r="M405" s="373">
        <v>8</v>
      </c>
      <c r="N405" s="374">
        <v>38</v>
      </c>
      <c r="O405" s="373">
        <v>24</v>
      </c>
      <c r="P405" s="374">
        <v>21</v>
      </c>
      <c r="Q405" s="675"/>
      <c r="R405" s="255"/>
      <c r="S405" s="255"/>
    </row>
    <row r="406" spans="1:19" ht="12" customHeight="1">
      <c r="A406" s="675"/>
      <c r="B406" s="651"/>
      <c r="C406" s="647" t="s">
        <v>31</v>
      </c>
      <c r="D406" s="162">
        <v>29</v>
      </c>
      <c r="E406" s="418">
        <v>-1</v>
      </c>
      <c r="F406" s="373">
        <v>4</v>
      </c>
      <c r="G406" s="418">
        <v>4</v>
      </c>
      <c r="H406" s="419">
        <v>1</v>
      </c>
      <c r="I406" s="418">
        <v>6</v>
      </c>
      <c r="J406" s="419">
        <v>3</v>
      </c>
      <c r="K406" s="373">
        <v>-2</v>
      </c>
      <c r="L406" s="764" t="s">
        <v>999</v>
      </c>
      <c r="M406" s="764" t="s">
        <v>999</v>
      </c>
      <c r="N406" s="419">
        <v>7</v>
      </c>
      <c r="O406" s="418">
        <v>1</v>
      </c>
      <c r="P406" s="761" t="s">
        <v>999</v>
      </c>
      <c r="Q406" s="674"/>
      <c r="R406" s="255"/>
      <c r="S406" s="255"/>
    </row>
    <row r="407" spans="1:19" ht="12" customHeight="1">
      <c r="A407" s="675"/>
      <c r="B407" s="651"/>
      <c r="C407" s="647" t="s">
        <v>32</v>
      </c>
      <c r="D407" s="377">
        <v>104.7</v>
      </c>
      <c r="E407" s="376">
        <v>96.6</v>
      </c>
      <c r="F407" s="377">
        <v>102.6</v>
      </c>
      <c r="G407" s="376">
        <v>102.6</v>
      </c>
      <c r="H407" s="377">
        <v>100.9</v>
      </c>
      <c r="I407" s="376">
        <v>104.1</v>
      </c>
      <c r="J407" s="377">
        <v>110</v>
      </c>
      <c r="K407" s="376">
        <v>89.5</v>
      </c>
      <c r="L407" s="377">
        <v>100</v>
      </c>
      <c r="M407" s="376">
        <v>100</v>
      </c>
      <c r="N407" s="377">
        <v>122.6</v>
      </c>
      <c r="O407" s="376">
        <v>104.3</v>
      </c>
      <c r="P407" s="377">
        <v>100</v>
      </c>
      <c r="Q407" s="675"/>
      <c r="R407" s="255"/>
      <c r="S407" s="255"/>
    </row>
    <row r="408" spans="1:19" ht="12" customHeight="1">
      <c r="A408" s="675"/>
      <c r="B408" s="600"/>
      <c r="C408" s="647"/>
      <c r="D408" s="226"/>
      <c r="E408" s="226"/>
      <c r="F408" s="226"/>
      <c r="G408" s="226"/>
      <c r="H408" s="226"/>
      <c r="I408" s="226"/>
      <c r="J408" s="226"/>
      <c r="K408" s="226"/>
      <c r="L408" s="226"/>
      <c r="M408" s="226"/>
      <c r="N408" s="226"/>
      <c r="O408" s="226"/>
      <c r="P408" s="226"/>
      <c r="Q408" s="675"/>
      <c r="R408" s="255"/>
      <c r="S408" s="255"/>
    </row>
    <row r="409" spans="1:19" ht="12" customHeight="1">
      <c r="A409" s="675"/>
      <c r="B409" s="203" t="s">
        <v>508</v>
      </c>
      <c r="C409" s="647" t="s">
        <v>28</v>
      </c>
      <c r="D409" s="374">
        <v>283</v>
      </c>
      <c r="E409" s="373">
        <v>4</v>
      </c>
      <c r="F409" s="374">
        <v>87</v>
      </c>
      <c r="G409" s="373">
        <v>87</v>
      </c>
      <c r="H409" s="374">
        <v>40</v>
      </c>
      <c r="I409" s="373">
        <v>63</v>
      </c>
      <c r="J409" s="374">
        <v>11</v>
      </c>
      <c r="K409" s="373">
        <v>9</v>
      </c>
      <c r="L409" s="374">
        <v>3</v>
      </c>
      <c r="M409" s="373">
        <v>7</v>
      </c>
      <c r="N409" s="374">
        <v>21</v>
      </c>
      <c r="O409" s="373">
        <v>11</v>
      </c>
      <c r="P409" s="374">
        <v>12</v>
      </c>
      <c r="Q409" s="675"/>
      <c r="R409" s="255"/>
      <c r="S409" s="255"/>
    </row>
    <row r="410" spans="1:19" ht="12" customHeight="1">
      <c r="A410" s="675"/>
      <c r="B410" s="649" t="s">
        <v>113</v>
      </c>
      <c r="C410" s="647" t="s">
        <v>29</v>
      </c>
      <c r="D410" s="374">
        <v>294</v>
      </c>
      <c r="E410" s="373">
        <v>4</v>
      </c>
      <c r="F410" s="374">
        <v>88</v>
      </c>
      <c r="G410" s="373">
        <v>88</v>
      </c>
      <c r="H410" s="374">
        <v>40</v>
      </c>
      <c r="I410" s="373">
        <v>65</v>
      </c>
      <c r="J410" s="374">
        <v>12</v>
      </c>
      <c r="K410" s="373">
        <v>8</v>
      </c>
      <c r="L410" s="374">
        <v>3</v>
      </c>
      <c r="M410" s="373">
        <v>7</v>
      </c>
      <c r="N410" s="374">
        <v>23</v>
      </c>
      <c r="O410" s="373">
        <v>13</v>
      </c>
      <c r="P410" s="374">
        <v>12</v>
      </c>
      <c r="Q410" s="675"/>
      <c r="R410" s="255"/>
      <c r="S410" s="255"/>
    </row>
    <row r="411" spans="1:19" ht="12" customHeight="1">
      <c r="A411" s="675"/>
      <c r="B411" s="651"/>
      <c r="C411" s="647" t="s">
        <v>31</v>
      </c>
      <c r="D411" s="162">
        <v>11</v>
      </c>
      <c r="E411" s="764" t="s">
        <v>999</v>
      </c>
      <c r="F411" s="419">
        <v>1</v>
      </c>
      <c r="G411" s="418">
        <v>1</v>
      </c>
      <c r="H411" s="764" t="s">
        <v>999</v>
      </c>
      <c r="I411" s="373">
        <v>2</v>
      </c>
      <c r="J411" s="419">
        <v>1</v>
      </c>
      <c r="K411" s="373">
        <v>-1</v>
      </c>
      <c r="L411" s="764" t="s">
        <v>999</v>
      </c>
      <c r="M411" s="764" t="s">
        <v>999</v>
      </c>
      <c r="N411" s="419">
        <v>2</v>
      </c>
      <c r="O411" s="418">
        <v>2</v>
      </c>
      <c r="P411" s="761" t="s">
        <v>999</v>
      </c>
      <c r="Q411" s="674"/>
      <c r="R411" s="255"/>
      <c r="S411" s="255"/>
    </row>
    <row r="412" spans="1:19" ht="12" customHeight="1">
      <c r="A412" s="675"/>
      <c r="B412" s="651"/>
      <c r="C412" s="647" t="s">
        <v>32</v>
      </c>
      <c r="D412" s="377">
        <v>103.9</v>
      </c>
      <c r="E412" s="376">
        <v>100</v>
      </c>
      <c r="F412" s="377">
        <v>101.1</v>
      </c>
      <c r="G412" s="376">
        <v>101.1</v>
      </c>
      <c r="H412" s="377">
        <v>100</v>
      </c>
      <c r="I412" s="376">
        <v>103.2</v>
      </c>
      <c r="J412" s="377">
        <v>109.1</v>
      </c>
      <c r="K412" s="376">
        <v>88.9</v>
      </c>
      <c r="L412" s="377">
        <v>100</v>
      </c>
      <c r="M412" s="376">
        <v>100</v>
      </c>
      <c r="N412" s="377">
        <v>109.5</v>
      </c>
      <c r="O412" s="376">
        <v>118.2</v>
      </c>
      <c r="P412" s="377">
        <v>100</v>
      </c>
      <c r="Q412" s="675"/>
      <c r="R412" s="255"/>
      <c r="S412" s="255"/>
    </row>
    <row r="413" spans="1:19" ht="12" customHeight="1">
      <c r="A413" s="675"/>
      <c r="B413" s="651"/>
      <c r="C413" s="647"/>
      <c r="D413" s="226"/>
      <c r="E413" s="226"/>
      <c r="F413" s="226"/>
      <c r="G413" s="226"/>
      <c r="H413" s="226"/>
      <c r="I413" s="226"/>
      <c r="J413" s="226"/>
      <c r="K413" s="226"/>
      <c r="L413" s="226"/>
      <c r="M413" s="226"/>
      <c r="N413" s="226"/>
      <c r="O413" s="226"/>
      <c r="P413" s="226"/>
      <c r="Q413" s="675"/>
      <c r="R413" s="255"/>
      <c r="S413" s="255"/>
    </row>
    <row r="414" spans="1:19" ht="12" customHeight="1">
      <c r="A414" s="675"/>
      <c r="B414" s="70" t="s">
        <v>139</v>
      </c>
      <c r="C414" s="647" t="s">
        <v>28</v>
      </c>
      <c r="D414" s="374">
        <v>374</v>
      </c>
      <c r="E414" s="373">
        <v>31</v>
      </c>
      <c r="F414" s="374">
        <v>36</v>
      </c>
      <c r="G414" s="373">
        <v>36</v>
      </c>
      <c r="H414" s="374">
        <v>81</v>
      </c>
      <c r="I414" s="373">
        <v>96</v>
      </c>
      <c r="J414" s="374">
        <v>24</v>
      </c>
      <c r="K414" s="373">
        <v>8</v>
      </c>
      <c r="L414" s="374">
        <v>5</v>
      </c>
      <c r="M414" s="373">
        <v>9</v>
      </c>
      <c r="N414" s="374">
        <v>19</v>
      </c>
      <c r="O414" s="373">
        <v>18</v>
      </c>
      <c r="P414" s="374">
        <v>23</v>
      </c>
      <c r="Q414" s="675"/>
      <c r="R414" s="255"/>
      <c r="S414" s="255"/>
    </row>
    <row r="415" spans="1:19" ht="12" customHeight="1">
      <c r="A415" s="675"/>
      <c r="B415" s="652"/>
      <c r="C415" s="647" t="s">
        <v>29</v>
      </c>
      <c r="D415" s="374">
        <v>400</v>
      </c>
      <c r="E415" s="373">
        <v>29</v>
      </c>
      <c r="F415" s="374">
        <v>39</v>
      </c>
      <c r="G415" s="373">
        <v>39</v>
      </c>
      <c r="H415" s="374">
        <v>88</v>
      </c>
      <c r="I415" s="373">
        <v>103</v>
      </c>
      <c r="J415" s="374">
        <v>26</v>
      </c>
      <c r="K415" s="373">
        <v>10</v>
      </c>
      <c r="L415" s="374">
        <v>6</v>
      </c>
      <c r="M415" s="373">
        <v>8</v>
      </c>
      <c r="N415" s="374">
        <v>19</v>
      </c>
      <c r="O415" s="373">
        <v>18</v>
      </c>
      <c r="P415" s="374">
        <v>25</v>
      </c>
      <c r="Q415" s="675"/>
      <c r="R415" s="255"/>
      <c r="S415" s="255"/>
    </row>
    <row r="416" spans="1:19" ht="12" customHeight="1">
      <c r="A416" s="675"/>
      <c r="B416" s="651"/>
      <c r="C416" s="647" t="s">
        <v>31</v>
      </c>
      <c r="D416" s="162">
        <v>26</v>
      </c>
      <c r="E416" s="373">
        <v>-2</v>
      </c>
      <c r="F416" s="373">
        <v>3</v>
      </c>
      <c r="G416" s="373">
        <v>3</v>
      </c>
      <c r="H416" s="419">
        <v>7</v>
      </c>
      <c r="I416" s="418">
        <v>7</v>
      </c>
      <c r="J416" s="373">
        <v>2</v>
      </c>
      <c r="K416" s="418">
        <v>2</v>
      </c>
      <c r="L416" s="419">
        <v>1</v>
      </c>
      <c r="M416" s="418">
        <v>-1</v>
      </c>
      <c r="N416" s="764" t="s">
        <v>999</v>
      </c>
      <c r="O416" s="764" t="s">
        <v>999</v>
      </c>
      <c r="P416" s="420">
        <v>2</v>
      </c>
      <c r="Q416" s="675"/>
      <c r="R416" s="255"/>
      <c r="S416" s="255"/>
    </row>
    <row r="417" spans="1:19" ht="12" customHeight="1">
      <c r="A417" s="675"/>
      <c r="B417" s="651"/>
      <c r="C417" s="647" t="s">
        <v>32</v>
      </c>
      <c r="D417" s="377">
        <v>107</v>
      </c>
      <c r="E417" s="376">
        <v>93.5</v>
      </c>
      <c r="F417" s="377">
        <v>108.3</v>
      </c>
      <c r="G417" s="376">
        <v>108.3</v>
      </c>
      <c r="H417" s="377">
        <v>108.6</v>
      </c>
      <c r="I417" s="376">
        <v>107.3</v>
      </c>
      <c r="J417" s="377">
        <v>108.3</v>
      </c>
      <c r="K417" s="376">
        <v>125</v>
      </c>
      <c r="L417" s="377">
        <v>120</v>
      </c>
      <c r="M417" s="376">
        <v>88.9</v>
      </c>
      <c r="N417" s="377">
        <v>100</v>
      </c>
      <c r="O417" s="376">
        <v>100</v>
      </c>
      <c r="P417" s="377">
        <v>108.7</v>
      </c>
      <c r="Q417" s="675"/>
      <c r="R417" s="255"/>
      <c r="S417" s="255"/>
    </row>
    <row r="418" spans="1:19" ht="12" customHeight="1">
      <c r="A418" s="675"/>
      <c r="B418" s="651"/>
      <c r="C418" s="647"/>
      <c r="D418" s="226"/>
      <c r="E418" s="226"/>
      <c r="F418" s="226"/>
      <c r="G418" s="226"/>
      <c r="H418" s="226"/>
      <c r="I418" s="226"/>
      <c r="J418" s="226"/>
      <c r="K418" s="226"/>
      <c r="L418" s="226"/>
      <c r="M418" s="226"/>
      <c r="N418" s="226"/>
      <c r="O418" s="226"/>
      <c r="P418" s="226"/>
      <c r="Q418" s="675"/>
      <c r="R418" s="255"/>
      <c r="S418" s="255"/>
    </row>
    <row r="419" spans="1:19" ht="12" customHeight="1">
      <c r="A419" s="675"/>
      <c r="B419" s="203" t="s">
        <v>508</v>
      </c>
      <c r="C419" s="647" t="s">
        <v>28</v>
      </c>
      <c r="D419" s="374">
        <v>177</v>
      </c>
      <c r="E419" s="373">
        <v>8</v>
      </c>
      <c r="F419" s="374">
        <v>10</v>
      </c>
      <c r="G419" s="373">
        <v>10</v>
      </c>
      <c r="H419" s="374">
        <v>40</v>
      </c>
      <c r="I419" s="373">
        <v>53</v>
      </c>
      <c r="J419" s="374">
        <v>7</v>
      </c>
      <c r="K419" s="373">
        <v>5</v>
      </c>
      <c r="L419" s="374">
        <v>3</v>
      </c>
      <c r="M419" s="373">
        <v>5</v>
      </c>
      <c r="N419" s="374">
        <v>16</v>
      </c>
      <c r="O419" s="373">
        <v>8</v>
      </c>
      <c r="P419" s="374">
        <v>11</v>
      </c>
      <c r="Q419" s="675"/>
      <c r="R419" s="255"/>
      <c r="S419" s="255"/>
    </row>
    <row r="420" spans="1:19" ht="12" customHeight="1">
      <c r="A420" s="675"/>
      <c r="B420" s="649" t="s">
        <v>113</v>
      </c>
      <c r="C420" s="647" t="s">
        <v>29</v>
      </c>
      <c r="D420" s="374">
        <v>181</v>
      </c>
      <c r="E420" s="373">
        <v>7</v>
      </c>
      <c r="F420" s="374">
        <v>10</v>
      </c>
      <c r="G420" s="373">
        <v>10</v>
      </c>
      <c r="H420" s="374">
        <v>39</v>
      </c>
      <c r="I420" s="373">
        <v>55</v>
      </c>
      <c r="J420" s="374">
        <v>8</v>
      </c>
      <c r="K420" s="373">
        <v>6</v>
      </c>
      <c r="L420" s="374">
        <v>3</v>
      </c>
      <c r="M420" s="373">
        <v>4</v>
      </c>
      <c r="N420" s="374">
        <v>15</v>
      </c>
      <c r="O420" s="373">
        <v>9</v>
      </c>
      <c r="P420" s="374">
        <v>12</v>
      </c>
      <c r="Q420" s="675"/>
      <c r="R420" s="255"/>
      <c r="S420" s="255"/>
    </row>
    <row r="421" spans="1:19" ht="12" customHeight="1">
      <c r="A421" s="675"/>
      <c r="B421" s="651"/>
      <c r="C421" s="647" t="s">
        <v>31</v>
      </c>
      <c r="D421" s="162">
        <v>4</v>
      </c>
      <c r="E421" s="373">
        <v>-1</v>
      </c>
      <c r="F421" s="764" t="s">
        <v>999</v>
      </c>
      <c r="G421" s="764" t="s">
        <v>999</v>
      </c>
      <c r="H421" s="419">
        <v>-1</v>
      </c>
      <c r="I421" s="418">
        <v>2</v>
      </c>
      <c r="J421" s="373">
        <v>1</v>
      </c>
      <c r="K421" s="373">
        <v>1</v>
      </c>
      <c r="L421" s="764" t="s">
        <v>999</v>
      </c>
      <c r="M421" s="373">
        <v>-1</v>
      </c>
      <c r="N421" s="373">
        <v>-1</v>
      </c>
      <c r="O421" s="418">
        <v>1</v>
      </c>
      <c r="P421" s="420">
        <v>1</v>
      </c>
      <c r="Q421" s="674"/>
      <c r="R421" s="255"/>
      <c r="S421" s="255"/>
    </row>
    <row r="422" spans="1:19" ht="12" customHeight="1">
      <c r="A422" s="675"/>
      <c r="B422" s="651"/>
      <c r="C422" s="647" t="s">
        <v>32</v>
      </c>
      <c r="D422" s="377">
        <v>102.3</v>
      </c>
      <c r="E422" s="376">
        <v>87.5</v>
      </c>
      <c r="F422" s="377">
        <v>100</v>
      </c>
      <c r="G422" s="376">
        <v>100</v>
      </c>
      <c r="H422" s="377">
        <v>97.5</v>
      </c>
      <c r="I422" s="376">
        <v>103.8</v>
      </c>
      <c r="J422" s="377">
        <v>114.3</v>
      </c>
      <c r="K422" s="376">
        <v>120</v>
      </c>
      <c r="L422" s="377">
        <v>100</v>
      </c>
      <c r="M422" s="376">
        <v>80</v>
      </c>
      <c r="N422" s="377">
        <v>93.8</v>
      </c>
      <c r="O422" s="376">
        <v>112.5</v>
      </c>
      <c r="P422" s="377">
        <v>109.1</v>
      </c>
      <c r="Q422" s="675"/>
      <c r="R422" s="255"/>
      <c r="S422" s="255"/>
    </row>
    <row r="423" spans="1:19" ht="12" customHeight="1">
      <c r="A423" s="675"/>
      <c r="B423" s="651"/>
      <c r="C423" s="647"/>
      <c r="D423" s="226"/>
      <c r="E423" s="226"/>
      <c r="F423" s="226"/>
      <c r="G423" s="226"/>
      <c r="H423" s="226"/>
      <c r="I423" s="226"/>
      <c r="J423" s="226"/>
      <c r="K423" s="226"/>
      <c r="L423" s="226"/>
      <c r="M423" s="226"/>
      <c r="N423" s="226"/>
      <c r="O423" s="226"/>
      <c r="P423" s="226"/>
      <c r="Q423" s="675"/>
      <c r="R423" s="255"/>
      <c r="S423" s="255"/>
    </row>
    <row r="424" spans="1:19" ht="12" customHeight="1">
      <c r="A424" s="675"/>
      <c r="B424" s="70" t="s">
        <v>536</v>
      </c>
      <c r="C424" s="647" t="s">
        <v>28</v>
      </c>
      <c r="D424" s="374">
        <v>1492</v>
      </c>
      <c r="E424" s="373">
        <v>48</v>
      </c>
      <c r="F424" s="374">
        <v>149</v>
      </c>
      <c r="G424" s="373">
        <v>139</v>
      </c>
      <c r="H424" s="374">
        <v>331</v>
      </c>
      <c r="I424" s="373">
        <v>327</v>
      </c>
      <c r="J424" s="374">
        <v>52</v>
      </c>
      <c r="K424" s="373">
        <v>43</v>
      </c>
      <c r="L424" s="374">
        <v>36</v>
      </c>
      <c r="M424" s="373">
        <v>46</v>
      </c>
      <c r="N424" s="374">
        <v>137</v>
      </c>
      <c r="O424" s="373">
        <v>61</v>
      </c>
      <c r="P424" s="374">
        <v>114</v>
      </c>
      <c r="Q424" s="675"/>
      <c r="R424" s="255"/>
      <c r="S424" s="255"/>
    </row>
    <row r="425" spans="1:19" ht="12" customHeight="1">
      <c r="A425" s="675"/>
      <c r="B425" s="652"/>
      <c r="C425" s="647" t="s">
        <v>29</v>
      </c>
      <c r="D425" s="374">
        <v>1521</v>
      </c>
      <c r="E425" s="373">
        <v>46</v>
      </c>
      <c r="F425" s="374">
        <v>151</v>
      </c>
      <c r="G425" s="373">
        <v>141</v>
      </c>
      <c r="H425" s="374">
        <v>347</v>
      </c>
      <c r="I425" s="373">
        <v>326</v>
      </c>
      <c r="J425" s="374">
        <v>55</v>
      </c>
      <c r="K425" s="373">
        <v>41</v>
      </c>
      <c r="L425" s="374">
        <v>41</v>
      </c>
      <c r="M425" s="373">
        <v>46</v>
      </c>
      <c r="N425" s="374">
        <v>143</v>
      </c>
      <c r="O425" s="373">
        <v>62</v>
      </c>
      <c r="P425" s="374">
        <v>118</v>
      </c>
      <c r="Q425" s="675"/>
      <c r="R425" s="255"/>
      <c r="S425" s="255"/>
    </row>
    <row r="426" spans="1:19" ht="12" customHeight="1">
      <c r="A426" s="675"/>
      <c r="B426" s="651"/>
      <c r="C426" s="647" t="s">
        <v>31</v>
      </c>
      <c r="D426" s="162">
        <v>29</v>
      </c>
      <c r="E426" s="418">
        <v>-2</v>
      </c>
      <c r="F426" s="419">
        <v>2</v>
      </c>
      <c r="G426" s="418">
        <v>2</v>
      </c>
      <c r="H426" s="419">
        <v>16</v>
      </c>
      <c r="I426" s="418">
        <v>-1</v>
      </c>
      <c r="J426" s="419">
        <v>3</v>
      </c>
      <c r="K426" s="373">
        <v>-2</v>
      </c>
      <c r="L426" s="419">
        <v>5</v>
      </c>
      <c r="M426" s="764" t="s">
        <v>999</v>
      </c>
      <c r="N426" s="765">
        <v>6</v>
      </c>
      <c r="O426" s="418">
        <v>1</v>
      </c>
      <c r="P426" s="420">
        <v>4</v>
      </c>
      <c r="Q426" s="675"/>
      <c r="R426" s="255"/>
      <c r="S426" s="255"/>
    </row>
    <row r="427" spans="1:19" ht="12" customHeight="1">
      <c r="A427" s="675"/>
      <c r="B427" s="651"/>
      <c r="C427" s="647" t="s">
        <v>32</v>
      </c>
      <c r="D427" s="377">
        <v>101.9</v>
      </c>
      <c r="E427" s="376">
        <v>95.8</v>
      </c>
      <c r="F427" s="377">
        <v>101.3</v>
      </c>
      <c r="G427" s="376">
        <v>101.4</v>
      </c>
      <c r="H427" s="377">
        <v>104.8</v>
      </c>
      <c r="I427" s="376">
        <v>99.7</v>
      </c>
      <c r="J427" s="377">
        <v>105.8</v>
      </c>
      <c r="K427" s="376">
        <v>95.3</v>
      </c>
      <c r="L427" s="377">
        <v>113.9</v>
      </c>
      <c r="M427" s="376">
        <v>100</v>
      </c>
      <c r="N427" s="377">
        <v>104.4</v>
      </c>
      <c r="O427" s="376">
        <v>101.6</v>
      </c>
      <c r="P427" s="377">
        <v>103.5</v>
      </c>
      <c r="Q427" s="675"/>
      <c r="R427" s="255"/>
      <c r="S427" s="255"/>
    </row>
    <row r="428" spans="1:19" ht="12" customHeight="1">
      <c r="A428" s="675"/>
      <c r="B428" s="651"/>
      <c r="C428" s="647"/>
      <c r="D428" s="226"/>
      <c r="E428" s="226"/>
      <c r="F428" s="226"/>
      <c r="G428" s="226"/>
      <c r="H428" s="226"/>
      <c r="I428" s="226"/>
      <c r="J428" s="226"/>
      <c r="K428" s="226"/>
      <c r="L428" s="226"/>
      <c r="M428" s="226"/>
      <c r="N428" s="226"/>
      <c r="O428" s="226"/>
      <c r="P428" s="226"/>
      <c r="Q428" s="675"/>
      <c r="R428" s="255"/>
      <c r="S428" s="255"/>
    </row>
    <row r="429" spans="1:19" ht="12" customHeight="1">
      <c r="A429" s="675"/>
      <c r="B429" s="203" t="s">
        <v>508</v>
      </c>
      <c r="C429" s="647" t="s">
        <v>28</v>
      </c>
      <c r="D429" s="374">
        <v>968</v>
      </c>
      <c r="E429" s="373">
        <v>12</v>
      </c>
      <c r="F429" s="374">
        <v>87</v>
      </c>
      <c r="G429" s="373">
        <v>82</v>
      </c>
      <c r="H429" s="374">
        <v>157</v>
      </c>
      <c r="I429" s="373">
        <v>233</v>
      </c>
      <c r="J429" s="374">
        <v>29</v>
      </c>
      <c r="K429" s="373">
        <v>26</v>
      </c>
      <c r="L429" s="374">
        <v>34</v>
      </c>
      <c r="M429" s="373">
        <v>34</v>
      </c>
      <c r="N429" s="374">
        <v>114</v>
      </c>
      <c r="O429" s="373">
        <v>46</v>
      </c>
      <c r="P429" s="374">
        <v>94</v>
      </c>
      <c r="Q429" s="675"/>
      <c r="R429" s="255"/>
      <c r="S429" s="255"/>
    </row>
    <row r="430" spans="1:19" ht="12" customHeight="1">
      <c r="A430" s="675"/>
      <c r="B430" s="649" t="s">
        <v>113</v>
      </c>
      <c r="C430" s="647" t="s">
        <v>29</v>
      </c>
      <c r="D430" s="374">
        <v>983</v>
      </c>
      <c r="E430" s="373">
        <v>12</v>
      </c>
      <c r="F430" s="374">
        <v>85</v>
      </c>
      <c r="G430" s="373">
        <v>80</v>
      </c>
      <c r="H430" s="374">
        <v>165</v>
      </c>
      <c r="I430" s="373">
        <v>233</v>
      </c>
      <c r="J430" s="374">
        <v>30</v>
      </c>
      <c r="K430" s="373">
        <v>25</v>
      </c>
      <c r="L430" s="374">
        <v>38</v>
      </c>
      <c r="M430" s="373">
        <v>35</v>
      </c>
      <c r="N430" s="374">
        <v>119</v>
      </c>
      <c r="O430" s="373">
        <v>45</v>
      </c>
      <c r="P430" s="374">
        <v>95</v>
      </c>
      <c r="Q430" s="675"/>
      <c r="R430" s="255"/>
      <c r="S430" s="255"/>
    </row>
    <row r="431" spans="1:19" ht="12" customHeight="1">
      <c r="A431" s="675"/>
      <c r="B431" s="651"/>
      <c r="C431" s="647" t="s">
        <v>31</v>
      </c>
      <c r="D431" s="162">
        <v>15</v>
      </c>
      <c r="E431" s="764" t="s">
        <v>999</v>
      </c>
      <c r="F431" s="419">
        <v>-2</v>
      </c>
      <c r="G431" s="418">
        <v>-2</v>
      </c>
      <c r="H431" s="419">
        <v>8</v>
      </c>
      <c r="I431" s="764" t="s">
        <v>999</v>
      </c>
      <c r="J431" s="419">
        <v>1</v>
      </c>
      <c r="K431" s="418">
        <v>-1</v>
      </c>
      <c r="L431" s="419">
        <v>4</v>
      </c>
      <c r="M431" s="418">
        <v>1</v>
      </c>
      <c r="N431" s="373">
        <v>5</v>
      </c>
      <c r="O431" s="373">
        <v>-1</v>
      </c>
      <c r="P431" s="420">
        <v>1</v>
      </c>
      <c r="Q431" s="675"/>
      <c r="R431" s="255"/>
      <c r="S431" s="255"/>
    </row>
    <row r="432" spans="1:19" ht="12" customHeight="1">
      <c r="A432" s="675"/>
      <c r="B432" s="651"/>
      <c r="C432" s="647" t="s">
        <v>32</v>
      </c>
      <c r="D432" s="377">
        <v>101.5</v>
      </c>
      <c r="E432" s="376">
        <v>100</v>
      </c>
      <c r="F432" s="377">
        <v>97.7</v>
      </c>
      <c r="G432" s="376">
        <v>97.6</v>
      </c>
      <c r="H432" s="377">
        <v>105.1</v>
      </c>
      <c r="I432" s="376">
        <v>100</v>
      </c>
      <c r="J432" s="377">
        <v>103.4</v>
      </c>
      <c r="K432" s="376">
        <v>96.2</v>
      </c>
      <c r="L432" s="377">
        <v>111.8</v>
      </c>
      <c r="M432" s="376">
        <v>102.9</v>
      </c>
      <c r="N432" s="377">
        <v>104.4</v>
      </c>
      <c r="O432" s="376">
        <v>97.8</v>
      </c>
      <c r="P432" s="377">
        <v>101.1</v>
      </c>
      <c r="Q432" s="675"/>
      <c r="R432" s="255"/>
      <c r="S432" s="255"/>
    </row>
    <row r="433" spans="1:19" ht="12" customHeight="1">
      <c r="A433" s="675"/>
      <c r="B433" s="651"/>
      <c r="C433" s="647"/>
      <c r="D433" s="226"/>
      <c r="E433" s="226"/>
      <c r="F433" s="226"/>
      <c r="G433" s="226"/>
      <c r="H433" s="226"/>
      <c r="I433" s="226"/>
      <c r="J433" s="226"/>
      <c r="K433" s="226"/>
      <c r="L433" s="226"/>
      <c r="M433" s="226"/>
      <c r="N433" s="226"/>
      <c r="O433" s="226"/>
      <c r="P433" s="226"/>
      <c r="Q433" s="675"/>
      <c r="R433" s="255"/>
      <c r="S433" s="255"/>
    </row>
    <row r="434" spans="1:19" ht="12" customHeight="1">
      <c r="A434" s="675"/>
      <c r="B434" s="600"/>
      <c r="C434" s="647"/>
      <c r="D434" s="226"/>
      <c r="E434" s="171"/>
      <c r="F434" s="174"/>
      <c r="G434" s="171"/>
      <c r="H434" s="174"/>
      <c r="I434" s="171"/>
      <c r="J434" s="174"/>
      <c r="K434" s="171"/>
      <c r="L434" s="174"/>
      <c r="M434" s="171"/>
      <c r="N434" s="174"/>
      <c r="O434" s="171"/>
      <c r="P434" s="174"/>
      <c r="Q434" s="675"/>
      <c r="R434" s="255"/>
      <c r="S434" s="255"/>
    </row>
    <row r="435" spans="1:19" ht="12" customHeight="1">
      <c r="A435" s="675"/>
      <c r="B435" s="70" t="s">
        <v>537</v>
      </c>
      <c r="C435" s="647" t="s">
        <v>28</v>
      </c>
      <c r="D435" s="374">
        <v>1063</v>
      </c>
      <c r="E435" s="373">
        <v>23</v>
      </c>
      <c r="F435" s="374">
        <v>150</v>
      </c>
      <c r="G435" s="373">
        <v>148</v>
      </c>
      <c r="H435" s="374">
        <v>150</v>
      </c>
      <c r="I435" s="373">
        <v>349</v>
      </c>
      <c r="J435" s="374">
        <v>58</v>
      </c>
      <c r="K435" s="373">
        <v>17</v>
      </c>
      <c r="L435" s="374">
        <v>30</v>
      </c>
      <c r="M435" s="373">
        <v>36</v>
      </c>
      <c r="N435" s="374">
        <v>85</v>
      </c>
      <c r="O435" s="373">
        <v>24</v>
      </c>
      <c r="P435" s="374">
        <v>52</v>
      </c>
      <c r="Q435" s="675"/>
      <c r="R435" s="255"/>
      <c r="S435" s="255"/>
    </row>
    <row r="436" spans="1:19" ht="12" customHeight="1">
      <c r="A436" s="675"/>
      <c r="B436" s="651"/>
      <c r="C436" s="647" t="s">
        <v>29</v>
      </c>
      <c r="D436" s="374">
        <v>1094</v>
      </c>
      <c r="E436" s="373">
        <v>24</v>
      </c>
      <c r="F436" s="374">
        <v>151</v>
      </c>
      <c r="G436" s="373">
        <v>149</v>
      </c>
      <c r="H436" s="374">
        <v>159</v>
      </c>
      <c r="I436" s="373">
        <v>355</v>
      </c>
      <c r="J436" s="374">
        <v>62</v>
      </c>
      <c r="K436" s="373">
        <v>17</v>
      </c>
      <c r="L436" s="374">
        <v>31</v>
      </c>
      <c r="M436" s="373">
        <v>33</v>
      </c>
      <c r="N436" s="374">
        <v>93</v>
      </c>
      <c r="O436" s="373">
        <v>25</v>
      </c>
      <c r="P436" s="374">
        <v>53</v>
      </c>
      <c r="Q436" s="675"/>
      <c r="R436" s="255"/>
      <c r="S436" s="255"/>
    </row>
    <row r="437" spans="1:19" ht="12" customHeight="1">
      <c r="A437" s="675"/>
      <c r="B437" s="651"/>
      <c r="C437" s="647" t="s">
        <v>31</v>
      </c>
      <c r="D437" s="162">
        <v>31</v>
      </c>
      <c r="E437" s="418">
        <v>1</v>
      </c>
      <c r="F437" s="419">
        <v>1</v>
      </c>
      <c r="G437" s="418">
        <v>1</v>
      </c>
      <c r="H437" s="419">
        <v>9</v>
      </c>
      <c r="I437" s="418">
        <v>6</v>
      </c>
      <c r="J437" s="419">
        <v>4</v>
      </c>
      <c r="K437" s="764" t="s">
        <v>999</v>
      </c>
      <c r="L437" s="419">
        <v>1</v>
      </c>
      <c r="M437" s="418">
        <v>-3</v>
      </c>
      <c r="N437" s="419">
        <v>8</v>
      </c>
      <c r="O437" s="418">
        <v>1</v>
      </c>
      <c r="P437" s="420">
        <v>1</v>
      </c>
      <c r="Q437" s="675"/>
      <c r="R437" s="255"/>
      <c r="S437" s="255"/>
    </row>
    <row r="438" spans="1:19" ht="12" customHeight="1">
      <c r="A438" s="675"/>
      <c r="B438" s="651"/>
      <c r="C438" s="647" t="s">
        <v>32</v>
      </c>
      <c r="D438" s="377">
        <v>102.9</v>
      </c>
      <c r="E438" s="376">
        <v>104.3</v>
      </c>
      <c r="F438" s="377">
        <v>100.7</v>
      </c>
      <c r="G438" s="376">
        <v>100.7</v>
      </c>
      <c r="H438" s="377">
        <v>106</v>
      </c>
      <c r="I438" s="376">
        <v>101.7</v>
      </c>
      <c r="J438" s="377">
        <v>106.9</v>
      </c>
      <c r="K438" s="376">
        <v>100</v>
      </c>
      <c r="L438" s="377">
        <v>103.3</v>
      </c>
      <c r="M438" s="376">
        <v>91.7</v>
      </c>
      <c r="N438" s="377">
        <v>109.4</v>
      </c>
      <c r="O438" s="376">
        <v>104.2</v>
      </c>
      <c r="P438" s="377">
        <v>101.9</v>
      </c>
      <c r="Q438" s="675"/>
      <c r="R438" s="255"/>
      <c r="S438" s="255"/>
    </row>
    <row r="439" spans="1:19" ht="12" customHeight="1">
      <c r="A439" s="675"/>
      <c r="B439" s="651"/>
      <c r="C439" s="647"/>
      <c r="D439" s="226"/>
      <c r="E439" s="226"/>
      <c r="F439" s="226"/>
      <c r="G439" s="226"/>
      <c r="H439" s="226"/>
      <c r="I439" s="226"/>
      <c r="J439" s="226"/>
      <c r="K439" s="226"/>
      <c r="L439" s="226"/>
      <c r="M439" s="226"/>
      <c r="N439" s="226"/>
      <c r="O439" s="226"/>
      <c r="P439" s="226"/>
      <c r="Q439" s="675"/>
      <c r="R439" s="255"/>
      <c r="S439" s="255"/>
    </row>
    <row r="440" spans="1:19" ht="12" customHeight="1">
      <c r="A440" s="675"/>
      <c r="B440" s="203" t="s">
        <v>508</v>
      </c>
      <c r="C440" s="647" t="s">
        <v>28</v>
      </c>
      <c r="D440" s="374">
        <v>662</v>
      </c>
      <c r="E440" s="373">
        <v>8</v>
      </c>
      <c r="F440" s="374">
        <v>87</v>
      </c>
      <c r="G440" s="373">
        <v>87</v>
      </c>
      <c r="H440" s="374">
        <v>80</v>
      </c>
      <c r="I440" s="373">
        <v>223</v>
      </c>
      <c r="J440" s="374">
        <v>29</v>
      </c>
      <c r="K440" s="373">
        <v>13</v>
      </c>
      <c r="L440" s="374">
        <v>23</v>
      </c>
      <c r="M440" s="373">
        <v>26</v>
      </c>
      <c r="N440" s="374">
        <v>62</v>
      </c>
      <c r="O440" s="373">
        <v>10</v>
      </c>
      <c r="P440" s="374">
        <v>45</v>
      </c>
      <c r="Q440" s="675"/>
      <c r="R440" s="255"/>
      <c r="S440" s="255"/>
    </row>
    <row r="441" spans="1:19" ht="12" customHeight="1">
      <c r="A441" s="675"/>
      <c r="B441" s="649" t="s">
        <v>113</v>
      </c>
      <c r="C441" s="647" t="s">
        <v>29</v>
      </c>
      <c r="D441" s="374">
        <v>666</v>
      </c>
      <c r="E441" s="373">
        <v>8</v>
      </c>
      <c r="F441" s="374">
        <v>87</v>
      </c>
      <c r="G441" s="373">
        <v>87</v>
      </c>
      <c r="H441" s="374">
        <v>80</v>
      </c>
      <c r="I441" s="373">
        <v>220</v>
      </c>
      <c r="J441" s="374">
        <v>31</v>
      </c>
      <c r="K441" s="373">
        <v>13</v>
      </c>
      <c r="L441" s="374">
        <v>23</v>
      </c>
      <c r="M441" s="373">
        <v>22</v>
      </c>
      <c r="N441" s="374">
        <v>70</v>
      </c>
      <c r="O441" s="373">
        <v>11</v>
      </c>
      <c r="P441" s="374">
        <v>45</v>
      </c>
      <c r="Q441" s="675"/>
      <c r="R441" s="255"/>
      <c r="S441" s="255"/>
    </row>
    <row r="442" spans="1:19" ht="12" customHeight="1">
      <c r="A442" s="675"/>
      <c r="B442" s="651"/>
      <c r="C442" s="647" t="s">
        <v>31</v>
      </c>
      <c r="D442" s="162">
        <v>4</v>
      </c>
      <c r="E442" s="764" t="s">
        <v>999</v>
      </c>
      <c r="F442" s="764" t="s">
        <v>999</v>
      </c>
      <c r="G442" s="764" t="s">
        <v>999</v>
      </c>
      <c r="H442" s="764" t="s">
        <v>999</v>
      </c>
      <c r="I442" s="418">
        <v>-3</v>
      </c>
      <c r="J442" s="419">
        <v>2</v>
      </c>
      <c r="K442" s="764" t="s">
        <v>999</v>
      </c>
      <c r="L442" s="764" t="s">
        <v>999</v>
      </c>
      <c r="M442" s="373">
        <v>-4</v>
      </c>
      <c r="N442" s="373">
        <v>8</v>
      </c>
      <c r="O442" s="418">
        <v>1</v>
      </c>
      <c r="P442" s="761" t="s">
        <v>999</v>
      </c>
      <c r="Q442" s="674"/>
      <c r="R442" s="255"/>
      <c r="S442" s="255"/>
    </row>
    <row r="443" spans="1:19" ht="12" customHeight="1">
      <c r="A443" s="675"/>
      <c r="B443" s="651"/>
      <c r="C443" s="647" t="s">
        <v>32</v>
      </c>
      <c r="D443" s="377">
        <v>100.6</v>
      </c>
      <c r="E443" s="376">
        <v>100</v>
      </c>
      <c r="F443" s="377">
        <v>100</v>
      </c>
      <c r="G443" s="376">
        <v>100</v>
      </c>
      <c r="H443" s="377">
        <v>100</v>
      </c>
      <c r="I443" s="376">
        <v>98.7</v>
      </c>
      <c r="J443" s="377">
        <v>106.9</v>
      </c>
      <c r="K443" s="376">
        <v>100</v>
      </c>
      <c r="L443" s="377">
        <v>100</v>
      </c>
      <c r="M443" s="376">
        <v>84.6</v>
      </c>
      <c r="N443" s="377">
        <v>112.9</v>
      </c>
      <c r="O443" s="376">
        <v>110</v>
      </c>
      <c r="P443" s="377">
        <v>100</v>
      </c>
      <c r="Q443" s="675"/>
      <c r="R443" s="255"/>
      <c r="S443" s="255"/>
    </row>
    <row r="444" spans="1:19" ht="12" customHeight="1">
      <c r="A444" s="675"/>
      <c r="B444" s="645" t="s">
        <v>115</v>
      </c>
      <c r="C444" s="647"/>
      <c r="D444" s="226"/>
      <c r="E444" s="171"/>
      <c r="F444" s="174"/>
      <c r="G444" s="171"/>
      <c r="H444" s="174"/>
      <c r="I444" s="171"/>
      <c r="J444" s="174"/>
      <c r="K444" s="171"/>
      <c r="L444" s="174"/>
      <c r="M444" s="171"/>
      <c r="N444" s="174"/>
      <c r="O444" s="171"/>
      <c r="P444" s="174"/>
      <c r="Q444" s="675"/>
      <c r="R444" s="255"/>
      <c r="S444" s="255"/>
    </row>
    <row r="445" spans="1:19" ht="12" customHeight="1">
      <c r="A445" s="675"/>
      <c r="B445" s="646" t="s">
        <v>122</v>
      </c>
      <c r="C445" s="647"/>
      <c r="D445" s="226"/>
      <c r="E445" s="171"/>
      <c r="F445" s="174"/>
      <c r="G445" s="171"/>
      <c r="H445" s="174"/>
      <c r="I445" s="171"/>
      <c r="J445" s="174"/>
      <c r="K445" s="171"/>
      <c r="L445" s="174"/>
      <c r="M445" s="171"/>
      <c r="N445" s="174"/>
      <c r="O445" s="171"/>
      <c r="P445" s="174"/>
      <c r="Q445" s="675"/>
      <c r="R445" s="255"/>
      <c r="S445" s="255"/>
    </row>
    <row r="446" spans="1:19" ht="12" customHeight="1">
      <c r="A446" s="675"/>
      <c r="B446" s="70" t="s">
        <v>140</v>
      </c>
      <c r="C446" s="647" t="s">
        <v>28</v>
      </c>
      <c r="D446" s="374">
        <v>257</v>
      </c>
      <c r="E446" s="373">
        <v>25</v>
      </c>
      <c r="F446" s="374">
        <v>38</v>
      </c>
      <c r="G446" s="373">
        <v>38</v>
      </c>
      <c r="H446" s="374">
        <v>92</v>
      </c>
      <c r="I446" s="373">
        <v>39</v>
      </c>
      <c r="J446" s="374">
        <v>9</v>
      </c>
      <c r="K446" s="373">
        <v>10</v>
      </c>
      <c r="L446" s="374">
        <v>4</v>
      </c>
      <c r="M446" s="373">
        <v>2</v>
      </c>
      <c r="N446" s="374">
        <v>6</v>
      </c>
      <c r="O446" s="373">
        <v>10</v>
      </c>
      <c r="P446" s="374">
        <v>7</v>
      </c>
      <c r="Q446" s="675"/>
      <c r="R446" s="255"/>
      <c r="S446" s="255"/>
    </row>
    <row r="447" spans="1:19" ht="12" customHeight="1">
      <c r="A447" s="675"/>
      <c r="B447" s="652"/>
      <c r="C447" s="647" t="s">
        <v>29</v>
      </c>
      <c r="D447" s="374">
        <v>260</v>
      </c>
      <c r="E447" s="373">
        <v>24</v>
      </c>
      <c r="F447" s="374">
        <v>40</v>
      </c>
      <c r="G447" s="373">
        <v>40</v>
      </c>
      <c r="H447" s="374">
        <v>90</v>
      </c>
      <c r="I447" s="373">
        <v>37</v>
      </c>
      <c r="J447" s="374">
        <v>10</v>
      </c>
      <c r="K447" s="373">
        <v>9</v>
      </c>
      <c r="L447" s="374">
        <v>7</v>
      </c>
      <c r="M447" s="373">
        <v>3</v>
      </c>
      <c r="N447" s="374">
        <v>6</v>
      </c>
      <c r="O447" s="373">
        <v>10</v>
      </c>
      <c r="P447" s="374">
        <v>7</v>
      </c>
      <c r="Q447" s="675"/>
      <c r="R447" s="255"/>
      <c r="S447" s="255"/>
    </row>
    <row r="448" spans="1:19" ht="12" customHeight="1">
      <c r="A448" s="675"/>
      <c r="B448" s="651"/>
      <c r="C448" s="647" t="s">
        <v>31</v>
      </c>
      <c r="D448" s="162">
        <v>3</v>
      </c>
      <c r="E448" s="373">
        <v>-1</v>
      </c>
      <c r="F448" s="419">
        <v>2</v>
      </c>
      <c r="G448" s="418">
        <v>2</v>
      </c>
      <c r="H448" s="419">
        <v>-2</v>
      </c>
      <c r="I448" s="418">
        <v>-2</v>
      </c>
      <c r="J448" s="373">
        <v>1</v>
      </c>
      <c r="K448" s="373">
        <v>-1</v>
      </c>
      <c r="L448" s="373">
        <v>3</v>
      </c>
      <c r="M448" s="373">
        <v>1</v>
      </c>
      <c r="N448" s="761" t="s">
        <v>999</v>
      </c>
      <c r="O448" s="761" t="s">
        <v>999</v>
      </c>
      <c r="P448" s="761" t="s">
        <v>999</v>
      </c>
      <c r="Q448" s="675"/>
      <c r="R448" s="255"/>
      <c r="S448" s="255"/>
    </row>
    <row r="449" spans="1:19" ht="12" customHeight="1">
      <c r="A449" s="675"/>
      <c r="B449" s="651"/>
      <c r="C449" s="647" t="s">
        <v>32</v>
      </c>
      <c r="D449" s="377">
        <v>101.2</v>
      </c>
      <c r="E449" s="376">
        <v>96</v>
      </c>
      <c r="F449" s="377">
        <v>105.3</v>
      </c>
      <c r="G449" s="376">
        <v>105.3</v>
      </c>
      <c r="H449" s="377">
        <v>97.8</v>
      </c>
      <c r="I449" s="376">
        <v>94.9</v>
      </c>
      <c r="J449" s="377">
        <v>111.1</v>
      </c>
      <c r="K449" s="376">
        <v>90</v>
      </c>
      <c r="L449" s="377">
        <v>175</v>
      </c>
      <c r="M449" s="376">
        <v>150</v>
      </c>
      <c r="N449" s="377">
        <v>100</v>
      </c>
      <c r="O449" s="376">
        <v>100</v>
      </c>
      <c r="P449" s="377">
        <v>100</v>
      </c>
      <c r="Q449" s="675"/>
      <c r="R449" s="255"/>
      <c r="S449" s="255"/>
    </row>
    <row r="450" spans="1:19" ht="12" customHeight="1">
      <c r="A450" s="675"/>
      <c r="B450" s="651"/>
      <c r="C450" s="647"/>
      <c r="D450" s="226"/>
      <c r="E450" s="226"/>
      <c r="F450" s="226"/>
      <c r="G450" s="226"/>
      <c r="H450" s="226"/>
      <c r="I450" s="226"/>
      <c r="J450" s="226"/>
      <c r="K450" s="226"/>
      <c r="L450" s="226"/>
      <c r="M450" s="226"/>
      <c r="N450" s="226"/>
      <c r="O450" s="226"/>
      <c r="P450" s="226"/>
      <c r="Q450" s="675"/>
      <c r="R450" s="255"/>
      <c r="S450" s="255"/>
    </row>
    <row r="451" spans="1:19" ht="12" customHeight="1">
      <c r="A451" s="675"/>
      <c r="B451" s="70" t="s">
        <v>141</v>
      </c>
      <c r="C451" s="647" t="s">
        <v>28</v>
      </c>
      <c r="D451" s="374">
        <v>593</v>
      </c>
      <c r="E451" s="373">
        <v>32</v>
      </c>
      <c r="F451" s="374">
        <v>88</v>
      </c>
      <c r="G451" s="373">
        <v>87</v>
      </c>
      <c r="H451" s="374">
        <v>120</v>
      </c>
      <c r="I451" s="373">
        <v>172</v>
      </c>
      <c r="J451" s="374">
        <v>27</v>
      </c>
      <c r="K451" s="373">
        <v>10</v>
      </c>
      <c r="L451" s="374">
        <v>9</v>
      </c>
      <c r="M451" s="373">
        <v>9</v>
      </c>
      <c r="N451" s="374">
        <v>31</v>
      </c>
      <c r="O451" s="373">
        <v>17</v>
      </c>
      <c r="P451" s="374">
        <v>33</v>
      </c>
      <c r="Q451" s="675"/>
      <c r="R451" s="255"/>
      <c r="S451" s="255"/>
    </row>
    <row r="452" spans="1:19" ht="12" customHeight="1">
      <c r="A452" s="675"/>
      <c r="B452" s="652"/>
      <c r="C452" s="647" t="s">
        <v>29</v>
      </c>
      <c r="D452" s="374">
        <v>610</v>
      </c>
      <c r="E452" s="373">
        <v>32</v>
      </c>
      <c r="F452" s="374">
        <v>92</v>
      </c>
      <c r="G452" s="373">
        <v>91</v>
      </c>
      <c r="H452" s="374">
        <v>131</v>
      </c>
      <c r="I452" s="373">
        <v>171</v>
      </c>
      <c r="J452" s="374">
        <v>26</v>
      </c>
      <c r="K452" s="373">
        <v>12</v>
      </c>
      <c r="L452" s="374">
        <v>9</v>
      </c>
      <c r="M452" s="373">
        <v>10</v>
      </c>
      <c r="N452" s="374">
        <v>33</v>
      </c>
      <c r="O452" s="373">
        <v>11</v>
      </c>
      <c r="P452" s="374">
        <v>33</v>
      </c>
      <c r="Q452" s="675"/>
      <c r="R452" s="255"/>
      <c r="S452" s="255"/>
    </row>
    <row r="453" spans="1:19" ht="12" customHeight="1">
      <c r="A453" s="675"/>
      <c r="B453" s="651"/>
      <c r="C453" s="647" t="s">
        <v>31</v>
      </c>
      <c r="D453" s="162">
        <v>17</v>
      </c>
      <c r="E453" s="761" t="s">
        <v>999</v>
      </c>
      <c r="F453" s="765">
        <v>4</v>
      </c>
      <c r="G453" s="418">
        <v>4</v>
      </c>
      <c r="H453" s="419">
        <v>11</v>
      </c>
      <c r="I453" s="418">
        <v>-1</v>
      </c>
      <c r="J453" s="419">
        <v>-1</v>
      </c>
      <c r="K453" s="418">
        <v>2</v>
      </c>
      <c r="L453" s="761" t="s">
        <v>999</v>
      </c>
      <c r="M453" s="418">
        <v>1</v>
      </c>
      <c r="N453" s="419">
        <v>2</v>
      </c>
      <c r="O453" s="418">
        <v>-6</v>
      </c>
      <c r="P453" s="761" t="s">
        <v>999</v>
      </c>
      <c r="Q453" s="675"/>
      <c r="R453" s="255"/>
      <c r="S453" s="255"/>
    </row>
    <row r="454" spans="1:19" ht="12" customHeight="1">
      <c r="A454" s="675"/>
      <c r="B454" s="651"/>
      <c r="C454" s="647" t="s">
        <v>32</v>
      </c>
      <c r="D454" s="377">
        <v>102.9</v>
      </c>
      <c r="E454" s="376">
        <v>100</v>
      </c>
      <c r="F454" s="377">
        <v>104.5</v>
      </c>
      <c r="G454" s="376">
        <v>104.6</v>
      </c>
      <c r="H454" s="377">
        <v>109.2</v>
      </c>
      <c r="I454" s="376">
        <v>99.4</v>
      </c>
      <c r="J454" s="377">
        <v>96.3</v>
      </c>
      <c r="K454" s="376">
        <v>120</v>
      </c>
      <c r="L454" s="377">
        <v>100</v>
      </c>
      <c r="M454" s="376">
        <v>111.1</v>
      </c>
      <c r="N454" s="377">
        <v>106.5</v>
      </c>
      <c r="O454" s="376">
        <v>64.7</v>
      </c>
      <c r="P454" s="377">
        <v>100</v>
      </c>
      <c r="Q454" s="675"/>
      <c r="R454" s="255"/>
      <c r="S454" s="255"/>
    </row>
    <row r="455" spans="1:19" ht="12" customHeight="1">
      <c r="A455" s="675"/>
      <c r="B455" s="651"/>
      <c r="C455" s="647"/>
      <c r="D455" s="226"/>
      <c r="E455" s="226"/>
      <c r="F455" s="226"/>
      <c r="G455" s="226"/>
      <c r="H455" s="226"/>
      <c r="I455" s="226"/>
      <c r="J455" s="226"/>
      <c r="K455" s="226"/>
      <c r="L455" s="226"/>
      <c r="M455" s="226"/>
      <c r="N455" s="226"/>
      <c r="O455" s="226"/>
      <c r="P455" s="226"/>
      <c r="Q455" s="675"/>
      <c r="R455" s="255"/>
      <c r="S455" s="255"/>
    </row>
    <row r="456" spans="1:19" ht="12" customHeight="1">
      <c r="A456" s="675"/>
      <c r="B456" s="70" t="s">
        <v>538</v>
      </c>
      <c r="C456" s="647" t="s">
        <v>28</v>
      </c>
      <c r="D456" s="374">
        <v>184</v>
      </c>
      <c r="E456" s="373">
        <v>27</v>
      </c>
      <c r="F456" s="374">
        <v>26</v>
      </c>
      <c r="G456" s="373">
        <v>24</v>
      </c>
      <c r="H456" s="374">
        <v>40</v>
      </c>
      <c r="I456" s="373">
        <v>20</v>
      </c>
      <c r="J456" s="374">
        <v>11</v>
      </c>
      <c r="K456" s="373">
        <v>5</v>
      </c>
      <c r="L456" s="374">
        <v>3</v>
      </c>
      <c r="M456" s="373">
        <v>4</v>
      </c>
      <c r="N456" s="374">
        <v>7</v>
      </c>
      <c r="O456" s="373">
        <v>19</v>
      </c>
      <c r="P456" s="374">
        <v>4</v>
      </c>
      <c r="Q456" s="675"/>
      <c r="R456" s="255"/>
      <c r="S456" s="255"/>
    </row>
    <row r="457" spans="1:19" ht="12" customHeight="1">
      <c r="A457" s="675"/>
      <c r="B457" s="652"/>
      <c r="C457" s="647" t="s">
        <v>29</v>
      </c>
      <c r="D457" s="374">
        <v>193</v>
      </c>
      <c r="E457" s="373">
        <v>25</v>
      </c>
      <c r="F457" s="374">
        <v>28</v>
      </c>
      <c r="G457" s="373">
        <v>26</v>
      </c>
      <c r="H457" s="374">
        <v>50</v>
      </c>
      <c r="I457" s="373">
        <v>20</v>
      </c>
      <c r="J457" s="374">
        <v>11</v>
      </c>
      <c r="K457" s="373">
        <v>4</v>
      </c>
      <c r="L457" s="374">
        <v>4</v>
      </c>
      <c r="M457" s="373">
        <v>4</v>
      </c>
      <c r="N457" s="374">
        <v>7</v>
      </c>
      <c r="O457" s="373">
        <v>18</v>
      </c>
      <c r="P457" s="374">
        <v>4</v>
      </c>
      <c r="Q457" s="674"/>
      <c r="R457" s="255"/>
      <c r="S457" s="255"/>
    </row>
    <row r="458" spans="1:19" ht="12" customHeight="1">
      <c r="A458" s="675"/>
      <c r="B458" s="651"/>
      <c r="C458" s="647" t="s">
        <v>31</v>
      </c>
      <c r="D458" s="162">
        <v>9</v>
      </c>
      <c r="E458" s="418">
        <v>-2</v>
      </c>
      <c r="F458" s="419">
        <v>2</v>
      </c>
      <c r="G458" s="418">
        <v>2</v>
      </c>
      <c r="H458" s="419">
        <v>10</v>
      </c>
      <c r="I458" s="761" t="s">
        <v>999</v>
      </c>
      <c r="J458" s="761" t="s">
        <v>999</v>
      </c>
      <c r="K458" s="373">
        <v>-1</v>
      </c>
      <c r="L458" s="373">
        <v>1</v>
      </c>
      <c r="M458" s="761" t="s">
        <v>999</v>
      </c>
      <c r="N458" s="761" t="s">
        <v>999</v>
      </c>
      <c r="O458" s="373">
        <v>-1</v>
      </c>
      <c r="P458" s="761" t="s">
        <v>999</v>
      </c>
      <c r="Q458" s="674"/>
      <c r="R458" s="255"/>
      <c r="S458" s="255"/>
    </row>
    <row r="459" spans="1:19" ht="12" customHeight="1">
      <c r="A459" s="675"/>
      <c r="B459" s="651"/>
      <c r="C459" s="647" t="s">
        <v>32</v>
      </c>
      <c r="D459" s="377">
        <v>104.9</v>
      </c>
      <c r="E459" s="376">
        <v>92.6</v>
      </c>
      <c r="F459" s="377">
        <v>107.7</v>
      </c>
      <c r="G459" s="376">
        <v>108.3</v>
      </c>
      <c r="H459" s="377">
        <v>125</v>
      </c>
      <c r="I459" s="376">
        <v>100</v>
      </c>
      <c r="J459" s="377">
        <v>100</v>
      </c>
      <c r="K459" s="376">
        <v>80</v>
      </c>
      <c r="L459" s="377">
        <v>133.30000000000001</v>
      </c>
      <c r="M459" s="376">
        <v>100</v>
      </c>
      <c r="N459" s="377">
        <v>100</v>
      </c>
      <c r="O459" s="376">
        <v>94.7</v>
      </c>
      <c r="P459" s="377">
        <v>100</v>
      </c>
      <c r="Q459" s="674"/>
      <c r="R459" s="255"/>
      <c r="S459" s="255"/>
    </row>
    <row r="460" spans="1:19" ht="12" customHeight="1">
      <c r="A460" s="675"/>
      <c r="B460" s="651"/>
      <c r="C460" s="647"/>
      <c r="D460" s="226"/>
      <c r="E460" s="226"/>
      <c r="F460" s="226"/>
      <c r="G460" s="226"/>
      <c r="H460" s="226"/>
      <c r="I460" s="226"/>
      <c r="J460" s="226"/>
      <c r="K460" s="226"/>
      <c r="L460" s="226"/>
      <c r="M460" s="226"/>
      <c r="N460" s="226"/>
      <c r="O460" s="226"/>
      <c r="P460" s="226"/>
      <c r="Q460" s="675"/>
      <c r="R460" s="255"/>
      <c r="S460" s="255"/>
    </row>
    <row r="461" spans="1:19" ht="12" customHeight="1">
      <c r="A461" s="675"/>
      <c r="B461" s="91" t="s">
        <v>539</v>
      </c>
      <c r="C461" s="641" t="s">
        <v>28</v>
      </c>
      <c r="D461" s="364">
        <v>9480</v>
      </c>
      <c r="E461" s="366">
        <v>349</v>
      </c>
      <c r="F461" s="364">
        <v>1111</v>
      </c>
      <c r="G461" s="366">
        <v>1088</v>
      </c>
      <c r="H461" s="364">
        <v>2050</v>
      </c>
      <c r="I461" s="366">
        <v>2050</v>
      </c>
      <c r="J461" s="364">
        <v>622</v>
      </c>
      <c r="K461" s="366">
        <v>282</v>
      </c>
      <c r="L461" s="364">
        <v>235</v>
      </c>
      <c r="M461" s="366">
        <v>272</v>
      </c>
      <c r="N461" s="364">
        <v>808</v>
      </c>
      <c r="O461" s="366">
        <v>348</v>
      </c>
      <c r="P461" s="364">
        <v>470</v>
      </c>
      <c r="Q461" s="675"/>
      <c r="R461" s="255"/>
      <c r="S461" s="255"/>
    </row>
    <row r="462" spans="1:19" ht="12" customHeight="1">
      <c r="A462" s="675"/>
      <c r="B462" s="650"/>
      <c r="C462" s="641" t="s">
        <v>29</v>
      </c>
      <c r="D462" s="364">
        <v>9816</v>
      </c>
      <c r="E462" s="366">
        <v>345</v>
      </c>
      <c r="F462" s="364">
        <v>1148</v>
      </c>
      <c r="G462" s="366">
        <v>1124</v>
      </c>
      <c r="H462" s="364">
        <v>2155</v>
      </c>
      <c r="I462" s="366">
        <v>2091</v>
      </c>
      <c r="J462" s="364">
        <v>658</v>
      </c>
      <c r="K462" s="366">
        <v>293</v>
      </c>
      <c r="L462" s="364">
        <v>253</v>
      </c>
      <c r="M462" s="366">
        <v>268</v>
      </c>
      <c r="N462" s="364">
        <v>812</v>
      </c>
      <c r="O462" s="366">
        <v>363</v>
      </c>
      <c r="P462" s="364">
        <v>508</v>
      </c>
      <c r="Q462" s="675"/>
      <c r="R462" s="255"/>
      <c r="S462" s="255"/>
    </row>
    <row r="463" spans="1:19" ht="12" customHeight="1">
      <c r="A463" s="675"/>
      <c r="B463" s="651"/>
      <c r="C463" s="641" t="s">
        <v>31</v>
      </c>
      <c r="D463" s="110">
        <v>336</v>
      </c>
      <c r="E463" s="366">
        <v>-4</v>
      </c>
      <c r="F463" s="416">
        <v>37</v>
      </c>
      <c r="G463" s="415">
        <v>36</v>
      </c>
      <c r="H463" s="416">
        <v>105</v>
      </c>
      <c r="I463" s="415">
        <v>41</v>
      </c>
      <c r="J463" s="416">
        <v>36</v>
      </c>
      <c r="K463" s="415">
        <v>11</v>
      </c>
      <c r="L463" s="416">
        <v>18</v>
      </c>
      <c r="M463" s="415">
        <v>-4</v>
      </c>
      <c r="N463" s="416">
        <v>4</v>
      </c>
      <c r="O463" s="415">
        <v>15</v>
      </c>
      <c r="P463" s="417">
        <v>38</v>
      </c>
      <c r="Q463" s="675"/>
      <c r="R463" s="255"/>
      <c r="S463" s="255"/>
    </row>
    <row r="464" spans="1:19" ht="12" customHeight="1">
      <c r="A464" s="675"/>
      <c r="B464" s="651"/>
      <c r="C464" s="641" t="s">
        <v>32</v>
      </c>
      <c r="D464" s="368">
        <v>103.5</v>
      </c>
      <c r="E464" s="367">
        <v>98.9</v>
      </c>
      <c r="F464" s="368">
        <v>103.3</v>
      </c>
      <c r="G464" s="367">
        <v>103.3</v>
      </c>
      <c r="H464" s="368">
        <v>105.1</v>
      </c>
      <c r="I464" s="367">
        <v>102</v>
      </c>
      <c r="J464" s="368">
        <v>105.8</v>
      </c>
      <c r="K464" s="367">
        <v>103.9</v>
      </c>
      <c r="L464" s="368">
        <v>107.7</v>
      </c>
      <c r="M464" s="367">
        <v>98.5</v>
      </c>
      <c r="N464" s="368">
        <v>100.5</v>
      </c>
      <c r="O464" s="367">
        <v>104.3</v>
      </c>
      <c r="P464" s="368">
        <v>108.1</v>
      </c>
      <c r="Q464" s="675"/>
      <c r="R464" s="255"/>
      <c r="S464" s="255"/>
    </row>
    <row r="465" spans="1:19" ht="12" customHeight="1">
      <c r="A465" s="675"/>
      <c r="B465" s="600" t="s">
        <v>121</v>
      </c>
      <c r="C465" s="647"/>
      <c r="D465" s="226"/>
      <c r="E465" s="226"/>
      <c r="F465" s="226"/>
      <c r="G465" s="226"/>
      <c r="H465" s="226"/>
      <c r="I465" s="226"/>
      <c r="J465" s="226"/>
      <c r="K465" s="226"/>
      <c r="L465" s="226"/>
      <c r="M465" s="226"/>
      <c r="N465" s="226"/>
      <c r="O465" s="226"/>
      <c r="P465" s="226"/>
      <c r="Q465" s="675"/>
      <c r="R465" s="255"/>
      <c r="S465" s="255"/>
    </row>
    <row r="466" spans="1:19" ht="12" customHeight="1">
      <c r="A466" s="675"/>
      <c r="B466" s="690" t="s">
        <v>110</v>
      </c>
      <c r="C466" s="647"/>
      <c r="D466" s="226"/>
      <c r="E466" s="171"/>
      <c r="F466" s="174"/>
      <c r="G466" s="171"/>
      <c r="H466" s="174"/>
      <c r="I466" s="171"/>
      <c r="J466" s="174"/>
      <c r="K466" s="171"/>
      <c r="L466" s="174"/>
      <c r="M466" s="171"/>
      <c r="N466" s="174"/>
      <c r="O466" s="171"/>
      <c r="P466" s="174"/>
      <c r="Q466" s="675"/>
      <c r="R466" s="255"/>
      <c r="S466" s="255"/>
    </row>
    <row r="467" spans="1:19" ht="12" customHeight="1">
      <c r="A467" s="675"/>
      <c r="B467" s="70" t="s">
        <v>540</v>
      </c>
      <c r="C467" s="647" t="s">
        <v>28</v>
      </c>
      <c r="D467" s="374">
        <v>1171</v>
      </c>
      <c r="E467" s="373">
        <v>59</v>
      </c>
      <c r="F467" s="374">
        <v>111</v>
      </c>
      <c r="G467" s="373">
        <v>104</v>
      </c>
      <c r="H467" s="374">
        <v>217</v>
      </c>
      <c r="I467" s="373">
        <v>333</v>
      </c>
      <c r="J467" s="374">
        <v>139</v>
      </c>
      <c r="K467" s="373">
        <v>26</v>
      </c>
      <c r="L467" s="374">
        <v>20</v>
      </c>
      <c r="M467" s="373">
        <v>30</v>
      </c>
      <c r="N467" s="374">
        <v>80</v>
      </c>
      <c r="O467" s="373">
        <v>32</v>
      </c>
      <c r="P467" s="374">
        <v>39</v>
      </c>
      <c r="Q467" s="675"/>
      <c r="R467" s="255"/>
      <c r="S467" s="255"/>
    </row>
    <row r="468" spans="1:19" ht="12" customHeight="1">
      <c r="A468" s="675"/>
      <c r="B468" s="652"/>
      <c r="C468" s="647" t="s">
        <v>29</v>
      </c>
      <c r="D468" s="374">
        <v>1219</v>
      </c>
      <c r="E468" s="373">
        <v>60</v>
      </c>
      <c r="F468" s="374">
        <v>112</v>
      </c>
      <c r="G468" s="373">
        <v>105</v>
      </c>
      <c r="H468" s="374">
        <v>227</v>
      </c>
      <c r="I468" s="373">
        <v>344</v>
      </c>
      <c r="J468" s="374">
        <v>149</v>
      </c>
      <c r="K468" s="373">
        <v>26</v>
      </c>
      <c r="L468" s="374">
        <v>22</v>
      </c>
      <c r="M468" s="373">
        <v>33</v>
      </c>
      <c r="N468" s="374">
        <v>82</v>
      </c>
      <c r="O468" s="373">
        <v>31</v>
      </c>
      <c r="P468" s="374">
        <v>41</v>
      </c>
      <c r="Q468" s="675"/>
      <c r="R468" s="255"/>
      <c r="S468" s="255"/>
    </row>
    <row r="469" spans="1:19" ht="12" customHeight="1">
      <c r="A469" s="675"/>
      <c r="B469" s="651"/>
      <c r="C469" s="647" t="s">
        <v>31</v>
      </c>
      <c r="D469" s="162">
        <v>48</v>
      </c>
      <c r="E469" s="418">
        <v>1</v>
      </c>
      <c r="F469" s="419">
        <v>1</v>
      </c>
      <c r="G469" s="418">
        <v>1</v>
      </c>
      <c r="H469" s="419">
        <v>10</v>
      </c>
      <c r="I469" s="418">
        <v>11</v>
      </c>
      <c r="J469" s="419">
        <v>10</v>
      </c>
      <c r="K469" s="761" t="s">
        <v>999</v>
      </c>
      <c r="L469" s="765">
        <v>2</v>
      </c>
      <c r="M469" s="418">
        <v>3</v>
      </c>
      <c r="N469" s="419">
        <v>2</v>
      </c>
      <c r="O469" s="418">
        <v>-1</v>
      </c>
      <c r="P469" s="420">
        <v>2</v>
      </c>
      <c r="Q469" s="675"/>
      <c r="R469" s="255"/>
      <c r="S469" s="255"/>
    </row>
    <row r="470" spans="1:19" ht="12" customHeight="1">
      <c r="A470" s="675"/>
      <c r="B470" s="651"/>
      <c r="C470" s="647" t="s">
        <v>32</v>
      </c>
      <c r="D470" s="377">
        <v>104.1</v>
      </c>
      <c r="E470" s="376">
        <v>101.7</v>
      </c>
      <c r="F470" s="377">
        <v>100.9</v>
      </c>
      <c r="G470" s="376">
        <v>101</v>
      </c>
      <c r="H470" s="377">
        <v>104.6</v>
      </c>
      <c r="I470" s="376">
        <v>103.3</v>
      </c>
      <c r="J470" s="377">
        <v>107.2</v>
      </c>
      <c r="K470" s="376">
        <v>100</v>
      </c>
      <c r="L470" s="377">
        <v>110</v>
      </c>
      <c r="M470" s="376">
        <v>110</v>
      </c>
      <c r="N470" s="377">
        <v>102.5</v>
      </c>
      <c r="O470" s="376">
        <v>96.9</v>
      </c>
      <c r="P470" s="377">
        <v>105.1</v>
      </c>
      <c r="Q470" s="675"/>
      <c r="R470" s="255"/>
      <c r="S470" s="255"/>
    </row>
    <row r="471" spans="1:19" ht="12" customHeight="1">
      <c r="A471" s="675"/>
      <c r="B471" s="600"/>
      <c r="C471" s="647"/>
      <c r="D471" s="226"/>
      <c r="E471" s="226"/>
      <c r="F471" s="226"/>
      <c r="G471" s="226"/>
      <c r="H471" s="226"/>
      <c r="I471" s="226"/>
      <c r="J471" s="226"/>
      <c r="K471" s="226"/>
      <c r="L471" s="226"/>
      <c r="M471" s="226"/>
      <c r="N471" s="226"/>
      <c r="O471" s="226"/>
      <c r="P471" s="226"/>
      <c r="Q471" s="675"/>
      <c r="R471" s="255"/>
      <c r="S471" s="255"/>
    </row>
    <row r="472" spans="1:19" ht="12" customHeight="1">
      <c r="A472" s="675"/>
      <c r="B472" s="203" t="s">
        <v>508</v>
      </c>
      <c r="C472" s="647" t="s">
        <v>28</v>
      </c>
      <c r="D472" s="413">
        <v>619</v>
      </c>
      <c r="E472" s="373">
        <v>19</v>
      </c>
      <c r="F472" s="374">
        <v>57</v>
      </c>
      <c r="G472" s="373">
        <v>53</v>
      </c>
      <c r="H472" s="374">
        <v>106</v>
      </c>
      <c r="I472" s="373">
        <v>176</v>
      </c>
      <c r="J472" s="374">
        <v>69</v>
      </c>
      <c r="K472" s="373">
        <v>13</v>
      </c>
      <c r="L472" s="374">
        <v>13</v>
      </c>
      <c r="M472" s="373">
        <v>19</v>
      </c>
      <c r="N472" s="374">
        <v>55</v>
      </c>
      <c r="O472" s="373">
        <v>14</v>
      </c>
      <c r="P472" s="374">
        <v>27</v>
      </c>
      <c r="Q472" s="675"/>
      <c r="R472" s="255"/>
      <c r="S472" s="255"/>
    </row>
    <row r="473" spans="1:19" ht="12" customHeight="1">
      <c r="A473" s="675"/>
      <c r="B473" s="649" t="s">
        <v>113</v>
      </c>
      <c r="C473" s="647" t="s">
        <v>29</v>
      </c>
      <c r="D473" s="374">
        <v>643</v>
      </c>
      <c r="E473" s="373">
        <v>20</v>
      </c>
      <c r="F473" s="374">
        <v>58</v>
      </c>
      <c r="G473" s="373">
        <v>54</v>
      </c>
      <c r="H473" s="374">
        <v>112</v>
      </c>
      <c r="I473" s="373">
        <v>184</v>
      </c>
      <c r="J473" s="374">
        <v>71</v>
      </c>
      <c r="K473" s="373">
        <v>12</v>
      </c>
      <c r="L473" s="374">
        <v>13</v>
      </c>
      <c r="M473" s="373">
        <v>22</v>
      </c>
      <c r="N473" s="374">
        <v>55</v>
      </c>
      <c r="O473" s="373">
        <v>14</v>
      </c>
      <c r="P473" s="374">
        <v>27</v>
      </c>
      <c r="Q473" s="675"/>
      <c r="R473" s="255"/>
      <c r="S473" s="255"/>
    </row>
    <row r="474" spans="1:19" ht="12" customHeight="1">
      <c r="A474" s="675"/>
      <c r="B474" s="651"/>
      <c r="C474" s="647" t="s">
        <v>31</v>
      </c>
      <c r="D474" s="162">
        <v>24</v>
      </c>
      <c r="E474" s="373">
        <v>1</v>
      </c>
      <c r="F474" s="419">
        <v>1</v>
      </c>
      <c r="G474" s="418">
        <v>1</v>
      </c>
      <c r="H474" s="419">
        <v>6</v>
      </c>
      <c r="I474" s="418">
        <v>8</v>
      </c>
      <c r="J474" s="373">
        <v>2</v>
      </c>
      <c r="K474" s="373">
        <v>-1</v>
      </c>
      <c r="L474" s="761" t="s">
        <v>999</v>
      </c>
      <c r="M474" s="418">
        <v>3</v>
      </c>
      <c r="N474" s="761" t="s">
        <v>999</v>
      </c>
      <c r="O474" s="761" t="s">
        <v>999</v>
      </c>
      <c r="P474" s="761" t="s">
        <v>999</v>
      </c>
      <c r="Q474" s="675"/>
      <c r="R474" s="255"/>
      <c r="S474" s="255"/>
    </row>
    <row r="475" spans="1:19" ht="12" customHeight="1">
      <c r="A475" s="675"/>
      <c r="B475" s="651"/>
      <c r="C475" s="647" t="s">
        <v>32</v>
      </c>
      <c r="D475" s="414">
        <v>103.9</v>
      </c>
      <c r="E475" s="376">
        <v>105.3</v>
      </c>
      <c r="F475" s="377">
        <v>101.8</v>
      </c>
      <c r="G475" s="376">
        <v>101.9</v>
      </c>
      <c r="H475" s="377">
        <v>105.7</v>
      </c>
      <c r="I475" s="376">
        <v>104.5</v>
      </c>
      <c r="J475" s="377">
        <v>102.9</v>
      </c>
      <c r="K475" s="376">
        <v>92.3</v>
      </c>
      <c r="L475" s="377">
        <v>100</v>
      </c>
      <c r="M475" s="376">
        <v>115.8</v>
      </c>
      <c r="N475" s="377">
        <v>100</v>
      </c>
      <c r="O475" s="376">
        <v>100</v>
      </c>
      <c r="P475" s="377">
        <v>100</v>
      </c>
      <c r="Q475" s="675"/>
      <c r="R475" s="255"/>
      <c r="S475" s="255"/>
    </row>
    <row r="476" spans="1:19" ht="12" customHeight="1">
      <c r="A476" s="675"/>
      <c r="B476" s="651"/>
      <c r="C476" s="647"/>
      <c r="D476" s="226"/>
      <c r="E476" s="226"/>
      <c r="F476" s="226"/>
      <c r="G476" s="226"/>
      <c r="H476" s="226"/>
      <c r="I476" s="226"/>
      <c r="J476" s="226"/>
      <c r="K476" s="226"/>
      <c r="L476" s="226"/>
      <c r="M476" s="226"/>
      <c r="N476" s="226"/>
      <c r="O476" s="226"/>
      <c r="P476" s="226"/>
      <c r="Q476" s="675"/>
      <c r="R476" s="255"/>
      <c r="S476" s="255"/>
    </row>
    <row r="477" spans="1:19" ht="12" customHeight="1">
      <c r="A477" s="675"/>
      <c r="B477" s="70" t="s">
        <v>541</v>
      </c>
      <c r="C477" s="647" t="s">
        <v>28</v>
      </c>
      <c r="D477" s="413">
        <v>1173</v>
      </c>
      <c r="E477" s="373">
        <v>27</v>
      </c>
      <c r="F477" s="374">
        <v>144</v>
      </c>
      <c r="G477" s="373">
        <v>143</v>
      </c>
      <c r="H477" s="374">
        <v>218</v>
      </c>
      <c r="I477" s="373">
        <v>274</v>
      </c>
      <c r="J477" s="374">
        <v>55</v>
      </c>
      <c r="K477" s="373">
        <v>40</v>
      </c>
      <c r="L477" s="374">
        <v>33</v>
      </c>
      <c r="M477" s="373">
        <v>51</v>
      </c>
      <c r="N477" s="374">
        <v>109</v>
      </c>
      <c r="O477" s="373">
        <v>54</v>
      </c>
      <c r="P477" s="374">
        <v>60</v>
      </c>
      <c r="Q477" s="675"/>
      <c r="R477" s="255"/>
      <c r="S477" s="255"/>
    </row>
    <row r="478" spans="1:19" ht="12" customHeight="1">
      <c r="A478" s="675"/>
      <c r="B478" s="652"/>
      <c r="C478" s="647" t="s">
        <v>29</v>
      </c>
      <c r="D478" s="413">
        <v>1220</v>
      </c>
      <c r="E478" s="373">
        <v>26</v>
      </c>
      <c r="F478" s="374">
        <v>151</v>
      </c>
      <c r="G478" s="373">
        <v>150</v>
      </c>
      <c r="H478" s="374">
        <v>239</v>
      </c>
      <c r="I478" s="373">
        <v>281</v>
      </c>
      <c r="J478" s="374">
        <v>60</v>
      </c>
      <c r="K478" s="373">
        <v>41</v>
      </c>
      <c r="L478" s="374">
        <v>38</v>
      </c>
      <c r="M478" s="373">
        <v>50</v>
      </c>
      <c r="N478" s="374">
        <v>108</v>
      </c>
      <c r="O478" s="373">
        <v>53</v>
      </c>
      <c r="P478" s="374">
        <v>63</v>
      </c>
      <c r="Q478" s="675"/>
      <c r="R478" s="255"/>
      <c r="S478" s="255"/>
    </row>
    <row r="479" spans="1:19" ht="12" customHeight="1">
      <c r="A479" s="675"/>
      <c r="B479" s="651"/>
      <c r="C479" s="647" t="s">
        <v>31</v>
      </c>
      <c r="D479" s="162">
        <v>47</v>
      </c>
      <c r="E479" s="418">
        <v>-1</v>
      </c>
      <c r="F479" s="419">
        <v>7</v>
      </c>
      <c r="G479" s="418">
        <v>7</v>
      </c>
      <c r="H479" s="419">
        <v>21</v>
      </c>
      <c r="I479" s="418">
        <v>7</v>
      </c>
      <c r="J479" s="419">
        <v>5</v>
      </c>
      <c r="K479" s="418">
        <v>1</v>
      </c>
      <c r="L479" s="419">
        <v>5</v>
      </c>
      <c r="M479" s="418">
        <v>-1</v>
      </c>
      <c r="N479" s="419">
        <v>-1</v>
      </c>
      <c r="O479" s="418">
        <v>-1</v>
      </c>
      <c r="P479" s="420">
        <v>3</v>
      </c>
      <c r="Q479" s="675"/>
      <c r="R479" s="255"/>
      <c r="S479" s="255"/>
    </row>
    <row r="480" spans="1:19" ht="12" customHeight="1">
      <c r="A480" s="675"/>
      <c r="B480" s="651"/>
      <c r="C480" s="647" t="s">
        <v>32</v>
      </c>
      <c r="D480" s="414">
        <v>104</v>
      </c>
      <c r="E480" s="376">
        <v>96.3</v>
      </c>
      <c r="F480" s="377">
        <v>104.9</v>
      </c>
      <c r="G480" s="376">
        <v>104.9</v>
      </c>
      <c r="H480" s="377">
        <v>109.6</v>
      </c>
      <c r="I480" s="376">
        <v>102.6</v>
      </c>
      <c r="J480" s="377">
        <v>109.1</v>
      </c>
      <c r="K480" s="376">
        <v>102.5</v>
      </c>
      <c r="L480" s="377">
        <v>115.2</v>
      </c>
      <c r="M480" s="376">
        <v>98</v>
      </c>
      <c r="N480" s="377">
        <v>99.1</v>
      </c>
      <c r="O480" s="376">
        <v>98.1</v>
      </c>
      <c r="P480" s="377">
        <v>105</v>
      </c>
      <c r="Q480" s="675"/>
      <c r="R480" s="255"/>
      <c r="S480" s="255"/>
    </row>
    <row r="481" spans="1:19" ht="12" customHeight="1">
      <c r="A481" s="675"/>
      <c r="B481" s="651"/>
      <c r="C481" s="647"/>
      <c r="D481" s="226"/>
      <c r="E481" s="226"/>
      <c r="F481" s="226"/>
      <c r="G481" s="226"/>
      <c r="H481" s="226"/>
      <c r="I481" s="226"/>
      <c r="J481" s="226"/>
      <c r="K481" s="226"/>
      <c r="L481" s="226"/>
      <c r="M481" s="226"/>
      <c r="N481" s="226"/>
      <c r="O481" s="226"/>
      <c r="P481" s="226"/>
      <c r="Q481" s="675"/>
      <c r="R481" s="255"/>
      <c r="S481" s="255"/>
    </row>
    <row r="482" spans="1:19" ht="12" customHeight="1">
      <c r="A482" s="675"/>
      <c r="B482" s="203" t="s">
        <v>508</v>
      </c>
      <c r="C482" s="647" t="s">
        <v>28</v>
      </c>
      <c r="D482" s="413">
        <v>560</v>
      </c>
      <c r="E482" s="373">
        <v>5</v>
      </c>
      <c r="F482" s="374">
        <v>47</v>
      </c>
      <c r="G482" s="373">
        <v>46</v>
      </c>
      <c r="H482" s="374">
        <v>81</v>
      </c>
      <c r="I482" s="373">
        <v>149</v>
      </c>
      <c r="J482" s="374">
        <v>31</v>
      </c>
      <c r="K482" s="373">
        <v>11</v>
      </c>
      <c r="L482" s="374">
        <v>19</v>
      </c>
      <c r="M482" s="373">
        <v>36</v>
      </c>
      <c r="N482" s="374">
        <v>67</v>
      </c>
      <c r="O482" s="373">
        <v>28</v>
      </c>
      <c r="P482" s="374">
        <v>35</v>
      </c>
      <c r="Q482" s="675"/>
      <c r="R482" s="255"/>
      <c r="S482" s="255"/>
    </row>
    <row r="483" spans="1:19" ht="12" customHeight="1">
      <c r="A483" s="675"/>
      <c r="B483" s="649" t="s">
        <v>113</v>
      </c>
      <c r="C483" s="647" t="s">
        <v>29</v>
      </c>
      <c r="D483" s="413">
        <v>576</v>
      </c>
      <c r="E483" s="373">
        <v>5</v>
      </c>
      <c r="F483" s="374">
        <v>49</v>
      </c>
      <c r="G483" s="373">
        <v>48</v>
      </c>
      <c r="H483" s="374">
        <v>92</v>
      </c>
      <c r="I483" s="373">
        <v>151</v>
      </c>
      <c r="J483" s="374">
        <v>32</v>
      </c>
      <c r="K483" s="373">
        <v>11</v>
      </c>
      <c r="L483" s="374">
        <v>24</v>
      </c>
      <c r="M483" s="373">
        <v>34</v>
      </c>
      <c r="N483" s="374">
        <v>62</v>
      </c>
      <c r="O483" s="373">
        <v>28</v>
      </c>
      <c r="P483" s="374">
        <v>36</v>
      </c>
      <c r="Q483" s="675"/>
      <c r="R483" s="255"/>
      <c r="S483" s="255"/>
    </row>
    <row r="484" spans="1:19" ht="12" customHeight="1">
      <c r="A484" s="675"/>
      <c r="B484" s="651"/>
      <c r="C484" s="647" t="s">
        <v>31</v>
      </c>
      <c r="D484" s="162">
        <v>16</v>
      </c>
      <c r="E484" s="761" t="s">
        <v>999</v>
      </c>
      <c r="F484" s="373">
        <v>2</v>
      </c>
      <c r="G484" s="373">
        <v>2</v>
      </c>
      <c r="H484" s="419">
        <v>11</v>
      </c>
      <c r="I484" s="418">
        <v>2</v>
      </c>
      <c r="J484" s="419">
        <v>1</v>
      </c>
      <c r="K484" s="761" t="s">
        <v>999</v>
      </c>
      <c r="L484" s="373">
        <v>5</v>
      </c>
      <c r="M484" s="418">
        <v>-2</v>
      </c>
      <c r="N484" s="419">
        <v>-5</v>
      </c>
      <c r="O484" s="761" t="s">
        <v>999</v>
      </c>
      <c r="P484" s="763">
        <v>1</v>
      </c>
      <c r="Q484" s="675"/>
      <c r="R484" s="255"/>
      <c r="S484" s="255"/>
    </row>
    <row r="485" spans="1:19" ht="12" customHeight="1">
      <c r="A485" s="675"/>
      <c r="B485" s="651"/>
      <c r="C485" s="647" t="s">
        <v>32</v>
      </c>
      <c r="D485" s="414">
        <v>102.9</v>
      </c>
      <c r="E485" s="376">
        <v>100</v>
      </c>
      <c r="F485" s="377">
        <v>104.3</v>
      </c>
      <c r="G485" s="376">
        <v>104.3</v>
      </c>
      <c r="H485" s="377">
        <v>113.6</v>
      </c>
      <c r="I485" s="376">
        <v>101.3</v>
      </c>
      <c r="J485" s="377">
        <v>103.2</v>
      </c>
      <c r="K485" s="376">
        <v>100</v>
      </c>
      <c r="L485" s="377">
        <v>126.3</v>
      </c>
      <c r="M485" s="376">
        <v>94.4</v>
      </c>
      <c r="N485" s="377">
        <v>92.5</v>
      </c>
      <c r="O485" s="376">
        <v>100</v>
      </c>
      <c r="P485" s="377">
        <v>102.9</v>
      </c>
      <c r="Q485" s="675"/>
      <c r="R485" s="255"/>
      <c r="S485" s="255"/>
    </row>
    <row r="486" spans="1:19" ht="12" customHeight="1">
      <c r="A486" s="675"/>
      <c r="B486" s="651"/>
      <c r="C486" s="647"/>
      <c r="D486" s="226"/>
      <c r="E486" s="226"/>
      <c r="F486" s="226"/>
      <c r="G486" s="226"/>
      <c r="H486" s="226"/>
      <c r="I486" s="226"/>
      <c r="J486" s="226"/>
      <c r="K486" s="226"/>
      <c r="L486" s="226"/>
      <c r="M486" s="226"/>
      <c r="N486" s="226"/>
      <c r="O486" s="226"/>
      <c r="P486" s="226"/>
      <c r="Q486" s="675"/>
      <c r="R486" s="255"/>
      <c r="S486" s="255"/>
    </row>
    <row r="487" spans="1:19" ht="12" customHeight="1">
      <c r="A487" s="675"/>
      <c r="B487" s="70" t="s">
        <v>143</v>
      </c>
      <c r="C487" s="647" t="s">
        <v>28</v>
      </c>
      <c r="D487" s="413">
        <v>703</v>
      </c>
      <c r="E487" s="373">
        <v>33</v>
      </c>
      <c r="F487" s="374">
        <v>89</v>
      </c>
      <c r="G487" s="373">
        <v>89</v>
      </c>
      <c r="H487" s="374">
        <v>158</v>
      </c>
      <c r="I487" s="373">
        <v>140</v>
      </c>
      <c r="J487" s="374">
        <v>33</v>
      </c>
      <c r="K487" s="373">
        <v>22</v>
      </c>
      <c r="L487" s="374">
        <v>20</v>
      </c>
      <c r="M487" s="373">
        <v>20</v>
      </c>
      <c r="N487" s="374">
        <v>68</v>
      </c>
      <c r="O487" s="373">
        <v>32</v>
      </c>
      <c r="P487" s="374">
        <v>29</v>
      </c>
      <c r="Q487" s="675"/>
      <c r="R487" s="255"/>
      <c r="S487" s="255"/>
    </row>
    <row r="488" spans="1:19" ht="12" customHeight="1">
      <c r="A488" s="675"/>
      <c r="B488" s="652"/>
      <c r="C488" s="647" t="s">
        <v>29</v>
      </c>
      <c r="D488" s="413">
        <v>721</v>
      </c>
      <c r="E488" s="373">
        <v>31</v>
      </c>
      <c r="F488" s="374">
        <v>90</v>
      </c>
      <c r="G488" s="373">
        <v>90</v>
      </c>
      <c r="H488" s="374">
        <v>166</v>
      </c>
      <c r="I488" s="373">
        <v>140</v>
      </c>
      <c r="J488" s="374">
        <v>34</v>
      </c>
      <c r="K488" s="373">
        <v>21</v>
      </c>
      <c r="L488" s="374">
        <v>21</v>
      </c>
      <c r="M488" s="373">
        <v>19</v>
      </c>
      <c r="N488" s="374">
        <v>70</v>
      </c>
      <c r="O488" s="373">
        <v>36</v>
      </c>
      <c r="P488" s="374">
        <v>32</v>
      </c>
      <c r="Q488" s="675"/>
      <c r="R488" s="255"/>
      <c r="S488" s="255"/>
    </row>
    <row r="489" spans="1:19" ht="12" customHeight="1">
      <c r="A489" s="675"/>
      <c r="B489" s="651"/>
      <c r="C489" s="647" t="s">
        <v>31</v>
      </c>
      <c r="D489" s="162">
        <v>18</v>
      </c>
      <c r="E489" s="418">
        <v>-2</v>
      </c>
      <c r="F489" s="419">
        <v>1</v>
      </c>
      <c r="G489" s="418">
        <v>1</v>
      </c>
      <c r="H489" s="419">
        <v>8</v>
      </c>
      <c r="I489" s="761" t="s">
        <v>999</v>
      </c>
      <c r="J489" s="765">
        <v>1</v>
      </c>
      <c r="K489" s="418">
        <v>-1</v>
      </c>
      <c r="L489" s="373">
        <v>1</v>
      </c>
      <c r="M489" s="418">
        <v>-1</v>
      </c>
      <c r="N489" s="419">
        <v>2</v>
      </c>
      <c r="O489" s="418">
        <v>4</v>
      </c>
      <c r="P489" s="407">
        <v>3</v>
      </c>
      <c r="Q489" s="675"/>
      <c r="R489" s="255"/>
      <c r="S489" s="255"/>
    </row>
    <row r="490" spans="1:19" ht="12" customHeight="1">
      <c r="A490" s="675"/>
      <c r="B490" s="651"/>
      <c r="C490" s="647" t="s">
        <v>32</v>
      </c>
      <c r="D490" s="414">
        <v>102.6</v>
      </c>
      <c r="E490" s="376">
        <v>93.9</v>
      </c>
      <c r="F490" s="377">
        <v>101.1</v>
      </c>
      <c r="G490" s="376">
        <v>101.1</v>
      </c>
      <c r="H490" s="377">
        <v>105.1</v>
      </c>
      <c r="I490" s="376">
        <v>100</v>
      </c>
      <c r="J490" s="377">
        <v>103</v>
      </c>
      <c r="K490" s="376">
        <v>95.5</v>
      </c>
      <c r="L490" s="377">
        <v>105</v>
      </c>
      <c r="M490" s="376">
        <v>95</v>
      </c>
      <c r="N490" s="377">
        <v>102.9</v>
      </c>
      <c r="O490" s="376">
        <v>112.5</v>
      </c>
      <c r="P490" s="377">
        <v>110.3</v>
      </c>
      <c r="Q490" s="675"/>
      <c r="R490" s="255"/>
      <c r="S490" s="255"/>
    </row>
    <row r="491" spans="1:19" ht="12" customHeight="1">
      <c r="A491" s="675"/>
      <c r="B491" s="651"/>
      <c r="C491" s="647"/>
      <c r="D491" s="226"/>
      <c r="E491" s="226"/>
      <c r="F491" s="226"/>
      <c r="G491" s="226"/>
      <c r="H491" s="226"/>
      <c r="I491" s="226"/>
      <c r="J491" s="226"/>
      <c r="K491" s="226"/>
      <c r="L491" s="226"/>
      <c r="M491" s="226"/>
      <c r="N491" s="226"/>
      <c r="O491" s="226"/>
      <c r="P491" s="226"/>
      <c r="Q491" s="675"/>
      <c r="R491" s="255"/>
      <c r="S491" s="255"/>
    </row>
    <row r="492" spans="1:19" ht="12" customHeight="1">
      <c r="A492" s="675"/>
      <c r="B492" s="203" t="s">
        <v>508</v>
      </c>
      <c r="C492" s="647" t="s">
        <v>28</v>
      </c>
      <c r="D492" s="413">
        <v>216</v>
      </c>
      <c r="E492" s="373">
        <v>11</v>
      </c>
      <c r="F492" s="374">
        <v>14</v>
      </c>
      <c r="G492" s="373">
        <v>14</v>
      </c>
      <c r="H492" s="374">
        <v>43</v>
      </c>
      <c r="I492" s="373">
        <v>44</v>
      </c>
      <c r="J492" s="374">
        <v>14</v>
      </c>
      <c r="K492" s="373">
        <v>5</v>
      </c>
      <c r="L492" s="374">
        <v>8</v>
      </c>
      <c r="M492" s="373">
        <v>10</v>
      </c>
      <c r="N492" s="374">
        <v>30</v>
      </c>
      <c r="O492" s="373">
        <v>7</v>
      </c>
      <c r="P492" s="374">
        <v>11</v>
      </c>
      <c r="Q492" s="675"/>
      <c r="R492" s="255"/>
      <c r="S492" s="255"/>
    </row>
    <row r="493" spans="1:19" ht="12" customHeight="1">
      <c r="A493" s="675"/>
      <c r="B493" s="649" t="s">
        <v>113</v>
      </c>
      <c r="C493" s="647" t="s">
        <v>29</v>
      </c>
      <c r="D493" s="413">
        <v>214</v>
      </c>
      <c r="E493" s="373">
        <v>11</v>
      </c>
      <c r="F493" s="374">
        <v>13</v>
      </c>
      <c r="G493" s="373">
        <v>13</v>
      </c>
      <c r="H493" s="374">
        <v>44</v>
      </c>
      <c r="I493" s="373">
        <v>44</v>
      </c>
      <c r="J493" s="374">
        <v>14</v>
      </c>
      <c r="K493" s="373">
        <v>5</v>
      </c>
      <c r="L493" s="374">
        <v>8</v>
      </c>
      <c r="M493" s="373">
        <v>9</v>
      </c>
      <c r="N493" s="374">
        <v>30</v>
      </c>
      <c r="O493" s="373">
        <v>7</v>
      </c>
      <c r="P493" s="374">
        <v>10</v>
      </c>
      <c r="Q493" s="675"/>
      <c r="R493" s="255"/>
      <c r="S493" s="255"/>
    </row>
    <row r="494" spans="1:19" ht="12" customHeight="1">
      <c r="A494" s="675"/>
      <c r="B494" s="651"/>
      <c r="C494" s="647" t="s">
        <v>31</v>
      </c>
      <c r="D494" s="162">
        <v>-2</v>
      </c>
      <c r="E494" s="761" t="s">
        <v>999</v>
      </c>
      <c r="F494" s="765">
        <v>-1</v>
      </c>
      <c r="G494" s="418">
        <v>-1</v>
      </c>
      <c r="H494" s="419">
        <v>1</v>
      </c>
      <c r="I494" s="761" t="s">
        <v>999</v>
      </c>
      <c r="J494" s="761" t="s">
        <v>999</v>
      </c>
      <c r="K494" s="761" t="s">
        <v>999</v>
      </c>
      <c r="L494" s="761" t="s">
        <v>999</v>
      </c>
      <c r="M494" s="373">
        <v>-1</v>
      </c>
      <c r="N494" s="761" t="s">
        <v>999</v>
      </c>
      <c r="O494" s="761" t="s">
        <v>999</v>
      </c>
      <c r="P494" s="407">
        <v>-1</v>
      </c>
      <c r="Q494" s="675"/>
      <c r="R494" s="255"/>
      <c r="S494" s="255"/>
    </row>
    <row r="495" spans="1:19" ht="12" customHeight="1">
      <c r="A495" s="675"/>
      <c r="B495" s="651"/>
      <c r="C495" s="647" t="s">
        <v>32</v>
      </c>
      <c r="D495" s="414">
        <v>99.1</v>
      </c>
      <c r="E495" s="376">
        <v>100</v>
      </c>
      <c r="F495" s="377">
        <v>92.9</v>
      </c>
      <c r="G495" s="376">
        <v>92.9</v>
      </c>
      <c r="H495" s="377">
        <v>102.3</v>
      </c>
      <c r="I495" s="376">
        <v>100</v>
      </c>
      <c r="J495" s="377">
        <v>100</v>
      </c>
      <c r="K495" s="376">
        <v>100</v>
      </c>
      <c r="L495" s="377">
        <v>100</v>
      </c>
      <c r="M495" s="376">
        <v>90</v>
      </c>
      <c r="N495" s="377">
        <v>100</v>
      </c>
      <c r="O495" s="376">
        <v>100</v>
      </c>
      <c r="P495" s="377">
        <v>90.9</v>
      </c>
      <c r="Q495" s="675"/>
      <c r="R495" s="255"/>
      <c r="S495" s="255"/>
    </row>
    <row r="496" spans="1:19" ht="12" customHeight="1">
      <c r="A496" s="675"/>
      <c r="B496" s="651"/>
      <c r="C496" s="647"/>
      <c r="D496" s="259"/>
      <c r="E496" s="286"/>
      <c r="F496" s="259"/>
      <c r="G496" s="286"/>
      <c r="H496" s="259"/>
      <c r="I496" s="286"/>
      <c r="J496" s="433"/>
      <c r="K496" s="286"/>
      <c r="L496" s="433"/>
      <c r="M496" s="286"/>
      <c r="N496" s="259"/>
      <c r="O496" s="286"/>
      <c r="P496" s="259"/>
      <c r="Q496" s="675"/>
      <c r="R496" s="255"/>
      <c r="S496" s="255"/>
    </row>
    <row r="497" spans="1:19" ht="12" customHeight="1">
      <c r="A497" s="675"/>
      <c r="B497" s="70" t="s">
        <v>633</v>
      </c>
      <c r="C497" s="647" t="s">
        <v>28</v>
      </c>
      <c r="D497" s="413">
        <v>407</v>
      </c>
      <c r="E497" s="373">
        <v>31</v>
      </c>
      <c r="F497" s="374">
        <v>62</v>
      </c>
      <c r="G497" s="373">
        <v>61</v>
      </c>
      <c r="H497" s="374">
        <v>59</v>
      </c>
      <c r="I497" s="373">
        <v>100</v>
      </c>
      <c r="J497" s="374">
        <v>27</v>
      </c>
      <c r="K497" s="373">
        <v>10</v>
      </c>
      <c r="L497" s="374">
        <v>12</v>
      </c>
      <c r="M497" s="373">
        <v>12</v>
      </c>
      <c r="N497" s="374">
        <v>28</v>
      </c>
      <c r="O497" s="373">
        <v>8</v>
      </c>
      <c r="P497" s="374">
        <v>15</v>
      </c>
      <c r="Q497" s="675"/>
      <c r="R497" s="255"/>
      <c r="S497" s="255"/>
    </row>
    <row r="498" spans="1:19" ht="12" customHeight="1">
      <c r="A498" s="675"/>
      <c r="B498" s="652"/>
      <c r="C498" s="647" t="s">
        <v>29</v>
      </c>
      <c r="D498" s="413">
        <v>421</v>
      </c>
      <c r="E498" s="373">
        <v>32</v>
      </c>
      <c r="F498" s="374">
        <v>62</v>
      </c>
      <c r="G498" s="373">
        <v>61</v>
      </c>
      <c r="H498" s="374">
        <v>62</v>
      </c>
      <c r="I498" s="373">
        <v>99</v>
      </c>
      <c r="J498" s="374">
        <v>31</v>
      </c>
      <c r="K498" s="373">
        <v>10</v>
      </c>
      <c r="L498" s="374">
        <v>11</v>
      </c>
      <c r="M498" s="373">
        <v>12</v>
      </c>
      <c r="N498" s="374">
        <v>24</v>
      </c>
      <c r="O498" s="373">
        <v>12</v>
      </c>
      <c r="P498" s="374">
        <v>18</v>
      </c>
      <c r="Q498" s="675"/>
      <c r="R498" s="255"/>
      <c r="S498" s="255"/>
    </row>
    <row r="499" spans="1:19" ht="12" customHeight="1">
      <c r="A499" s="675"/>
      <c r="B499" s="651"/>
      <c r="C499" s="647" t="s">
        <v>31</v>
      </c>
      <c r="D499" s="162">
        <v>14</v>
      </c>
      <c r="E499" s="418">
        <v>1</v>
      </c>
      <c r="F499" s="761" t="s">
        <v>999</v>
      </c>
      <c r="G499" s="761" t="s">
        <v>999</v>
      </c>
      <c r="H499" s="373">
        <v>3</v>
      </c>
      <c r="I499" s="373">
        <v>-1</v>
      </c>
      <c r="J499" s="419">
        <v>4</v>
      </c>
      <c r="K499" s="761" t="s">
        <v>999</v>
      </c>
      <c r="L499" s="765">
        <v>-1</v>
      </c>
      <c r="M499" s="761" t="s">
        <v>999</v>
      </c>
      <c r="N499" s="765">
        <v>-4</v>
      </c>
      <c r="O499" s="418">
        <v>4</v>
      </c>
      <c r="P499" s="420">
        <v>3</v>
      </c>
      <c r="Q499" s="675"/>
      <c r="R499" s="255"/>
      <c r="S499" s="255"/>
    </row>
    <row r="500" spans="1:19" ht="12" customHeight="1">
      <c r="A500" s="675"/>
      <c r="B500" s="651"/>
      <c r="C500" s="647" t="s">
        <v>32</v>
      </c>
      <c r="D500" s="414">
        <v>103.4</v>
      </c>
      <c r="E500" s="376">
        <v>103.2</v>
      </c>
      <c r="F500" s="377">
        <v>100</v>
      </c>
      <c r="G500" s="376">
        <v>100</v>
      </c>
      <c r="H500" s="377">
        <v>105.1</v>
      </c>
      <c r="I500" s="376">
        <v>99</v>
      </c>
      <c r="J500" s="377">
        <v>114.8</v>
      </c>
      <c r="K500" s="376">
        <v>100</v>
      </c>
      <c r="L500" s="377">
        <v>91.7</v>
      </c>
      <c r="M500" s="376">
        <v>100</v>
      </c>
      <c r="N500" s="377">
        <v>85.7</v>
      </c>
      <c r="O500" s="376">
        <v>150</v>
      </c>
      <c r="P500" s="377">
        <v>120</v>
      </c>
      <c r="Q500" s="675"/>
      <c r="R500" s="255"/>
      <c r="S500" s="255"/>
    </row>
    <row r="501" spans="1:19" ht="12" customHeight="1">
      <c r="A501" s="675"/>
      <c r="B501" s="651"/>
      <c r="C501" s="647"/>
      <c r="D501" s="226"/>
      <c r="E501" s="226"/>
      <c r="F501" s="226"/>
      <c r="G501" s="226"/>
      <c r="H501" s="226"/>
      <c r="I501" s="226"/>
      <c r="J501" s="226"/>
      <c r="K501" s="226"/>
      <c r="L501" s="226"/>
      <c r="M501" s="226"/>
      <c r="N501" s="226"/>
      <c r="O501" s="226"/>
      <c r="P501" s="226"/>
      <c r="Q501" s="675"/>
      <c r="R501" s="255"/>
      <c r="S501" s="255"/>
    </row>
    <row r="502" spans="1:19" ht="12" customHeight="1">
      <c r="A502" s="675"/>
      <c r="B502" s="203" t="s">
        <v>508</v>
      </c>
      <c r="C502" s="647" t="s">
        <v>28</v>
      </c>
      <c r="D502" s="413">
        <v>309</v>
      </c>
      <c r="E502" s="373">
        <v>22</v>
      </c>
      <c r="F502" s="374">
        <v>49</v>
      </c>
      <c r="G502" s="373">
        <v>48</v>
      </c>
      <c r="H502" s="374">
        <v>38</v>
      </c>
      <c r="I502" s="373">
        <v>83</v>
      </c>
      <c r="J502" s="374">
        <v>22</v>
      </c>
      <c r="K502" s="373">
        <v>8</v>
      </c>
      <c r="L502" s="374">
        <v>11</v>
      </c>
      <c r="M502" s="373">
        <v>9</v>
      </c>
      <c r="N502" s="374">
        <v>17</v>
      </c>
      <c r="O502" s="373">
        <v>6</v>
      </c>
      <c r="P502" s="374">
        <v>13</v>
      </c>
      <c r="Q502" s="675"/>
      <c r="R502" s="255"/>
      <c r="S502" s="255"/>
    </row>
    <row r="503" spans="1:19" ht="12" customHeight="1">
      <c r="A503" s="675"/>
      <c r="B503" s="649" t="s">
        <v>113</v>
      </c>
      <c r="C503" s="647" t="s">
        <v>29</v>
      </c>
      <c r="D503" s="413">
        <v>318</v>
      </c>
      <c r="E503" s="373">
        <v>23</v>
      </c>
      <c r="F503" s="374">
        <v>49</v>
      </c>
      <c r="G503" s="373">
        <v>48</v>
      </c>
      <c r="H503" s="374">
        <v>41</v>
      </c>
      <c r="I503" s="373">
        <v>82</v>
      </c>
      <c r="J503" s="374">
        <v>25</v>
      </c>
      <c r="K503" s="373">
        <v>8</v>
      </c>
      <c r="L503" s="374">
        <v>10</v>
      </c>
      <c r="M503" s="373">
        <v>9</v>
      </c>
      <c r="N503" s="374">
        <v>14</v>
      </c>
      <c r="O503" s="373">
        <v>8</v>
      </c>
      <c r="P503" s="374">
        <v>15</v>
      </c>
      <c r="Q503" s="675"/>
      <c r="R503" s="255"/>
      <c r="S503" s="255"/>
    </row>
    <row r="504" spans="1:19" ht="12" customHeight="1">
      <c r="A504" s="675"/>
      <c r="B504" s="651"/>
      <c r="C504" s="647" t="s">
        <v>31</v>
      </c>
      <c r="D504" s="162">
        <v>9</v>
      </c>
      <c r="E504" s="418">
        <v>1</v>
      </c>
      <c r="F504" s="761" t="s">
        <v>999</v>
      </c>
      <c r="G504" s="761" t="s">
        <v>999</v>
      </c>
      <c r="H504" s="373">
        <v>3</v>
      </c>
      <c r="I504" s="373">
        <v>-1</v>
      </c>
      <c r="J504" s="419">
        <v>3</v>
      </c>
      <c r="K504" s="761" t="s">
        <v>999</v>
      </c>
      <c r="L504" s="765">
        <v>-1</v>
      </c>
      <c r="M504" s="761" t="s">
        <v>999</v>
      </c>
      <c r="N504" s="765">
        <v>-3</v>
      </c>
      <c r="O504" s="418">
        <v>2</v>
      </c>
      <c r="P504" s="420">
        <v>2</v>
      </c>
      <c r="Q504" s="675"/>
      <c r="R504" s="255"/>
      <c r="S504" s="255"/>
    </row>
    <row r="505" spans="1:19" ht="12" customHeight="1">
      <c r="A505" s="675"/>
      <c r="B505" s="651"/>
      <c r="C505" s="647" t="s">
        <v>32</v>
      </c>
      <c r="D505" s="414">
        <v>102.9</v>
      </c>
      <c r="E505" s="376">
        <v>104.5</v>
      </c>
      <c r="F505" s="377">
        <v>100</v>
      </c>
      <c r="G505" s="376">
        <v>100</v>
      </c>
      <c r="H505" s="377">
        <v>107.9</v>
      </c>
      <c r="I505" s="376">
        <v>98.8</v>
      </c>
      <c r="J505" s="377">
        <v>113.6</v>
      </c>
      <c r="K505" s="376">
        <v>100</v>
      </c>
      <c r="L505" s="377">
        <v>90.9</v>
      </c>
      <c r="M505" s="376">
        <v>100</v>
      </c>
      <c r="N505" s="377">
        <v>82.4</v>
      </c>
      <c r="O505" s="376">
        <v>133.30000000000001</v>
      </c>
      <c r="P505" s="377">
        <v>115.4</v>
      </c>
      <c r="Q505" s="675"/>
      <c r="R505" s="255"/>
      <c r="S505" s="255"/>
    </row>
    <row r="506" spans="1:19" ht="12" customHeight="1">
      <c r="A506" s="675"/>
      <c r="B506" s="645" t="s">
        <v>115</v>
      </c>
      <c r="C506" s="647"/>
      <c r="D506" s="226"/>
      <c r="E506" s="226"/>
      <c r="F506" s="226"/>
      <c r="G506" s="226"/>
      <c r="H506" s="226"/>
      <c r="I506" s="226"/>
      <c r="J506" s="226"/>
      <c r="K506" s="226"/>
      <c r="L506" s="226"/>
      <c r="M506" s="226"/>
      <c r="N506" s="226"/>
      <c r="O506" s="226"/>
      <c r="P506" s="226"/>
      <c r="Q506" s="675"/>
      <c r="R506" s="255"/>
      <c r="S506" s="255"/>
    </row>
    <row r="507" spans="1:19" ht="12" customHeight="1">
      <c r="A507" s="675"/>
      <c r="B507" s="646" t="s">
        <v>122</v>
      </c>
      <c r="C507" s="647"/>
      <c r="D507" s="226"/>
      <c r="E507" s="171"/>
      <c r="F507" s="174"/>
      <c r="G507" s="171"/>
      <c r="H507" s="174"/>
      <c r="I507" s="171"/>
      <c r="J507" s="174"/>
      <c r="K507" s="171"/>
      <c r="L507" s="174"/>
      <c r="M507" s="171"/>
      <c r="N507" s="174"/>
      <c r="O507" s="171"/>
      <c r="P507" s="174"/>
      <c r="Q507" s="675"/>
      <c r="R507" s="255"/>
      <c r="S507" s="255"/>
    </row>
    <row r="508" spans="1:19" ht="12" customHeight="1">
      <c r="A508" s="675"/>
      <c r="B508" s="70" t="s">
        <v>144</v>
      </c>
      <c r="C508" s="647" t="s">
        <v>28</v>
      </c>
      <c r="D508" s="374">
        <v>623</v>
      </c>
      <c r="E508" s="373">
        <v>18</v>
      </c>
      <c r="F508" s="374">
        <v>75</v>
      </c>
      <c r="G508" s="373">
        <v>75</v>
      </c>
      <c r="H508" s="374">
        <v>123</v>
      </c>
      <c r="I508" s="373">
        <v>115</v>
      </c>
      <c r="J508" s="374">
        <v>35</v>
      </c>
      <c r="K508" s="373">
        <v>26</v>
      </c>
      <c r="L508" s="374">
        <v>24</v>
      </c>
      <c r="M508" s="373">
        <v>16</v>
      </c>
      <c r="N508" s="374">
        <v>58</v>
      </c>
      <c r="O508" s="373">
        <v>16</v>
      </c>
      <c r="P508" s="374">
        <v>52</v>
      </c>
      <c r="Q508" s="675"/>
      <c r="R508" s="255"/>
      <c r="S508" s="255"/>
    </row>
    <row r="509" spans="1:19" ht="12" customHeight="1">
      <c r="A509" s="675"/>
      <c r="B509" s="652"/>
      <c r="C509" s="647" t="s">
        <v>29</v>
      </c>
      <c r="D509" s="374">
        <v>660</v>
      </c>
      <c r="E509" s="373">
        <v>18</v>
      </c>
      <c r="F509" s="374">
        <v>80</v>
      </c>
      <c r="G509" s="373">
        <v>80</v>
      </c>
      <c r="H509" s="374">
        <v>131</v>
      </c>
      <c r="I509" s="373">
        <v>124</v>
      </c>
      <c r="J509" s="374">
        <v>39</v>
      </c>
      <c r="K509" s="373">
        <v>28</v>
      </c>
      <c r="L509" s="374">
        <v>24</v>
      </c>
      <c r="M509" s="373">
        <v>16</v>
      </c>
      <c r="N509" s="374">
        <v>59</v>
      </c>
      <c r="O509" s="373">
        <v>20</v>
      </c>
      <c r="P509" s="374">
        <v>58</v>
      </c>
      <c r="Q509" s="675"/>
      <c r="R509" s="255"/>
      <c r="S509" s="255"/>
    </row>
    <row r="510" spans="1:19" ht="12" customHeight="1">
      <c r="A510" s="675"/>
      <c r="B510" s="651"/>
      <c r="C510" s="647" t="s">
        <v>31</v>
      </c>
      <c r="D510" s="162">
        <v>37</v>
      </c>
      <c r="E510" s="761" t="s">
        <v>999</v>
      </c>
      <c r="F510" s="765">
        <v>5</v>
      </c>
      <c r="G510" s="418">
        <v>5</v>
      </c>
      <c r="H510" s="419">
        <v>8</v>
      </c>
      <c r="I510" s="418">
        <v>9</v>
      </c>
      <c r="J510" s="419">
        <v>4</v>
      </c>
      <c r="K510" s="418">
        <v>2</v>
      </c>
      <c r="L510" s="761" t="s">
        <v>999</v>
      </c>
      <c r="M510" s="761" t="s">
        <v>999</v>
      </c>
      <c r="N510" s="765">
        <v>1</v>
      </c>
      <c r="O510" s="418">
        <v>4</v>
      </c>
      <c r="P510" s="420">
        <v>6</v>
      </c>
      <c r="Q510" s="675"/>
      <c r="R510" s="255"/>
      <c r="S510" s="255"/>
    </row>
    <row r="511" spans="1:19" ht="12" customHeight="1">
      <c r="A511" s="675"/>
      <c r="B511" s="651"/>
      <c r="C511" s="647" t="s">
        <v>32</v>
      </c>
      <c r="D511" s="377">
        <v>105.9</v>
      </c>
      <c r="E511" s="376">
        <v>100</v>
      </c>
      <c r="F511" s="377">
        <v>106.7</v>
      </c>
      <c r="G511" s="376">
        <v>106.7</v>
      </c>
      <c r="H511" s="377">
        <v>106.5</v>
      </c>
      <c r="I511" s="376">
        <v>107.8</v>
      </c>
      <c r="J511" s="377">
        <v>111.4</v>
      </c>
      <c r="K511" s="376">
        <v>107.7</v>
      </c>
      <c r="L511" s="377">
        <v>100</v>
      </c>
      <c r="M511" s="376">
        <v>100</v>
      </c>
      <c r="N511" s="377">
        <v>101.7</v>
      </c>
      <c r="O511" s="376">
        <v>125</v>
      </c>
      <c r="P511" s="377">
        <v>111.5</v>
      </c>
      <c r="Q511" s="675"/>
      <c r="R511" s="255"/>
      <c r="S511" s="255"/>
    </row>
    <row r="512" spans="1:19" ht="12" customHeight="1">
      <c r="A512" s="675"/>
      <c r="B512" s="651"/>
      <c r="C512" s="647"/>
      <c r="D512" s="226"/>
      <c r="E512" s="226"/>
      <c r="F512" s="226"/>
      <c r="G512" s="226"/>
      <c r="H512" s="226"/>
      <c r="I512" s="226"/>
      <c r="J512" s="226"/>
      <c r="K512" s="226"/>
      <c r="L512" s="226"/>
      <c r="M512" s="226"/>
      <c r="N512" s="226"/>
      <c r="O512" s="226"/>
      <c r="P512" s="226"/>
      <c r="Q512" s="675"/>
      <c r="R512" s="255"/>
      <c r="S512" s="255"/>
    </row>
    <row r="513" spans="1:19" ht="12" customHeight="1">
      <c r="A513" s="675"/>
      <c r="B513" s="70" t="s">
        <v>249</v>
      </c>
      <c r="C513" s="647" t="s">
        <v>28</v>
      </c>
      <c r="D513" s="374">
        <v>669</v>
      </c>
      <c r="E513" s="373">
        <v>16</v>
      </c>
      <c r="F513" s="374">
        <v>61</v>
      </c>
      <c r="G513" s="373">
        <v>60</v>
      </c>
      <c r="H513" s="374">
        <v>172</v>
      </c>
      <c r="I513" s="373">
        <v>144</v>
      </c>
      <c r="J513" s="374">
        <v>47</v>
      </c>
      <c r="K513" s="373">
        <v>20</v>
      </c>
      <c r="L513" s="374">
        <v>15</v>
      </c>
      <c r="M513" s="373">
        <v>26</v>
      </c>
      <c r="N513" s="374">
        <v>52</v>
      </c>
      <c r="O513" s="373">
        <v>27</v>
      </c>
      <c r="P513" s="374">
        <v>29</v>
      </c>
      <c r="Q513" s="675"/>
      <c r="R513" s="255"/>
      <c r="S513" s="255"/>
    </row>
    <row r="514" spans="1:19" ht="12" customHeight="1">
      <c r="A514" s="675"/>
      <c r="B514" s="652"/>
      <c r="C514" s="647" t="s">
        <v>29</v>
      </c>
      <c r="D514" s="374">
        <v>685</v>
      </c>
      <c r="E514" s="373">
        <v>20</v>
      </c>
      <c r="F514" s="374">
        <v>64</v>
      </c>
      <c r="G514" s="373">
        <v>63</v>
      </c>
      <c r="H514" s="374">
        <v>177</v>
      </c>
      <c r="I514" s="373">
        <v>147</v>
      </c>
      <c r="J514" s="374">
        <v>48</v>
      </c>
      <c r="K514" s="373">
        <v>22</v>
      </c>
      <c r="L514" s="374">
        <v>17</v>
      </c>
      <c r="M514" s="373">
        <v>24</v>
      </c>
      <c r="N514" s="374">
        <v>51</v>
      </c>
      <c r="O514" s="373">
        <v>25</v>
      </c>
      <c r="P514" s="374">
        <v>31</v>
      </c>
      <c r="Q514" s="675"/>
      <c r="R514" s="255"/>
      <c r="S514" s="255"/>
    </row>
    <row r="515" spans="1:19" ht="12" customHeight="1">
      <c r="A515" s="675"/>
      <c r="B515" s="651"/>
      <c r="C515" s="647" t="s">
        <v>31</v>
      </c>
      <c r="D515" s="162">
        <v>16</v>
      </c>
      <c r="E515" s="418">
        <v>4</v>
      </c>
      <c r="F515" s="419">
        <v>3</v>
      </c>
      <c r="G515" s="418">
        <v>3</v>
      </c>
      <c r="H515" s="419">
        <v>5</v>
      </c>
      <c r="I515" s="418">
        <v>3</v>
      </c>
      <c r="J515" s="419">
        <v>1</v>
      </c>
      <c r="K515" s="373">
        <v>2</v>
      </c>
      <c r="L515" s="419">
        <v>2</v>
      </c>
      <c r="M515" s="418">
        <v>-2</v>
      </c>
      <c r="N515" s="419">
        <v>-1</v>
      </c>
      <c r="O515" s="418">
        <v>-2</v>
      </c>
      <c r="P515" s="420">
        <v>2</v>
      </c>
      <c r="Q515" s="675"/>
      <c r="R515" s="255"/>
      <c r="S515" s="255"/>
    </row>
    <row r="516" spans="1:19" ht="12" customHeight="1">
      <c r="A516" s="675"/>
      <c r="B516" s="651"/>
      <c r="C516" s="647" t="s">
        <v>32</v>
      </c>
      <c r="D516" s="377">
        <v>102.4</v>
      </c>
      <c r="E516" s="376">
        <v>125</v>
      </c>
      <c r="F516" s="377">
        <v>104.9</v>
      </c>
      <c r="G516" s="376">
        <v>105</v>
      </c>
      <c r="H516" s="377">
        <v>102.9</v>
      </c>
      <c r="I516" s="376">
        <v>102.1</v>
      </c>
      <c r="J516" s="377">
        <v>102.1</v>
      </c>
      <c r="K516" s="376">
        <v>110</v>
      </c>
      <c r="L516" s="377">
        <v>113.3</v>
      </c>
      <c r="M516" s="376">
        <v>92.3</v>
      </c>
      <c r="N516" s="377">
        <v>98.1</v>
      </c>
      <c r="O516" s="376">
        <v>92.6</v>
      </c>
      <c r="P516" s="377">
        <v>106.9</v>
      </c>
      <c r="Q516" s="675"/>
      <c r="R516" s="255"/>
      <c r="S516" s="255"/>
    </row>
    <row r="517" spans="1:19" ht="12" customHeight="1">
      <c r="A517" s="675"/>
      <c r="B517" s="651"/>
      <c r="C517" s="647"/>
      <c r="D517" s="226"/>
      <c r="E517" s="226"/>
      <c r="F517" s="226"/>
      <c r="G517" s="226"/>
      <c r="H517" s="226"/>
      <c r="I517" s="226"/>
      <c r="J517" s="226"/>
      <c r="K517" s="226"/>
      <c r="L517" s="226"/>
      <c r="M517" s="226"/>
      <c r="N517" s="226"/>
      <c r="O517" s="226"/>
      <c r="P517" s="226"/>
      <c r="Q517" s="675"/>
      <c r="R517" s="255"/>
      <c r="S517" s="255"/>
    </row>
    <row r="518" spans="1:19" ht="12" customHeight="1">
      <c r="A518" s="675"/>
      <c r="B518" s="70" t="s">
        <v>250</v>
      </c>
      <c r="C518" s="647" t="s">
        <v>28</v>
      </c>
      <c r="D518" s="374">
        <v>670</v>
      </c>
      <c r="E518" s="373">
        <v>11</v>
      </c>
      <c r="F518" s="374">
        <v>75</v>
      </c>
      <c r="G518" s="373">
        <v>74</v>
      </c>
      <c r="H518" s="374">
        <v>162</v>
      </c>
      <c r="I518" s="373">
        <v>143</v>
      </c>
      <c r="J518" s="374">
        <v>40</v>
      </c>
      <c r="K518" s="373">
        <v>15</v>
      </c>
      <c r="L518" s="374">
        <v>16</v>
      </c>
      <c r="M518" s="373">
        <v>11</v>
      </c>
      <c r="N518" s="374">
        <v>59</v>
      </c>
      <c r="O518" s="373">
        <v>22</v>
      </c>
      <c r="P518" s="374">
        <v>38</v>
      </c>
      <c r="Q518" s="675"/>
      <c r="R518" s="255"/>
      <c r="S518" s="255"/>
    </row>
    <row r="519" spans="1:19" ht="12" customHeight="1">
      <c r="A519" s="675"/>
      <c r="B519" s="652"/>
      <c r="C519" s="647" t="s">
        <v>29</v>
      </c>
      <c r="D519" s="374">
        <v>693</v>
      </c>
      <c r="E519" s="373">
        <v>11</v>
      </c>
      <c r="F519" s="374">
        <v>81</v>
      </c>
      <c r="G519" s="373">
        <v>80</v>
      </c>
      <c r="H519" s="374">
        <v>167</v>
      </c>
      <c r="I519" s="373">
        <v>143</v>
      </c>
      <c r="J519" s="374">
        <v>42</v>
      </c>
      <c r="K519" s="373">
        <v>19</v>
      </c>
      <c r="L519" s="374">
        <v>17</v>
      </c>
      <c r="M519" s="373">
        <v>13</v>
      </c>
      <c r="N519" s="374">
        <v>60</v>
      </c>
      <c r="O519" s="373">
        <v>23</v>
      </c>
      <c r="P519" s="374">
        <v>38</v>
      </c>
      <c r="Q519" s="675"/>
      <c r="R519" s="255"/>
      <c r="S519" s="255"/>
    </row>
    <row r="520" spans="1:19" ht="12" customHeight="1">
      <c r="A520" s="675"/>
      <c r="B520" s="651"/>
      <c r="C520" s="647" t="s">
        <v>31</v>
      </c>
      <c r="D520" s="162">
        <v>23</v>
      </c>
      <c r="E520" s="761" t="s">
        <v>999</v>
      </c>
      <c r="F520" s="765">
        <v>6</v>
      </c>
      <c r="G520" s="418">
        <v>6</v>
      </c>
      <c r="H520" s="419">
        <v>5</v>
      </c>
      <c r="I520" s="761" t="s">
        <v>999</v>
      </c>
      <c r="J520" s="765">
        <v>2</v>
      </c>
      <c r="K520" s="418">
        <v>4</v>
      </c>
      <c r="L520" s="419">
        <v>1</v>
      </c>
      <c r="M520" s="373">
        <v>2</v>
      </c>
      <c r="N520" s="419">
        <v>1</v>
      </c>
      <c r="O520" s="418">
        <v>1</v>
      </c>
      <c r="P520" s="761" t="s">
        <v>999</v>
      </c>
      <c r="Q520" s="675"/>
      <c r="R520" s="255"/>
      <c r="S520" s="255"/>
    </row>
    <row r="521" spans="1:19" ht="12" customHeight="1">
      <c r="A521" s="675"/>
      <c r="B521" s="651"/>
      <c r="C521" s="647" t="s">
        <v>32</v>
      </c>
      <c r="D521" s="377">
        <v>103.4</v>
      </c>
      <c r="E521" s="376">
        <v>100</v>
      </c>
      <c r="F521" s="377">
        <v>108</v>
      </c>
      <c r="G521" s="376">
        <v>108.1</v>
      </c>
      <c r="H521" s="377">
        <v>103.1</v>
      </c>
      <c r="I521" s="376">
        <v>100</v>
      </c>
      <c r="J521" s="377">
        <v>105</v>
      </c>
      <c r="K521" s="376">
        <v>126.7</v>
      </c>
      <c r="L521" s="377">
        <v>106.3</v>
      </c>
      <c r="M521" s="376">
        <v>118.2</v>
      </c>
      <c r="N521" s="377">
        <v>101.7</v>
      </c>
      <c r="O521" s="376">
        <v>104.5</v>
      </c>
      <c r="P521" s="377">
        <v>100</v>
      </c>
      <c r="Q521" s="675"/>
      <c r="R521" s="255"/>
      <c r="S521" s="255"/>
    </row>
    <row r="522" spans="1:19" ht="12" customHeight="1">
      <c r="A522" s="675"/>
      <c r="B522" s="651"/>
      <c r="C522" s="647"/>
      <c r="D522" s="226"/>
      <c r="E522" s="226"/>
      <c r="F522" s="226"/>
      <c r="G522" s="226"/>
      <c r="H522" s="226"/>
      <c r="I522" s="226"/>
      <c r="J522" s="226"/>
      <c r="K522" s="226"/>
      <c r="L522" s="226"/>
      <c r="M522" s="226"/>
      <c r="N522" s="226"/>
      <c r="O522" s="226"/>
      <c r="P522" s="226"/>
      <c r="Q522" s="675"/>
      <c r="R522" s="255"/>
      <c r="S522" s="255"/>
    </row>
    <row r="523" spans="1:19" ht="12" customHeight="1">
      <c r="A523" s="675"/>
      <c r="B523" s="70" t="s">
        <v>542</v>
      </c>
      <c r="C523" s="647" t="s">
        <v>28</v>
      </c>
      <c r="D523" s="374">
        <v>734</v>
      </c>
      <c r="E523" s="373">
        <v>20</v>
      </c>
      <c r="F523" s="374">
        <v>76</v>
      </c>
      <c r="G523" s="373">
        <v>75</v>
      </c>
      <c r="H523" s="374">
        <v>153</v>
      </c>
      <c r="I523" s="373">
        <v>156</v>
      </c>
      <c r="J523" s="374">
        <v>45</v>
      </c>
      <c r="K523" s="373">
        <v>13</v>
      </c>
      <c r="L523" s="374">
        <v>19</v>
      </c>
      <c r="M523" s="373">
        <v>24</v>
      </c>
      <c r="N523" s="374">
        <v>75</v>
      </c>
      <c r="O523" s="373">
        <v>31</v>
      </c>
      <c r="P523" s="374">
        <v>43</v>
      </c>
      <c r="Q523" s="675"/>
      <c r="R523" s="255"/>
      <c r="S523" s="255"/>
    </row>
    <row r="524" spans="1:19" ht="12" customHeight="1">
      <c r="A524" s="675"/>
      <c r="B524" s="652"/>
      <c r="C524" s="647" t="s">
        <v>29</v>
      </c>
      <c r="D524" s="374">
        <v>760</v>
      </c>
      <c r="E524" s="373">
        <v>20</v>
      </c>
      <c r="F524" s="374">
        <v>78</v>
      </c>
      <c r="G524" s="373">
        <v>77</v>
      </c>
      <c r="H524" s="374">
        <v>159</v>
      </c>
      <c r="I524" s="373">
        <v>161</v>
      </c>
      <c r="J524" s="374">
        <v>52</v>
      </c>
      <c r="K524" s="373">
        <v>12</v>
      </c>
      <c r="L524" s="374">
        <v>19</v>
      </c>
      <c r="M524" s="373">
        <v>23</v>
      </c>
      <c r="N524" s="374">
        <v>76</v>
      </c>
      <c r="O524" s="373">
        <v>31</v>
      </c>
      <c r="P524" s="374">
        <v>46</v>
      </c>
      <c r="Q524" s="675"/>
      <c r="R524" s="255"/>
      <c r="S524" s="255"/>
    </row>
    <row r="525" spans="1:19" ht="12" customHeight="1">
      <c r="A525" s="675"/>
      <c r="B525" s="651"/>
      <c r="C525" s="647" t="s">
        <v>31</v>
      </c>
      <c r="D525" s="162">
        <v>26</v>
      </c>
      <c r="E525" s="761" t="s">
        <v>999</v>
      </c>
      <c r="F525" s="765">
        <v>2</v>
      </c>
      <c r="G525" s="418">
        <v>2</v>
      </c>
      <c r="H525" s="419">
        <v>6</v>
      </c>
      <c r="I525" s="418">
        <v>5</v>
      </c>
      <c r="J525" s="419">
        <v>7</v>
      </c>
      <c r="K525" s="373">
        <v>-1</v>
      </c>
      <c r="L525" s="761" t="s">
        <v>999</v>
      </c>
      <c r="M525" s="373">
        <v>-1</v>
      </c>
      <c r="N525" s="419">
        <v>1</v>
      </c>
      <c r="O525" s="761" t="s">
        <v>999</v>
      </c>
      <c r="P525" s="407">
        <v>3</v>
      </c>
      <c r="Q525" s="675"/>
      <c r="R525" s="255"/>
      <c r="S525" s="255"/>
    </row>
    <row r="526" spans="1:19" ht="12" customHeight="1">
      <c r="A526" s="675"/>
      <c r="B526" s="651"/>
      <c r="C526" s="647" t="s">
        <v>32</v>
      </c>
      <c r="D526" s="377">
        <v>103.5</v>
      </c>
      <c r="E526" s="376">
        <v>100</v>
      </c>
      <c r="F526" s="377">
        <v>102.6</v>
      </c>
      <c r="G526" s="376">
        <v>102.7</v>
      </c>
      <c r="H526" s="377">
        <v>103.9</v>
      </c>
      <c r="I526" s="376">
        <v>103.2</v>
      </c>
      <c r="J526" s="377">
        <v>115.6</v>
      </c>
      <c r="K526" s="376">
        <v>92.3</v>
      </c>
      <c r="L526" s="377">
        <v>100</v>
      </c>
      <c r="M526" s="376">
        <v>95.8</v>
      </c>
      <c r="N526" s="377">
        <v>101.3</v>
      </c>
      <c r="O526" s="376">
        <v>100</v>
      </c>
      <c r="P526" s="377">
        <v>107</v>
      </c>
      <c r="Q526" s="675"/>
      <c r="R526" s="255"/>
      <c r="S526" s="255"/>
    </row>
    <row r="527" spans="1:19" ht="12" customHeight="1">
      <c r="A527" s="675"/>
      <c r="B527" s="651"/>
      <c r="C527" s="647"/>
      <c r="D527" s="226"/>
      <c r="E527" s="226"/>
      <c r="F527" s="226"/>
      <c r="G527" s="226"/>
      <c r="H527" s="226"/>
      <c r="I527" s="226"/>
      <c r="J527" s="226"/>
      <c r="K527" s="226"/>
      <c r="L527" s="226"/>
      <c r="M527" s="226"/>
      <c r="N527" s="226"/>
      <c r="O527" s="226"/>
      <c r="P527" s="226"/>
      <c r="Q527" s="675"/>
      <c r="R527" s="255"/>
      <c r="S527" s="255"/>
    </row>
    <row r="528" spans="1:19" ht="12" customHeight="1">
      <c r="A528" s="675"/>
      <c r="B528" s="70" t="s">
        <v>543</v>
      </c>
      <c r="C528" s="647" t="s">
        <v>28</v>
      </c>
      <c r="D528" s="374">
        <v>912</v>
      </c>
      <c r="E528" s="373">
        <v>27</v>
      </c>
      <c r="F528" s="374">
        <v>115</v>
      </c>
      <c r="G528" s="373">
        <v>114</v>
      </c>
      <c r="H528" s="374">
        <v>198</v>
      </c>
      <c r="I528" s="373">
        <v>152</v>
      </c>
      <c r="J528" s="374">
        <v>63</v>
      </c>
      <c r="K528" s="373">
        <v>30</v>
      </c>
      <c r="L528" s="374">
        <v>26</v>
      </c>
      <c r="M528" s="373">
        <v>27</v>
      </c>
      <c r="N528" s="374">
        <v>77</v>
      </c>
      <c r="O528" s="373">
        <v>49</v>
      </c>
      <c r="P528" s="374">
        <v>57</v>
      </c>
      <c r="Q528" s="675"/>
      <c r="R528" s="255"/>
      <c r="S528" s="255"/>
    </row>
    <row r="529" spans="1:19" ht="12" customHeight="1">
      <c r="A529" s="675"/>
      <c r="B529" s="652"/>
      <c r="C529" s="647" t="s">
        <v>29</v>
      </c>
      <c r="D529" s="374">
        <v>957</v>
      </c>
      <c r="E529" s="373">
        <v>27</v>
      </c>
      <c r="F529" s="374">
        <v>118</v>
      </c>
      <c r="G529" s="373">
        <v>117</v>
      </c>
      <c r="H529" s="374">
        <v>206</v>
      </c>
      <c r="I529" s="373">
        <v>157</v>
      </c>
      <c r="J529" s="374">
        <v>66</v>
      </c>
      <c r="K529" s="373">
        <v>30</v>
      </c>
      <c r="L529" s="374">
        <v>28</v>
      </c>
      <c r="M529" s="373">
        <v>29</v>
      </c>
      <c r="N529" s="374">
        <v>86</v>
      </c>
      <c r="O529" s="373">
        <v>48</v>
      </c>
      <c r="P529" s="374">
        <v>66</v>
      </c>
      <c r="Q529" s="675"/>
      <c r="R529" s="255"/>
      <c r="S529" s="255"/>
    </row>
    <row r="530" spans="1:19" ht="12" customHeight="1">
      <c r="A530" s="675"/>
      <c r="B530" s="651"/>
      <c r="C530" s="647" t="s">
        <v>31</v>
      </c>
      <c r="D530" s="162">
        <v>45</v>
      </c>
      <c r="E530" s="761" t="s">
        <v>999</v>
      </c>
      <c r="F530" s="765">
        <v>3</v>
      </c>
      <c r="G530" s="418">
        <v>3</v>
      </c>
      <c r="H530" s="419">
        <v>8</v>
      </c>
      <c r="I530" s="418">
        <v>5</v>
      </c>
      <c r="J530" s="373">
        <v>3</v>
      </c>
      <c r="K530" s="761" t="s">
        <v>999</v>
      </c>
      <c r="L530" s="373">
        <v>2</v>
      </c>
      <c r="M530" s="418">
        <v>2</v>
      </c>
      <c r="N530" s="419">
        <v>9</v>
      </c>
      <c r="O530" s="418">
        <v>-1</v>
      </c>
      <c r="P530" s="420">
        <v>9</v>
      </c>
      <c r="Q530" s="675"/>
      <c r="R530" s="255"/>
      <c r="S530" s="255"/>
    </row>
    <row r="531" spans="1:19" ht="12" customHeight="1">
      <c r="A531" s="675"/>
      <c r="B531" s="651"/>
      <c r="C531" s="647" t="s">
        <v>32</v>
      </c>
      <c r="D531" s="377">
        <v>104.9</v>
      </c>
      <c r="E531" s="376">
        <v>100</v>
      </c>
      <c r="F531" s="377">
        <v>102.6</v>
      </c>
      <c r="G531" s="376">
        <v>102.6</v>
      </c>
      <c r="H531" s="377">
        <v>104</v>
      </c>
      <c r="I531" s="376">
        <v>103.3</v>
      </c>
      <c r="J531" s="377">
        <v>104.8</v>
      </c>
      <c r="K531" s="376">
        <v>100</v>
      </c>
      <c r="L531" s="377">
        <v>107.7</v>
      </c>
      <c r="M531" s="376">
        <v>107.4</v>
      </c>
      <c r="N531" s="377">
        <v>111.7</v>
      </c>
      <c r="O531" s="376">
        <v>98</v>
      </c>
      <c r="P531" s="377">
        <v>115.8</v>
      </c>
      <c r="Q531" s="675"/>
      <c r="R531" s="255"/>
      <c r="S531" s="255"/>
    </row>
    <row r="532" spans="1:19" ht="12" customHeight="1">
      <c r="A532" s="675"/>
      <c r="B532" s="651"/>
      <c r="C532" s="647"/>
      <c r="D532" s="226"/>
      <c r="E532" s="226"/>
      <c r="F532" s="226"/>
      <c r="G532" s="226"/>
      <c r="H532" s="226"/>
      <c r="I532" s="226"/>
      <c r="J532" s="226"/>
      <c r="K532" s="226"/>
      <c r="L532" s="226"/>
      <c r="M532" s="226"/>
      <c r="N532" s="226"/>
      <c r="O532" s="226"/>
      <c r="P532" s="226"/>
      <c r="Q532" s="675"/>
      <c r="R532" s="255"/>
      <c r="S532" s="255"/>
    </row>
    <row r="533" spans="1:19" ht="12" customHeight="1">
      <c r="A533" s="675"/>
      <c r="B533" s="70" t="s">
        <v>544</v>
      </c>
      <c r="C533" s="647" t="s">
        <v>28</v>
      </c>
      <c r="D533" s="374">
        <v>335</v>
      </c>
      <c r="E533" s="373">
        <v>38</v>
      </c>
      <c r="F533" s="374">
        <v>48</v>
      </c>
      <c r="G533" s="373">
        <v>46</v>
      </c>
      <c r="H533" s="374">
        <v>91</v>
      </c>
      <c r="I533" s="373">
        <v>72</v>
      </c>
      <c r="J533" s="374">
        <v>23</v>
      </c>
      <c r="K533" s="373">
        <v>5</v>
      </c>
      <c r="L533" s="374">
        <v>2</v>
      </c>
      <c r="M533" s="373">
        <v>10</v>
      </c>
      <c r="N533" s="374">
        <v>12</v>
      </c>
      <c r="O533" s="373">
        <v>2</v>
      </c>
      <c r="P533" s="374">
        <v>10</v>
      </c>
      <c r="Q533" s="675"/>
      <c r="R533" s="255"/>
      <c r="S533" s="255"/>
    </row>
    <row r="534" spans="1:19" ht="12" customHeight="1">
      <c r="A534" s="675"/>
      <c r="B534" s="652"/>
      <c r="C534" s="647" t="s">
        <v>29</v>
      </c>
      <c r="D534" s="374">
        <v>341</v>
      </c>
      <c r="E534" s="373">
        <v>34</v>
      </c>
      <c r="F534" s="374">
        <v>51</v>
      </c>
      <c r="G534" s="373">
        <v>48</v>
      </c>
      <c r="H534" s="374">
        <v>94</v>
      </c>
      <c r="I534" s="373">
        <v>66</v>
      </c>
      <c r="J534" s="374">
        <v>23</v>
      </c>
      <c r="K534" s="373">
        <v>9</v>
      </c>
      <c r="L534" s="374">
        <v>4</v>
      </c>
      <c r="M534" s="373">
        <v>7</v>
      </c>
      <c r="N534" s="374">
        <v>12</v>
      </c>
      <c r="O534" s="373">
        <v>6</v>
      </c>
      <c r="P534" s="374">
        <v>12</v>
      </c>
      <c r="Q534" s="675"/>
      <c r="R534" s="255"/>
      <c r="S534" s="255"/>
    </row>
    <row r="535" spans="1:19" ht="12" customHeight="1">
      <c r="A535" s="675"/>
      <c r="B535" s="651"/>
      <c r="C535" s="647" t="s">
        <v>31</v>
      </c>
      <c r="D535" s="162">
        <v>6</v>
      </c>
      <c r="E535" s="418">
        <v>-4</v>
      </c>
      <c r="F535" s="419">
        <v>3</v>
      </c>
      <c r="G535" s="418">
        <v>2</v>
      </c>
      <c r="H535" s="419">
        <v>3</v>
      </c>
      <c r="I535" s="373">
        <v>-6</v>
      </c>
      <c r="J535" s="761" t="s">
        <v>999</v>
      </c>
      <c r="K535" s="765">
        <v>4</v>
      </c>
      <c r="L535" s="373">
        <v>2</v>
      </c>
      <c r="M535" s="373">
        <v>-3</v>
      </c>
      <c r="N535" s="761" t="s">
        <v>999</v>
      </c>
      <c r="O535" s="418">
        <v>4</v>
      </c>
      <c r="P535" s="407">
        <v>2</v>
      </c>
      <c r="Q535" s="675"/>
      <c r="R535" s="255"/>
      <c r="S535" s="255"/>
    </row>
    <row r="536" spans="1:19" ht="12" customHeight="1">
      <c r="A536" s="675"/>
      <c r="B536" s="651"/>
      <c r="C536" s="647" t="s">
        <v>32</v>
      </c>
      <c r="D536" s="377">
        <v>101.8</v>
      </c>
      <c r="E536" s="376">
        <v>89.5</v>
      </c>
      <c r="F536" s="377">
        <v>106.3</v>
      </c>
      <c r="G536" s="376">
        <v>104.3</v>
      </c>
      <c r="H536" s="377">
        <v>103.3</v>
      </c>
      <c r="I536" s="376">
        <v>91.7</v>
      </c>
      <c r="J536" s="377">
        <v>100</v>
      </c>
      <c r="K536" s="376">
        <v>180</v>
      </c>
      <c r="L536" s="377">
        <v>200</v>
      </c>
      <c r="M536" s="376">
        <v>70</v>
      </c>
      <c r="N536" s="377">
        <v>100</v>
      </c>
      <c r="O536" s="376" t="s">
        <v>993</v>
      </c>
      <c r="P536" s="377">
        <v>120</v>
      </c>
      <c r="Q536" s="675"/>
      <c r="R536" s="255"/>
      <c r="S536" s="255"/>
    </row>
    <row r="537" spans="1:19" ht="12" customHeight="1">
      <c r="A537" s="675"/>
      <c r="B537" s="651"/>
      <c r="C537" s="647"/>
      <c r="D537" s="226"/>
      <c r="E537" s="226"/>
      <c r="F537" s="226"/>
      <c r="G537" s="226"/>
      <c r="H537" s="226"/>
      <c r="I537" s="226"/>
      <c r="J537" s="226"/>
      <c r="K537" s="226"/>
      <c r="L537" s="226"/>
      <c r="M537" s="226"/>
      <c r="N537" s="226"/>
      <c r="O537" s="226"/>
      <c r="P537" s="226"/>
      <c r="Q537" s="675"/>
      <c r="R537" s="255"/>
      <c r="S537" s="255"/>
    </row>
    <row r="538" spans="1:19" ht="12" customHeight="1">
      <c r="A538" s="675"/>
      <c r="B538" s="70" t="s">
        <v>545</v>
      </c>
      <c r="C538" s="647" t="s">
        <v>28</v>
      </c>
      <c r="D538" s="413">
        <v>582</v>
      </c>
      <c r="E538" s="373">
        <v>21</v>
      </c>
      <c r="F538" s="374">
        <v>87</v>
      </c>
      <c r="G538" s="373">
        <v>85</v>
      </c>
      <c r="H538" s="374">
        <v>154</v>
      </c>
      <c r="I538" s="373">
        <v>117</v>
      </c>
      <c r="J538" s="374">
        <v>36</v>
      </c>
      <c r="K538" s="373">
        <v>15</v>
      </c>
      <c r="L538" s="374">
        <v>10</v>
      </c>
      <c r="M538" s="373">
        <v>11</v>
      </c>
      <c r="N538" s="374">
        <v>52</v>
      </c>
      <c r="O538" s="373">
        <v>17</v>
      </c>
      <c r="P538" s="374">
        <v>10</v>
      </c>
      <c r="Q538" s="675"/>
      <c r="R538" s="255"/>
      <c r="S538" s="255"/>
    </row>
    <row r="539" spans="1:19" ht="12" customHeight="1">
      <c r="A539" s="675"/>
      <c r="B539" s="652"/>
      <c r="C539" s="647" t="s">
        <v>29</v>
      </c>
      <c r="D539" s="413">
        <v>591</v>
      </c>
      <c r="E539" s="373">
        <v>18</v>
      </c>
      <c r="F539" s="374">
        <v>89</v>
      </c>
      <c r="G539" s="373">
        <v>87</v>
      </c>
      <c r="H539" s="374">
        <v>164</v>
      </c>
      <c r="I539" s="373">
        <v>113</v>
      </c>
      <c r="J539" s="374">
        <v>37</v>
      </c>
      <c r="K539" s="373">
        <v>14</v>
      </c>
      <c r="L539" s="374">
        <v>13</v>
      </c>
      <c r="M539" s="373">
        <v>11</v>
      </c>
      <c r="N539" s="374">
        <v>49</v>
      </c>
      <c r="O539" s="373">
        <v>19</v>
      </c>
      <c r="P539" s="374">
        <v>9</v>
      </c>
      <c r="Q539" s="675"/>
      <c r="R539" s="255"/>
      <c r="S539" s="255"/>
    </row>
    <row r="540" spans="1:19" ht="12" customHeight="1">
      <c r="A540" s="675"/>
      <c r="B540" s="651"/>
      <c r="C540" s="647" t="s">
        <v>31</v>
      </c>
      <c r="D540" s="162">
        <v>9</v>
      </c>
      <c r="E540" s="418">
        <v>-3</v>
      </c>
      <c r="F540" s="419">
        <v>2</v>
      </c>
      <c r="G540" s="418">
        <v>2</v>
      </c>
      <c r="H540" s="419">
        <v>10</v>
      </c>
      <c r="I540" s="418">
        <v>-4</v>
      </c>
      <c r="J540" s="419">
        <v>1</v>
      </c>
      <c r="K540" s="418">
        <v>-1</v>
      </c>
      <c r="L540" s="373">
        <v>3</v>
      </c>
      <c r="M540" s="761" t="s">
        <v>999</v>
      </c>
      <c r="N540" s="765">
        <v>-3</v>
      </c>
      <c r="O540" s="418">
        <v>2</v>
      </c>
      <c r="P540" s="407">
        <v>-1</v>
      </c>
      <c r="Q540" s="675"/>
      <c r="R540" s="255"/>
      <c r="S540" s="255"/>
    </row>
    <row r="541" spans="1:19" ht="12" customHeight="1">
      <c r="A541" s="675"/>
      <c r="B541" s="651"/>
      <c r="C541" s="647" t="s">
        <v>32</v>
      </c>
      <c r="D541" s="414">
        <v>101.5</v>
      </c>
      <c r="E541" s="376">
        <v>85.7</v>
      </c>
      <c r="F541" s="377">
        <v>102.3</v>
      </c>
      <c r="G541" s="376">
        <v>102.4</v>
      </c>
      <c r="H541" s="377">
        <v>106.5</v>
      </c>
      <c r="I541" s="376">
        <v>96.6</v>
      </c>
      <c r="J541" s="377">
        <v>102.8</v>
      </c>
      <c r="K541" s="376">
        <v>93.3</v>
      </c>
      <c r="L541" s="377">
        <v>130</v>
      </c>
      <c r="M541" s="376">
        <v>100</v>
      </c>
      <c r="N541" s="377">
        <v>94.2</v>
      </c>
      <c r="O541" s="376">
        <v>111.8</v>
      </c>
      <c r="P541" s="377">
        <v>90</v>
      </c>
      <c r="Q541" s="675"/>
      <c r="R541" s="255"/>
      <c r="S541" s="255"/>
    </row>
    <row r="542" spans="1:19" ht="12" customHeight="1">
      <c r="A542" s="675"/>
      <c r="B542" s="651"/>
      <c r="C542" s="647"/>
      <c r="D542" s="226"/>
      <c r="E542" s="226"/>
      <c r="F542" s="226"/>
      <c r="G542" s="226"/>
      <c r="H542" s="226"/>
      <c r="I542" s="226"/>
      <c r="J542" s="226"/>
      <c r="K542" s="226"/>
      <c r="L542" s="226"/>
      <c r="M542" s="226"/>
      <c r="N542" s="226"/>
      <c r="O542" s="226"/>
      <c r="P542" s="226"/>
      <c r="Q542" s="675"/>
      <c r="R542" s="255"/>
      <c r="S542" s="255"/>
    </row>
    <row r="543" spans="1:19" ht="12" customHeight="1">
      <c r="A543" s="675"/>
      <c r="B543" s="70" t="s">
        <v>145</v>
      </c>
      <c r="C543" s="647" t="s">
        <v>28</v>
      </c>
      <c r="D543" s="413">
        <v>614</v>
      </c>
      <c r="E543" s="373">
        <v>20</v>
      </c>
      <c r="F543" s="374">
        <v>71</v>
      </c>
      <c r="G543" s="373">
        <v>70</v>
      </c>
      <c r="H543" s="374">
        <v>158</v>
      </c>
      <c r="I543" s="373">
        <v>113</v>
      </c>
      <c r="J543" s="374">
        <v>41</v>
      </c>
      <c r="K543" s="373">
        <v>16</v>
      </c>
      <c r="L543" s="374">
        <v>14</v>
      </c>
      <c r="M543" s="373">
        <v>16</v>
      </c>
      <c r="N543" s="374">
        <v>54</v>
      </c>
      <c r="O543" s="373">
        <v>17</v>
      </c>
      <c r="P543" s="374">
        <v>30</v>
      </c>
      <c r="Q543" s="675"/>
      <c r="R543" s="255"/>
      <c r="S543" s="255"/>
    </row>
    <row r="544" spans="1:19" ht="12" customHeight="1">
      <c r="A544" s="675"/>
      <c r="B544" s="652"/>
      <c r="C544" s="647" t="s">
        <v>29</v>
      </c>
      <c r="D544" s="413">
        <v>641</v>
      </c>
      <c r="E544" s="373">
        <v>20</v>
      </c>
      <c r="F544" s="374">
        <v>75</v>
      </c>
      <c r="G544" s="373">
        <v>74</v>
      </c>
      <c r="H544" s="374">
        <v>170</v>
      </c>
      <c r="I544" s="373">
        <v>114</v>
      </c>
      <c r="J544" s="374">
        <v>41</v>
      </c>
      <c r="K544" s="373">
        <v>16</v>
      </c>
      <c r="L544" s="374">
        <v>15</v>
      </c>
      <c r="M544" s="373">
        <v>13</v>
      </c>
      <c r="N544" s="374">
        <v>56</v>
      </c>
      <c r="O544" s="373">
        <v>19</v>
      </c>
      <c r="P544" s="374">
        <v>32</v>
      </c>
      <c r="Q544" s="675"/>
      <c r="R544" s="255"/>
      <c r="S544" s="255"/>
    </row>
    <row r="545" spans="1:19" ht="12" customHeight="1">
      <c r="A545" s="675"/>
      <c r="B545" s="651"/>
      <c r="C545" s="647" t="s">
        <v>31</v>
      </c>
      <c r="D545" s="162">
        <v>27</v>
      </c>
      <c r="E545" s="761" t="s">
        <v>999</v>
      </c>
      <c r="F545" s="373">
        <v>4</v>
      </c>
      <c r="G545" s="418">
        <v>4</v>
      </c>
      <c r="H545" s="419">
        <v>12</v>
      </c>
      <c r="I545" s="418">
        <v>1</v>
      </c>
      <c r="J545" s="761" t="s">
        <v>999</v>
      </c>
      <c r="K545" s="761" t="s">
        <v>999</v>
      </c>
      <c r="L545" s="765">
        <v>1</v>
      </c>
      <c r="M545" s="418">
        <v>-3</v>
      </c>
      <c r="N545" s="373">
        <v>2</v>
      </c>
      <c r="O545" s="418">
        <v>2</v>
      </c>
      <c r="P545" s="420">
        <v>2</v>
      </c>
      <c r="Q545" s="675"/>
      <c r="R545" s="255"/>
      <c r="S545" s="255"/>
    </row>
    <row r="546" spans="1:19" ht="12" customHeight="1">
      <c r="A546" s="675"/>
      <c r="B546" s="651"/>
      <c r="C546" s="647" t="s">
        <v>32</v>
      </c>
      <c r="D546" s="414">
        <v>104.4</v>
      </c>
      <c r="E546" s="376">
        <v>100</v>
      </c>
      <c r="F546" s="377">
        <v>105.6</v>
      </c>
      <c r="G546" s="376">
        <v>105.7</v>
      </c>
      <c r="H546" s="377">
        <v>107.6</v>
      </c>
      <c r="I546" s="376">
        <v>100.9</v>
      </c>
      <c r="J546" s="377">
        <v>100</v>
      </c>
      <c r="K546" s="376">
        <v>100</v>
      </c>
      <c r="L546" s="377">
        <v>107.1</v>
      </c>
      <c r="M546" s="376">
        <v>81.3</v>
      </c>
      <c r="N546" s="377">
        <v>103.7</v>
      </c>
      <c r="O546" s="376">
        <v>111.8</v>
      </c>
      <c r="P546" s="377">
        <v>106.7</v>
      </c>
      <c r="Q546" s="675"/>
      <c r="R546" s="255"/>
      <c r="S546" s="255"/>
    </row>
    <row r="547" spans="1:19" ht="12" customHeight="1">
      <c r="A547" s="675"/>
      <c r="B547" s="651"/>
      <c r="C547" s="647"/>
      <c r="D547" s="226"/>
      <c r="E547" s="226"/>
      <c r="F547" s="226"/>
      <c r="G547" s="226"/>
      <c r="H547" s="226"/>
      <c r="I547" s="226"/>
      <c r="J547" s="226"/>
      <c r="K547" s="226"/>
      <c r="L547" s="226"/>
      <c r="M547" s="226"/>
      <c r="N547" s="226"/>
      <c r="O547" s="226"/>
      <c r="P547" s="226"/>
      <c r="Q547" s="675"/>
      <c r="R547" s="255"/>
      <c r="S547" s="255"/>
    </row>
    <row r="548" spans="1:19" ht="12" customHeight="1">
      <c r="A548" s="675"/>
      <c r="B548" s="70" t="s">
        <v>547</v>
      </c>
      <c r="C548" s="647" t="s">
        <v>28</v>
      </c>
      <c r="D548" s="413">
        <v>887</v>
      </c>
      <c r="E548" s="373">
        <v>28</v>
      </c>
      <c r="F548" s="374">
        <v>97</v>
      </c>
      <c r="G548" s="373">
        <v>92</v>
      </c>
      <c r="H548" s="374">
        <v>187</v>
      </c>
      <c r="I548" s="373">
        <v>191</v>
      </c>
      <c r="J548" s="374">
        <v>38</v>
      </c>
      <c r="K548" s="373">
        <v>44</v>
      </c>
      <c r="L548" s="374">
        <v>24</v>
      </c>
      <c r="M548" s="373">
        <v>18</v>
      </c>
      <c r="N548" s="374">
        <v>84</v>
      </c>
      <c r="O548" s="373">
        <v>41</v>
      </c>
      <c r="P548" s="374">
        <v>58</v>
      </c>
      <c r="Q548" s="675"/>
      <c r="R548" s="255"/>
      <c r="S548" s="255"/>
    </row>
    <row r="549" spans="1:19" ht="12" customHeight="1">
      <c r="A549" s="675"/>
      <c r="B549" s="652"/>
      <c r="C549" s="647" t="s">
        <v>29</v>
      </c>
      <c r="D549" s="413">
        <v>907</v>
      </c>
      <c r="E549" s="373">
        <v>28</v>
      </c>
      <c r="F549" s="374">
        <v>97</v>
      </c>
      <c r="G549" s="373">
        <v>92</v>
      </c>
      <c r="H549" s="374">
        <v>193</v>
      </c>
      <c r="I549" s="373">
        <v>202</v>
      </c>
      <c r="J549" s="374">
        <v>36</v>
      </c>
      <c r="K549" s="373">
        <v>45</v>
      </c>
      <c r="L549" s="374">
        <v>24</v>
      </c>
      <c r="M549" s="373">
        <v>18</v>
      </c>
      <c r="N549" s="374">
        <v>79</v>
      </c>
      <c r="O549" s="373">
        <v>40</v>
      </c>
      <c r="P549" s="374">
        <v>62</v>
      </c>
      <c r="Q549" s="675"/>
      <c r="R549" s="255"/>
      <c r="S549" s="255"/>
    </row>
    <row r="550" spans="1:19" ht="12" customHeight="1">
      <c r="A550" s="675"/>
      <c r="B550" s="651"/>
      <c r="C550" s="647" t="s">
        <v>31</v>
      </c>
      <c r="D550" s="162">
        <v>20</v>
      </c>
      <c r="E550" s="761" t="s">
        <v>999</v>
      </c>
      <c r="F550" s="761" t="s">
        <v>999</v>
      </c>
      <c r="G550" s="761" t="s">
        <v>999</v>
      </c>
      <c r="H550" s="765">
        <v>6</v>
      </c>
      <c r="I550" s="418">
        <v>11</v>
      </c>
      <c r="J550" s="419">
        <v>-2</v>
      </c>
      <c r="K550" s="418">
        <v>1</v>
      </c>
      <c r="L550" s="761" t="s">
        <v>999</v>
      </c>
      <c r="M550" s="761" t="s">
        <v>999</v>
      </c>
      <c r="N550" s="765">
        <v>-5</v>
      </c>
      <c r="O550" s="418">
        <v>-1</v>
      </c>
      <c r="P550" s="420">
        <v>4</v>
      </c>
      <c r="Q550" s="675"/>
      <c r="R550" s="255"/>
      <c r="S550" s="255"/>
    </row>
    <row r="551" spans="1:19" ht="12" customHeight="1">
      <c r="A551" s="675"/>
      <c r="B551" s="651"/>
      <c r="C551" s="647" t="s">
        <v>32</v>
      </c>
      <c r="D551" s="414">
        <v>102.3</v>
      </c>
      <c r="E551" s="376">
        <v>100</v>
      </c>
      <c r="F551" s="377">
        <v>100</v>
      </c>
      <c r="G551" s="376">
        <v>100</v>
      </c>
      <c r="H551" s="377">
        <v>103.2</v>
      </c>
      <c r="I551" s="376">
        <v>105.8</v>
      </c>
      <c r="J551" s="377">
        <v>94.7</v>
      </c>
      <c r="K551" s="376">
        <v>102.3</v>
      </c>
      <c r="L551" s="377">
        <v>100</v>
      </c>
      <c r="M551" s="376">
        <v>100</v>
      </c>
      <c r="N551" s="377">
        <v>94</v>
      </c>
      <c r="O551" s="376">
        <v>97.6</v>
      </c>
      <c r="P551" s="377">
        <v>106.9</v>
      </c>
      <c r="Q551" s="675"/>
      <c r="R551" s="255"/>
      <c r="S551" s="255"/>
    </row>
    <row r="552" spans="1:19" ht="12" customHeight="1">
      <c r="A552" s="675"/>
      <c r="B552" s="651"/>
      <c r="C552" s="647"/>
      <c r="D552" s="226"/>
      <c r="E552" s="226"/>
      <c r="F552" s="226"/>
      <c r="G552" s="226"/>
      <c r="H552" s="226"/>
      <c r="I552" s="226"/>
      <c r="J552" s="226"/>
      <c r="K552" s="226"/>
      <c r="L552" s="226"/>
      <c r="M552" s="226"/>
      <c r="N552" s="226"/>
      <c r="O552" s="226"/>
      <c r="P552" s="226"/>
      <c r="Q552" s="675"/>
      <c r="R552" s="255"/>
      <c r="S552" s="255"/>
    </row>
    <row r="553" spans="1:19" ht="12" customHeight="1">
      <c r="A553" s="675"/>
      <c r="B553" s="91" t="s">
        <v>548</v>
      </c>
      <c r="C553" s="641" t="s">
        <v>28</v>
      </c>
      <c r="D553" s="364">
        <v>4082</v>
      </c>
      <c r="E553" s="366">
        <v>127</v>
      </c>
      <c r="F553" s="364">
        <v>400</v>
      </c>
      <c r="G553" s="366">
        <v>380</v>
      </c>
      <c r="H553" s="364">
        <v>795</v>
      </c>
      <c r="I553" s="366">
        <v>976</v>
      </c>
      <c r="J553" s="364">
        <v>275</v>
      </c>
      <c r="K553" s="366">
        <v>142</v>
      </c>
      <c r="L553" s="364">
        <v>107</v>
      </c>
      <c r="M553" s="366">
        <v>106</v>
      </c>
      <c r="N553" s="364">
        <v>351</v>
      </c>
      <c r="O553" s="366">
        <v>141</v>
      </c>
      <c r="P553" s="364">
        <v>255</v>
      </c>
      <c r="Q553" s="675"/>
      <c r="R553" s="255"/>
      <c r="S553" s="255"/>
    </row>
    <row r="554" spans="1:19" ht="12" customHeight="1">
      <c r="A554" s="675"/>
      <c r="B554" s="652"/>
      <c r="C554" s="641" t="s">
        <v>29</v>
      </c>
      <c r="D554" s="364">
        <v>4213</v>
      </c>
      <c r="E554" s="366">
        <v>124</v>
      </c>
      <c r="F554" s="364">
        <v>408</v>
      </c>
      <c r="G554" s="366">
        <v>388</v>
      </c>
      <c r="H554" s="364">
        <v>859</v>
      </c>
      <c r="I554" s="366">
        <v>994</v>
      </c>
      <c r="J554" s="364">
        <v>274</v>
      </c>
      <c r="K554" s="366">
        <v>145</v>
      </c>
      <c r="L554" s="364">
        <v>117</v>
      </c>
      <c r="M554" s="366">
        <v>111</v>
      </c>
      <c r="N554" s="364">
        <v>358</v>
      </c>
      <c r="O554" s="366">
        <v>149</v>
      </c>
      <c r="P554" s="364">
        <v>260</v>
      </c>
      <c r="Q554" s="675"/>
      <c r="R554" s="255"/>
      <c r="S554" s="255"/>
    </row>
    <row r="555" spans="1:19" ht="12" customHeight="1">
      <c r="A555" s="675"/>
      <c r="B555" s="651"/>
      <c r="C555" s="641" t="s">
        <v>31</v>
      </c>
      <c r="D555" s="110">
        <v>131</v>
      </c>
      <c r="E555" s="415">
        <v>-3</v>
      </c>
      <c r="F555" s="416">
        <v>8</v>
      </c>
      <c r="G555" s="366">
        <v>8</v>
      </c>
      <c r="H555" s="416">
        <v>64</v>
      </c>
      <c r="I555" s="415">
        <v>18</v>
      </c>
      <c r="J555" s="416">
        <v>-1</v>
      </c>
      <c r="K555" s="415">
        <v>3</v>
      </c>
      <c r="L555" s="416">
        <v>10</v>
      </c>
      <c r="M555" s="415">
        <v>5</v>
      </c>
      <c r="N555" s="416">
        <v>7</v>
      </c>
      <c r="O555" s="415">
        <v>8</v>
      </c>
      <c r="P555" s="417">
        <v>5</v>
      </c>
      <c r="Q555" s="675"/>
      <c r="R555" s="255"/>
      <c r="S555" s="255"/>
    </row>
    <row r="556" spans="1:19" ht="12" customHeight="1">
      <c r="A556" s="675"/>
      <c r="B556" s="651"/>
      <c r="C556" s="641" t="s">
        <v>32</v>
      </c>
      <c r="D556" s="368">
        <v>103.2</v>
      </c>
      <c r="E556" s="367">
        <v>97.6</v>
      </c>
      <c r="F556" s="368">
        <v>102</v>
      </c>
      <c r="G556" s="367">
        <v>102.1</v>
      </c>
      <c r="H556" s="368">
        <v>108.1</v>
      </c>
      <c r="I556" s="367">
        <v>101.8</v>
      </c>
      <c r="J556" s="368">
        <v>99.6</v>
      </c>
      <c r="K556" s="367">
        <v>102.1</v>
      </c>
      <c r="L556" s="368">
        <v>109.3</v>
      </c>
      <c r="M556" s="367">
        <v>104.7</v>
      </c>
      <c r="N556" s="368">
        <v>102</v>
      </c>
      <c r="O556" s="367">
        <v>105.7</v>
      </c>
      <c r="P556" s="368">
        <v>102</v>
      </c>
      <c r="Q556" s="675"/>
      <c r="R556" s="255"/>
      <c r="S556" s="255"/>
    </row>
    <row r="557" spans="1:19" ht="12" customHeight="1">
      <c r="A557" s="675"/>
      <c r="B557" s="600" t="s">
        <v>121</v>
      </c>
      <c r="C557" s="647"/>
      <c r="D557" s="288"/>
      <c r="E557" s="288"/>
      <c r="F557" s="288"/>
      <c r="G557" s="288"/>
      <c r="H557" s="288"/>
      <c r="I557" s="288"/>
      <c r="J557" s="288"/>
      <c r="K557" s="288"/>
      <c r="L557" s="288"/>
      <c r="M557" s="288"/>
      <c r="N557" s="288"/>
      <c r="O557" s="288"/>
      <c r="P557" s="288"/>
      <c r="Q557" s="675"/>
      <c r="R557" s="255"/>
      <c r="S557" s="255"/>
    </row>
    <row r="558" spans="1:19" ht="12" customHeight="1">
      <c r="A558" s="675"/>
      <c r="B558" s="690" t="s">
        <v>110</v>
      </c>
      <c r="C558" s="647"/>
      <c r="D558" s="288"/>
      <c r="E558" s="184"/>
      <c r="F558" s="211"/>
      <c r="G558" s="184"/>
      <c r="H558" s="211"/>
      <c r="I558" s="184"/>
      <c r="J558" s="211"/>
      <c r="K558" s="184"/>
      <c r="L558" s="211"/>
      <c r="M558" s="184"/>
      <c r="N558" s="211"/>
      <c r="O558" s="184"/>
      <c r="P558" s="211"/>
      <c r="Q558" s="675"/>
      <c r="R558" s="255"/>
      <c r="S558" s="255"/>
    </row>
    <row r="559" spans="1:19" ht="12" customHeight="1">
      <c r="A559" s="675"/>
      <c r="B559" s="70" t="s">
        <v>549</v>
      </c>
      <c r="C559" s="647" t="s">
        <v>28</v>
      </c>
      <c r="D559" s="374">
        <v>295</v>
      </c>
      <c r="E559" s="373">
        <v>20</v>
      </c>
      <c r="F559" s="374">
        <v>36</v>
      </c>
      <c r="G559" s="373">
        <v>34</v>
      </c>
      <c r="H559" s="374">
        <v>81</v>
      </c>
      <c r="I559" s="373">
        <v>53</v>
      </c>
      <c r="J559" s="374">
        <v>17</v>
      </c>
      <c r="K559" s="373">
        <v>8</v>
      </c>
      <c r="L559" s="374">
        <v>5</v>
      </c>
      <c r="M559" s="373">
        <v>2</v>
      </c>
      <c r="N559" s="374">
        <v>21</v>
      </c>
      <c r="O559" s="373">
        <v>12</v>
      </c>
      <c r="P559" s="374">
        <v>10</v>
      </c>
      <c r="Q559" s="675"/>
      <c r="R559" s="255"/>
      <c r="S559" s="255"/>
    </row>
    <row r="560" spans="1:19" ht="12" customHeight="1">
      <c r="A560" s="675"/>
      <c r="B560" s="652"/>
      <c r="C560" s="647" t="s">
        <v>29</v>
      </c>
      <c r="D560" s="374">
        <v>307</v>
      </c>
      <c r="E560" s="373">
        <v>21</v>
      </c>
      <c r="F560" s="374">
        <v>37</v>
      </c>
      <c r="G560" s="373">
        <v>35</v>
      </c>
      <c r="H560" s="374">
        <v>86</v>
      </c>
      <c r="I560" s="373">
        <v>53</v>
      </c>
      <c r="J560" s="374">
        <v>17</v>
      </c>
      <c r="K560" s="373">
        <v>8</v>
      </c>
      <c r="L560" s="374">
        <v>5</v>
      </c>
      <c r="M560" s="373">
        <v>3</v>
      </c>
      <c r="N560" s="374">
        <v>22</v>
      </c>
      <c r="O560" s="373">
        <v>14</v>
      </c>
      <c r="P560" s="374">
        <v>12</v>
      </c>
      <c r="Q560" s="675"/>
      <c r="R560" s="255"/>
      <c r="S560" s="255"/>
    </row>
    <row r="561" spans="1:19" ht="12" customHeight="1">
      <c r="A561" s="675"/>
      <c r="B561" s="651"/>
      <c r="C561" s="647" t="s">
        <v>31</v>
      </c>
      <c r="D561" s="162">
        <v>12</v>
      </c>
      <c r="E561" s="418">
        <v>1</v>
      </c>
      <c r="F561" s="419">
        <v>1</v>
      </c>
      <c r="G561" s="418">
        <v>1</v>
      </c>
      <c r="H561" s="419">
        <v>5</v>
      </c>
      <c r="I561" s="761" t="s">
        <v>999</v>
      </c>
      <c r="J561" s="761" t="s">
        <v>999</v>
      </c>
      <c r="K561" s="761" t="s">
        <v>999</v>
      </c>
      <c r="L561" s="761" t="s">
        <v>999</v>
      </c>
      <c r="M561" s="418">
        <v>1</v>
      </c>
      <c r="N561" s="419">
        <v>1</v>
      </c>
      <c r="O561" s="418">
        <v>2</v>
      </c>
      <c r="P561" s="420">
        <v>2</v>
      </c>
      <c r="Q561" s="675"/>
      <c r="R561" s="255"/>
      <c r="S561" s="255"/>
    </row>
    <row r="562" spans="1:19" ht="12" customHeight="1">
      <c r="A562" s="675"/>
      <c r="B562" s="651"/>
      <c r="C562" s="647" t="s">
        <v>32</v>
      </c>
      <c r="D562" s="377">
        <v>104.1</v>
      </c>
      <c r="E562" s="376">
        <v>105</v>
      </c>
      <c r="F562" s="377">
        <v>102.8</v>
      </c>
      <c r="G562" s="376">
        <v>102.9</v>
      </c>
      <c r="H562" s="377">
        <v>106.2</v>
      </c>
      <c r="I562" s="376">
        <v>100</v>
      </c>
      <c r="J562" s="377">
        <v>100</v>
      </c>
      <c r="K562" s="376">
        <v>100</v>
      </c>
      <c r="L562" s="377">
        <v>100</v>
      </c>
      <c r="M562" s="376">
        <v>150</v>
      </c>
      <c r="N562" s="377">
        <v>104.8</v>
      </c>
      <c r="O562" s="376">
        <v>116.7</v>
      </c>
      <c r="P562" s="377">
        <v>120</v>
      </c>
      <c r="Q562" s="675"/>
      <c r="R562" s="255"/>
      <c r="S562" s="255"/>
    </row>
    <row r="563" spans="1:19" ht="12" customHeight="1">
      <c r="A563" s="675"/>
      <c r="B563" s="600"/>
      <c r="C563" s="647"/>
      <c r="D563" s="288"/>
      <c r="E563" s="288"/>
      <c r="F563" s="288"/>
      <c r="G563" s="288"/>
      <c r="H563" s="288"/>
      <c r="I563" s="288"/>
      <c r="J563" s="288"/>
      <c r="K563" s="288"/>
      <c r="L563" s="288"/>
      <c r="M563" s="288"/>
      <c r="N563" s="288"/>
      <c r="O563" s="288"/>
      <c r="P563" s="288"/>
      <c r="Q563" s="675"/>
      <c r="R563" s="255"/>
      <c r="S563" s="255"/>
    </row>
    <row r="564" spans="1:19" ht="12" customHeight="1">
      <c r="A564" s="675"/>
      <c r="B564" s="203" t="s">
        <v>508</v>
      </c>
      <c r="C564" s="647" t="s">
        <v>28</v>
      </c>
      <c r="D564" s="374">
        <v>154</v>
      </c>
      <c r="E564" s="373">
        <v>12</v>
      </c>
      <c r="F564" s="374">
        <v>19</v>
      </c>
      <c r="G564" s="373">
        <v>17</v>
      </c>
      <c r="H564" s="374">
        <v>35</v>
      </c>
      <c r="I564" s="373">
        <v>35</v>
      </c>
      <c r="J564" s="374">
        <v>11</v>
      </c>
      <c r="K564" s="373">
        <v>3</v>
      </c>
      <c r="L564" s="374">
        <v>3</v>
      </c>
      <c r="M564" s="373">
        <v>1</v>
      </c>
      <c r="N564" s="374">
        <v>10</v>
      </c>
      <c r="O564" s="373">
        <v>5</v>
      </c>
      <c r="P564" s="374">
        <v>4</v>
      </c>
      <c r="Q564" s="675"/>
      <c r="R564" s="255"/>
      <c r="S564" s="255"/>
    </row>
    <row r="565" spans="1:19" ht="12" customHeight="1">
      <c r="A565" s="675"/>
      <c r="B565" s="649" t="s">
        <v>113</v>
      </c>
      <c r="C565" s="647" t="s">
        <v>29</v>
      </c>
      <c r="D565" s="374">
        <v>156</v>
      </c>
      <c r="E565" s="373">
        <v>13</v>
      </c>
      <c r="F565" s="374">
        <v>20</v>
      </c>
      <c r="G565" s="373">
        <v>18</v>
      </c>
      <c r="H565" s="374">
        <v>34</v>
      </c>
      <c r="I565" s="373">
        <v>33</v>
      </c>
      <c r="J565" s="374">
        <v>11</v>
      </c>
      <c r="K565" s="373">
        <v>3</v>
      </c>
      <c r="L565" s="374">
        <v>3</v>
      </c>
      <c r="M565" s="373">
        <v>1</v>
      </c>
      <c r="N565" s="374">
        <v>12</v>
      </c>
      <c r="O565" s="373">
        <v>6</v>
      </c>
      <c r="P565" s="374">
        <v>5</v>
      </c>
      <c r="Q565" s="675"/>
      <c r="R565" s="255"/>
      <c r="S565" s="255"/>
    </row>
    <row r="566" spans="1:19" ht="12" customHeight="1">
      <c r="A566" s="675"/>
      <c r="B566" s="651"/>
      <c r="C566" s="647" t="s">
        <v>31</v>
      </c>
      <c r="D566" s="162">
        <v>2</v>
      </c>
      <c r="E566" s="418">
        <v>1</v>
      </c>
      <c r="F566" s="419">
        <v>1</v>
      </c>
      <c r="G566" s="418">
        <v>1</v>
      </c>
      <c r="H566" s="419">
        <v>-1</v>
      </c>
      <c r="I566" s="418">
        <v>-2</v>
      </c>
      <c r="J566" s="761" t="s">
        <v>999</v>
      </c>
      <c r="K566" s="761" t="s">
        <v>999</v>
      </c>
      <c r="L566" s="761" t="s">
        <v>999</v>
      </c>
      <c r="M566" s="761" t="s">
        <v>999</v>
      </c>
      <c r="N566" s="765">
        <v>2</v>
      </c>
      <c r="O566" s="373">
        <v>1</v>
      </c>
      <c r="P566" s="420">
        <v>1</v>
      </c>
      <c r="Q566" s="674"/>
      <c r="R566" s="255"/>
      <c r="S566" s="255"/>
    </row>
    <row r="567" spans="1:19" ht="12" customHeight="1">
      <c r="A567" s="675"/>
      <c r="B567" s="651"/>
      <c r="C567" s="647" t="s">
        <v>32</v>
      </c>
      <c r="D567" s="377">
        <v>101.3</v>
      </c>
      <c r="E567" s="376">
        <v>108.3</v>
      </c>
      <c r="F567" s="377">
        <v>105.3</v>
      </c>
      <c r="G567" s="376">
        <v>105.9</v>
      </c>
      <c r="H567" s="377">
        <v>97.1</v>
      </c>
      <c r="I567" s="376">
        <v>94.3</v>
      </c>
      <c r="J567" s="377">
        <v>100</v>
      </c>
      <c r="K567" s="376">
        <v>100</v>
      </c>
      <c r="L567" s="377">
        <v>100</v>
      </c>
      <c r="M567" s="376">
        <v>100</v>
      </c>
      <c r="N567" s="377">
        <v>120</v>
      </c>
      <c r="O567" s="376">
        <v>120</v>
      </c>
      <c r="P567" s="377">
        <v>125</v>
      </c>
      <c r="Q567" s="675"/>
      <c r="R567" s="255"/>
      <c r="S567" s="255"/>
    </row>
    <row r="568" spans="1:19" ht="12" customHeight="1">
      <c r="A568" s="675"/>
      <c r="B568" s="651"/>
      <c r="C568" s="647"/>
      <c r="D568" s="288"/>
      <c r="E568" s="288"/>
      <c r="F568" s="288"/>
      <c r="G568" s="288"/>
      <c r="H568" s="288"/>
      <c r="I568" s="288"/>
      <c r="J568" s="288"/>
      <c r="K568" s="288"/>
      <c r="L568" s="288"/>
      <c r="M568" s="288"/>
      <c r="N568" s="288"/>
      <c r="O568" s="288"/>
      <c r="P568" s="288"/>
      <c r="Q568" s="675"/>
      <c r="R568" s="255"/>
      <c r="S568" s="255"/>
    </row>
    <row r="569" spans="1:19" ht="12" customHeight="1">
      <c r="A569" s="675"/>
      <c r="B569" s="70" t="s">
        <v>550</v>
      </c>
      <c r="C569" s="647" t="s">
        <v>28</v>
      </c>
      <c r="D569" s="374">
        <v>397</v>
      </c>
      <c r="E569" s="373">
        <v>11</v>
      </c>
      <c r="F569" s="374">
        <v>44</v>
      </c>
      <c r="G569" s="373">
        <v>44</v>
      </c>
      <c r="H569" s="374">
        <v>59</v>
      </c>
      <c r="I569" s="373">
        <v>99</v>
      </c>
      <c r="J569" s="374">
        <v>36</v>
      </c>
      <c r="K569" s="373">
        <v>19</v>
      </c>
      <c r="L569" s="374">
        <v>4</v>
      </c>
      <c r="M569" s="373">
        <v>7</v>
      </c>
      <c r="N569" s="374">
        <v>35</v>
      </c>
      <c r="O569" s="373">
        <v>23</v>
      </c>
      <c r="P569" s="374">
        <v>26</v>
      </c>
      <c r="Q569" s="675"/>
      <c r="R569" s="255"/>
      <c r="S569" s="255"/>
    </row>
    <row r="570" spans="1:19" ht="12" customHeight="1">
      <c r="A570" s="675"/>
      <c r="B570" s="652"/>
      <c r="C570" s="647" t="s">
        <v>29</v>
      </c>
      <c r="D570" s="374">
        <v>416</v>
      </c>
      <c r="E570" s="373">
        <v>11</v>
      </c>
      <c r="F570" s="374">
        <v>44</v>
      </c>
      <c r="G570" s="373">
        <v>44</v>
      </c>
      <c r="H570" s="374">
        <v>63</v>
      </c>
      <c r="I570" s="373">
        <v>104</v>
      </c>
      <c r="J570" s="374">
        <v>39</v>
      </c>
      <c r="K570" s="373">
        <v>19</v>
      </c>
      <c r="L570" s="374">
        <v>5</v>
      </c>
      <c r="M570" s="373">
        <v>8</v>
      </c>
      <c r="N570" s="374">
        <v>37</v>
      </c>
      <c r="O570" s="373">
        <v>22</v>
      </c>
      <c r="P570" s="374">
        <v>28</v>
      </c>
      <c r="Q570" s="675"/>
      <c r="R570" s="255"/>
      <c r="S570" s="255"/>
    </row>
    <row r="571" spans="1:19" ht="12" customHeight="1">
      <c r="A571" s="675"/>
      <c r="B571" s="651"/>
      <c r="C571" s="647" t="s">
        <v>31</v>
      </c>
      <c r="D571" s="162">
        <v>19</v>
      </c>
      <c r="E571" s="761" t="s">
        <v>999</v>
      </c>
      <c r="F571" s="761" t="s">
        <v>999</v>
      </c>
      <c r="G571" s="761" t="s">
        <v>999</v>
      </c>
      <c r="H571" s="765">
        <v>4</v>
      </c>
      <c r="I571" s="418">
        <v>5</v>
      </c>
      <c r="J571" s="419">
        <v>3</v>
      </c>
      <c r="K571" s="761" t="s">
        <v>999</v>
      </c>
      <c r="L571" s="765">
        <v>1</v>
      </c>
      <c r="M571" s="373">
        <v>1</v>
      </c>
      <c r="N571" s="419">
        <v>2</v>
      </c>
      <c r="O571" s="418">
        <v>-1</v>
      </c>
      <c r="P571" s="420">
        <v>2</v>
      </c>
      <c r="Q571" s="675"/>
      <c r="R571" s="255"/>
      <c r="S571" s="255"/>
    </row>
    <row r="572" spans="1:19" ht="12" customHeight="1">
      <c r="A572" s="675"/>
      <c r="B572" s="651"/>
      <c r="C572" s="647" t="s">
        <v>32</v>
      </c>
      <c r="D572" s="377">
        <v>104.8</v>
      </c>
      <c r="E572" s="376">
        <v>100</v>
      </c>
      <c r="F572" s="377">
        <v>100</v>
      </c>
      <c r="G572" s="376">
        <v>100</v>
      </c>
      <c r="H572" s="377">
        <v>106.8</v>
      </c>
      <c r="I572" s="376">
        <v>105.1</v>
      </c>
      <c r="J572" s="377">
        <v>108.3</v>
      </c>
      <c r="K572" s="376">
        <v>100</v>
      </c>
      <c r="L572" s="377">
        <v>125</v>
      </c>
      <c r="M572" s="376">
        <v>114.3</v>
      </c>
      <c r="N572" s="377">
        <v>105.7</v>
      </c>
      <c r="O572" s="376">
        <v>95.7</v>
      </c>
      <c r="P572" s="377">
        <v>107.7</v>
      </c>
      <c r="Q572" s="675"/>
      <c r="R572" s="255"/>
      <c r="S572" s="255"/>
    </row>
    <row r="573" spans="1:19" ht="12" customHeight="1">
      <c r="A573" s="675"/>
      <c r="B573" s="651"/>
      <c r="C573" s="647"/>
      <c r="D573" s="288"/>
      <c r="E573" s="288"/>
      <c r="F573" s="288"/>
      <c r="G573" s="288"/>
      <c r="H573" s="288"/>
      <c r="I573" s="288"/>
      <c r="J573" s="288"/>
      <c r="K573" s="288"/>
      <c r="L573" s="288"/>
      <c r="M573" s="288"/>
      <c r="N573" s="288"/>
      <c r="O573" s="288"/>
      <c r="P573" s="288"/>
      <c r="Q573" s="675"/>
      <c r="R573" s="255"/>
      <c r="S573" s="255"/>
    </row>
    <row r="574" spans="1:19" ht="12" customHeight="1">
      <c r="A574" s="675"/>
      <c r="B574" s="203" t="s">
        <v>206</v>
      </c>
      <c r="C574" s="647" t="s">
        <v>28</v>
      </c>
      <c r="D574" s="374">
        <v>119</v>
      </c>
      <c r="E574" s="761" t="s">
        <v>599</v>
      </c>
      <c r="F574" s="373">
        <v>11</v>
      </c>
      <c r="G574" s="373">
        <v>11</v>
      </c>
      <c r="H574" s="374">
        <v>11</v>
      </c>
      <c r="I574" s="373">
        <v>27</v>
      </c>
      <c r="J574" s="374">
        <v>9</v>
      </c>
      <c r="K574" s="373">
        <v>4</v>
      </c>
      <c r="L574" s="374">
        <v>2</v>
      </c>
      <c r="M574" s="373">
        <v>3</v>
      </c>
      <c r="N574" s="374">
        <v>16</v>
      </c>
      <c r="O574" s="373">
        <v>7</v>
      </c>
      <c r="P574" s="374">
        <v>13</v>
      </c>
      <c r="Q574" s="675"/>
      <c r="R574" s="255"/>
      <c r="S574" s="255"/>
    </row>
    <row r="575" spans="1:19" ht="12" customHeight="1">
      <c r="A575" s="675"/>
      <c r="B575" s="649" t="s">
        <v>113</v>
      </c>
      <c r="C575" s="647" t="s">
        <v>29</v>
      </c>
      <c r="D575" s="374">
        <v>119</v>
      </c>
      <c r="E575" s="761" t="s">
        <v>599</v>
      </c>
      <c r="F575" s="373">
        <v>11</v>
      </c>
      <c r="G575" s="373">
        <v>11</v>
      </c>
      <c r="H575" s="374">
        <v>11</v>
      </c>
      <c r="I575" s="373">
        <v>27</v>
      </c>
      <c r="J575" s="374">
        <v>9</v>
      </c>
      <c r="K575" s="373">
        <v>3</v>
      </c>
      <c r="L575" s="374">
        <v>2</v>
      </c>
      <c r="M575" s="373">
        <v>3</v>
      </c>
      <c r="N575" s="374">
        <v>16</v>
      </c>
      <c r="O575" s="373">
        <v>7</v>
      </c>
      <c r="P575" s="374">
        <v>14</v>
      </c>
      <c r="Q575" s="675"/>
      <c r="R575" s="255"/>
      <c r="S575" s="255"/>
    </row>
    <row r="576" spans="1:19" ht="12" customHeight="1">
      <c r="A576" s="675"/>
      <c r="B576" s="651"/>
      <c r="C576" s="647" t="s">
        <v>31</v>
      </c>
      <c r="D576" s="761" t="s">
        <v>999</v>
      </c>
      <c r="E576" s="761" t="s">
        <v>999</v>
      </c>
      <c r="F576" s="761" t="s">
        <v>999</v>
      </c>
      <c r="G576" s="761" t="s">
        <v>999</v>
      </c>
      <c r="H576" s="761" t="s">
        <v>999</v>
      </c>
      <c r="I576" s="761" t="s">
        <v>999</v>
      </c>
      <c r="J576" s="761" t="s">
        <v>999</v>
      </c>
      <c r="K576" s="373">
        <v>-1</v>
      </c>
      <c r="L576" s="761" t="s">
        <v>999</v>
      </c>
      <c r="M576" s="761" t="s">
        <v>999</v>
      </c>
      <c r="N576" s="761" t="s">
        <v>999</v>
      </c>
      <c r="O576" s="761" t="s">
        <v>999</v>
      </c>
      <c r="P576" s="407">
        <v>1</v>
      </c>
      <c r="Q576" s="674"/>
      <c r="R576" s="255"/>
      <c r="S576" s="255"/>
    </row>
    <row r="577" spans="1:19" ht="12" customHeight="1">
      <c r="A577" s="675"/>
      <c r="B577" s="651"/>
      <c r="C577" s="647" t="s">
        <v>32</v>
      </c>
      <c r="D577" s="377">
        <v>100</v>
      </c>
      <c r="E577" s="376" t="s">
        <v>999</v>
      </c>
      <c r="F577" s="377">
        <v>100</v>
      </c>
      <c r="G577" s="376">
        <v>100</v>
      </c>
      <c r="H577" s="377">
        <v>100</v>
      </c>
      <c r="I577" s="376">
        <v>100</v>
      </c>
      <c r="J577" s="377">
        <v>100</v>
      </c>
      <c r="K577" s="376">
        <v>75</v>
      </c>
      <c r="L577" s="377">
        <v>100</v>
      </c>
      <c r="M577" s="376">
        <v>100</v>
      </c>
      <c r="N577" s="377">
        <v>100</v>
      </c>
      <c r="O577" s="376">
        <v>100</v>
      </c>
      <c r="P577" s="377">
        <v>107.7</v>
      </c>
      <c r="Q577" s="675"/>
      <c r="R577" s="255"/>
      <c r="S577" s="255"/>
    </row>
    <row r="578" spans="1:19" ht="12" customHeight="1">
      <c r="A578" s="675"/>
      <c r="B578" s="651"/>
      <c r="C578" s="647"/>
      <c r="D578" s="288"/>
      <c r="E578" s="288"/>
      <c r="F578" s="288"/>
      <c r="G578" s="288"/>
      <c r="H578" s="288"/>
      <c r="I578" s="288"/>
      <c r="J578" s="288"/>
      <c r="K578" s="288"/>
      <c r="L578" s="288"/>
      <c r="M578" s="288"/>
      <c r="N578" s="288"/>
      <c r="O578" s="288"/>
      <c r="P578" s="288"/>
      <c r="Q578" s="675"/>
      <c r="R578" s="255"/>
      <c r="S578" s="255"/>
    </row>
    <row r="579" spans="1:19" ht="12" customHeight="1">
      <c r="A579" s="675"/>
      <c r="B579" s="70" t="s">
        <v>146</v>
      </c>
      <c r="C579" s="647" t="s">
        <v>28</v>
      </c>
      <c r="D579" s="374">
        <v>1899</v>
      </c>
      <c r="E579" s="373">
        <v>25</v>
      </c>
      <c r="F579" s="374">
        <v>161</v>
      </c>
      <c r="G579" s="373">
        <v>154</v>
      </c>
      <c r="H579" s="374">
        <v>322</v>
      </c>
      <c r="I579" s="373">
        <v>487</v>
      </c>
      <c r="J579" s="374">
        <v>112</v>
      </c>
      <c r="K579" s="373">
        <v>70</v>
      </c>
      <c r="L579" s="374">
        <v>68</v>
      </c>
      <c r="M579" s="373">
        <v>60</v>
      </c>
      <c r="N579" s="374">
        <v>192</v>
      </c>
      <c r="O579" s="373">
        <v>64</v>
      </c>
      <c r="P579" s="374">
        <v>142</v>
      </c>
      <c r="Q579" s="675"/>
      <c r="R579" s="255"/>
      <c r="S579" s="255"/>
    </row>
    <row r="580" spans="1:19" ht="12" customHeight="1">
      <c r="A580" s="675"/>
      <c r="B580" s="652"/>
      <c r="C580" s="647" t="s">
        <v>29</v>
      </c>
      <c r="D580" s="374">
        <v>1958</v>
      </c>
      <c r="E580" s="373">
        <v>25</v>
      </c>
      <c r="F580" s="374">
        <v>159</v>
      </c>
      <c r="G580" s="373">
        <v>152</v>
      </c>
      <c r="H580" s="374">
        <v>355</v>
      </c>
      <c r="I580" s="373">
        <v>493</v>
      </c>
      <c r="J580" s="374">
        <v>111</v>
      </c>
      <c r="K580" s="373">
        <v>72</v>
      </c>
      <c r="L580" s="374">
        <v>73</v>
      </c>
      <c r="M580" s="373">
        <v>65</v>
      </c>
      <c r="N580" s="374">
        <v>194</v>
      </c>
      <c r="O580" s="373">
        <v>65</v>
      </c>
      <c r="P580" s="374">
        <v>146</v>
      </c>
      <c r="Q580" s="675"/>
      <c r="R580" s="255"/>
      <c r="S580" s="255"/>
    </row>
    <row r="581" spans="1:19" ht="12" customHeight="1">
      <c r="A581" s="675"/>
      <c r="B581" s="651"/>
      <c r="C581" s="647" t="s">
        <v>31</v>
      </c>
      <c r="D581" s="162">
        <v>59</v>
      </c>
      <c r="E581" s="761" t="s">
        <v>999</v>
      </c>
      <c r="F581" s="765">
        <v>-2</v>
      </c>
      <c r="G581" s="418">
        <v>-2</v>
      </c>
      <c r="H581" s="419">
        <v>33</v>
      </c>
      <c r="I581" s="418">
        <v>6</v>
      </c>
      <c r="J581" s="419">
        <v>-1</v>
      </c>
      <c r="K581" s="418">
        <v>2</v>
      </c>
      <c r="L581" s="419">
        <v>5</v>
      </c>
      <c r="M581" s="418">
        <v>5</v>
      </c>
      <c r="N581" s="373">
        <v>2</v>
      </c>
      <c r="O581" s="418">
        <v>1</v>
      </c>
      <c r="P581" s="407">
        <v>4</v>
      </c>
      <c r="Q581" s="675"/>
      <c r="R581" s="255"/>
      <c r="S581" s="255"/>
    </row>
    <row r="582" spans="1:19" ht="12" customHeight="1">
      <c r="A582" s="675"/>
      <c r="B582" s="651"/>
      <c r="C582" s="647" t="s">
        <v>32</v>
      </c>
      <c r="D582" s="377">
        <v>103.1</v>
      </c>
      <c r="E582" s="376">
        <v>100</v>
      </c>
      <c r="F582" s="377">
        <v>98.8</v>
      </c>
      <c r="G582" s="376">
        <v>98.7</v>
      </c>
      <c r="H582" s="377">
        <v>110.2</v>
      </c>
      <c r="I582" s="376">
        <v>101.2</v>
      </c>
      <c r="J582" s="377">
        <v>99.1</v>
      </c>
      <c r="K582" s="376">
        <v>102.9</v>
      </c>
      <c r="L582" s="377">
        <v>107.4</v>
      </c>
      <c r="M582" s="376">
        <v>108.3</v>
      </c>
      <c r="N582" s="377">
        <v>101</v>
      </c>
      <c r="O582" s="376">
        <v>101.6</v>
      </c>
      <c r="P582" s="377">
        <v>102.8</v>
      </c>
      <c r="Q582" s="675"/>
      <c r="R582" s="255"/>
      <c r="S582" s="255"/>
    </row>
    <row r="583" spans="1:19" ht="12" customHeight="1">
      <c r="A583" s="675"/>
      <c r="B583" s="651"/>
      <c r="C583" s="647"/>
      <c r="D583" s="288"/>
      <c r="E583" s="288"/>
      <c r="F583" s="288"/>
      <c r="G583" s="288"/>
      <c r="H583" s="288"/>
      <c r="I583" s="288"/>
      <c r="J583" s="288"/>
      <c r="K583" s="288"/>
      <c r="L583" s="288"/>
      <c r="M583" s="288"/>
      <c r="N583" s="288"/>
      <c r="O583" s="288"/>
      <c r="P583" s="288"/>
      <c r="Q583" s="675"/>
      <c r="R583" s="255"/>
      <c r="S583" s="255"/>
    </row>
    <row r="584" spans="1:19" ht="12" customHeight="1">
      <c r="A584" s="675"/>
      <c r="B584" s="203" t="s">
        <v>508</v>
      </c>
      <c r="C584" s="647" t="s">
        <v>28</v>
      </c>
      <c r="D584" s="374">
        <v>1236</v>
      </c>
      <c r="E584" s="373">
        <v>6</v>
      </c>
      <c r="F584" s="374">
        <v>88</v>
      </c>
      <c r="G584" s="373">
        <v>85</v>
      </c>
      <c r="H584" s="374">
        <v>141</v>
      </c>
      <c r="I584" s="373">
        <v>347</v>
      </c>
      <c r="J584" s="374">
        <v>72</v>
      </c>
      <c r="K584" s="373">
        <v>41</v>
      </c>
      <c r="L584" s="374">
        <v>53</v>
      </c>
      <c r="M584" s="373">
        <v>51</v>
      </c>
      <c r="N584" s="374">
        <v>146</v>
      </c>
      <c r="O584" s="373">
        <v>39</v>
      </c>
      <c r="P584" s="374">
        <v>113</v>
      </c>
      <c r="Q584" s="675"/>
      <c r="R584" s="255"/>
      <c r="S584" s="255"/>
    </row>
    <row r="585" spans="1:19" ht="12" customHeight="1">
      <c r="A585" s="675"/>
      <c r="B585" s="649" t="s">
        <v>113</v>
      </c>
      <c r="C585" s="647" t="s">
        <v>29</v>
      </c>
      <c r="D585" s="374">
        <v>1261</v>
      </c>
      <c r="E585" s="373">
        <v>7</v>
      </c>
      <c r="F585" s="374">
        <v>83</v>
      </c>
      <c r="G585" s="373">
        <v>81</v>
      </c>
      <c r="H585" s="374">
        <v>154</v>
      </c>
      <c r="I585" s="373">
        <v>349</v>
      </c>
      <c r="J585" s="374">
        <v>71</v>
      </c>
      <c r="K585" s="373">
        <v>42</v>
      </c>
      <c r="L585" s="374">
        <v>57</v>
      </c>
      <c r="M585" s="373">
        <v>55</v>
      </c>
      <c r="N585" s="374">
        <v>146</v>
      </c>
      <c r="O585" s="373">
        <v>40</v>
      </c>
      <c r="P585" s="374">
        <v>115</v>
      </c>
      <c r="Q585" s="675"/>
      <c r="R585" s="255"/>
      <c r="S585" s="255"/>
    </row>
    <row r="586" spans="1:19" ht="12" customHeight="1">
      <c r="A586" s="675"/>
      <c r="B586" s="651"/>
      <c r="C586" s="647" t="s">
        <v>31</v>
      </c>
      <c r="D586" s="162">
        <v>25</v>
      </c>
      <c r="E586" s="373">
        <v>1</v>
      </c>
      <c r="F586" s="419">
        <v>-5</v>
      </c>
      <c r="G586" s="418">
        <v>-4</v>
      </c>
      <c r="H586" s="419">
        <v>13</v>
      </c>
      <c r="I586" s="418">
        <v>2</v>
      </c>
      <c r="J586" s="419">
        <v>-1</v>
      </c>
      <c r="K586" s="373">
        <v>1</v>
      </c>
      <c r="L586" s="419">
        <v>4</v>
      </c>
      <c r="M586" s="418">
        <v>4</v>
      </c>
      <c r="N586" s="761" t="s">
        <v>999</v>
      </c>
      <c r="O586" s="418">
        <v>1</v>
      </c>
      <c r="P586" s="407">
        <v>2</v>
      </c>
      <c r="Q586" s="675"/>
      <c r="R586" s="255"/>
      <c r="S586" s="255"/>
    </row>
    <row r="587" spans="1:19" ht="12" customHeight="1">
      <c r="A587" s="675"/>
      <c r="B587" s="651"/>
      <c r="C587" s="647" t="s">
        <v>32</v>
      </c>
      <c r="D587" s="377">
        <v>102</v>
      </c>
      <c r="E587" s="376">
        <v>116.7</v>
      </c>
      <c r="F587" s="377">
        <v>94.3</v>
      </c>
      <c r="G587" s="376">
        <v>95.3</v>
      </c>
      <c r="H587" s="377">
        <v>109.2</v>
      </c>
      <c r="I587" s="376">
        <v>100.6</v>
      </c>
      <c r="J587" s="377">
        <v>98.6</v>
      </c>
      <c r="K587" s="376">
        <v>102.4</v>
      </c>
      <c r="L587" s="377">
        <v>107.5</v>
      </c>
      <c r="M587" s="376">
        <v>107.8</v>
      </c>
      <c r="N587" s="377">
        <v>100</v>
      </c>
      <c r="O587" s="376">
        <v>102.6</v>
      </c>
      <c r="P587" s="377">
        <v>101.8</v>
      </c>
      <c r="Q587" s="675"/>
      <c r="R587" s="255"/>
      <c r="S587" s="255"/>
    </row>
    <row r="588" spans="1:19" ht="12" customHeight="1">
      <c r="A588" s="675"/>
      <c r="B588" s="600"/>
      <c r="C588" s="647"/>
      <c r="D588" s="288"/>
      <c r="E588" s="288"/>
      <c r="F588" s="288"/>
      <c r="G588" s="288"/>
      <c r="H588" s="288"/>
      <c r="I588" s="288"/>
      <c r="J588" s="288"/>
      <c r="K588" s="288"/>
      <c r="L588" s="288"/>
      <c r="M588" s="288"/>
      <c r="N588" s="288"/>
      <c r="O588" s="288"/>
      <c r="P588" s="288"/>
      <c r="Q588" s="675"/>
      <c r="R588" s="255"/>
      <c r="S588" s="255"/>
    </row>
    <row r="589" spans="1:19" ht="12" customHeight="1">
      <c r="A589" s="675"/>
      <c r="B589" s="70" t="s">
        <v>147</v>
      </c>
      <c r="C589" s="647" t="s">
        <v>28</v>
      </c>
      <c r="D589" s="374">
        <v>309</v>
      </c>
      <c r="E589" s="373">
        <v>14</v>
      </c>
      <c r="F589" s="374">
        <v>40</v>
      </c>
      <c r="G589" s="373">
        <v>39</v>
      </c>
      <c r="H589" s="374">
        <v>68</v>
      </c>
      <c r="I589" s="373">
        <v>73</v>
      </c>
      <c r="J589" s="374">
        <v>27</v>
      </c>
      <c r="K589" s="373">
        <v>13</v>
      </c>
      <c r="L589" s="374">
        <v>4</v>
      </c>
      <c r="M589" s="373">
        <v>4</v>
      </c>
      <c r="N589" s="374">
        <v>17</v>
      </c>
      <c r="O589" s="373">
        <v>11</v>
      </c>
      <c r="P589" s="374">
        <v>12</v>
      </c>
      <c r="Q589" s="675"/>
      <c r="R589" s="255"/>
      <c r="S589" s="255"/>
    </row>
    <row r="590" spans="1:19" ht="12" customHeight="1">
      <c r="A590" s="675"/>
      <c r="B590" s="652"/>
      <c r="C590" s="647" t="s">
        <v>29</v>
      </c>
      <c r="D590" s="374">
        <v>323</v>
      </c>
      <c r="E590" s="373">
        <v>13</v>
      </c>
      <c r="F590" s="374">
        <v>45</v>
      </c>
      <c r="G590" s="373">
        <v>44</v>
      </c>
      <c r="H590" s="374">
        <v>78</v>
      </c>
      <c r="I590" s="373">
        <v>71</v>
      </c>
      <c r="J590" s="374">
        <v>26</v>
      </c>
      <c r="K590" s="373">
        <v>13</v>
      </c>
      <c r="L590" s="374">
        <v>5</v>
      </c>
      <c r="M590" s="373">
        <v>3</v>
      </c>
      <c r="N590" s="374">
        <v>18</v>
      </c>
      <c r="O590" s="373">
        <v>12</v>
      </c>
      <c r="P590" s="374">
        <v>11</v>
      </c>
      <c r="Q590" s="675"/>
      <c r="R590" s="255"/>
      <c r="S590" s="255"/>
    </row>
    <row r="591" spans="1:19" ht="12" customHeight="1">
      <c r="A591" s="675"/>
      <c r="B591" s="651"/>
      <c r="C591" s="647" t="s">
        <v>31</v>
      </c>
      <c r="D591" s="162">
        <v>14</v>
      </c>
      <c r="E591" s="418">
        <v>-1</v>
      </c>
      <c r="F591" s="419">
        <v>5</v>
      </c>
      <c r="G591" s="418">
        <v>5</v>
      </c>
      <c r="H591" s="419">
        <v>10</v>
      </c>
      <c r="I591" s="418">
        <v>-2</v>
      </c>
      <c r="J591" s="419">
        <v>-1</v>
      </c>
      <c r="K591" s="761" t="s">
        <v>999</v>
      </c>
      <c r="L591" s="765">
        <v>1</v>
      </c>
      <c r="M591" s="373">
        <v>-1</v>
      </c>
      <c r="N591" s="419">
        <v>1</v>
      </c>
      <c r="O591" s="418">
        <v>1</v>
      </c>
      <c r="P591" s="420">
        <v>-1</v>
      </c>
      <c r="Q591" s="674"/>
      <c r="R591" s="255"/>
      <c r="S591" s="255"/>
    </row>
    <row r="592" spans="1:19" ht="12" customHeight="1">
      <c r="A592" s="675"/>
      <c r="B592" s="651"/>
      <c r="C592" s="647" t="s">
        <v>32</v>
      </c>
      <c r="D592" s="377">
        <v>104.5</v>
      </c>
      <c r="E592" s="376">
        <v>92.9</v>
      </c>
      <c r="F592" s="377">
        <v>112.5</v>
      </c>
      <c r="G592" s="376">
        <v>112.8</v>
      </c>
      <c r="H592" s="377">
        <v>114.7</v>
      </c>
      <c r="I592" s="376">
        <v>97.3</v>
      </c>
      <c r="J592" s="377">
        <v>96.3</v>
      </c>
      <c r="K592" s="376">
        <v>100</v>
      </c>
      <c r="L592" s="377">
        <v>125</v>
      </c>
      <c r="M592" s="376">
        <v>75</v>
      </c>
      <c r="N592" s="377">
        <v>105.9</v>
      </c>
      <c r="O592" s="376">
        <v>109.1</v>
      </c>
      <c r="P592" s="377">
        <v>91.7</v>
      </c>
      <c r="Q592" s="675"/>
      <c r="R592" s="255"/>
      <c r="S592" s="255"/>
    </row>
    <row r="593" spans="1:19" ht="12" customHeight="1">
      <c r="A593" s="675"/>
      <c r="B593" s="651"/>
      <c r="C593" s="647"/>
      <c r="D593" s="288"/>
      <c r="E593" s="288"/>
      <c r="F593" s="770"/>
      <c r="G593" s="288"/>
      <c r="H593" s="288"/>
      <c r="I593" s="288"/>
      <c r="J593" s="288"/>
      <c r="K593" s="288"/>
      <c r="L593" s="288"/>
      <c r="M593" s="288"/>
      <c r="N593" s="288"/>
      <c r="O593" s="288"/>
      <c r="P593" s="288"/>
      <c r="Q593" s="675"/>
      <c r="R593" s="255"/>
      <c r="S593" s="255"/>
    </row>
    <row r="594" spans="1:19" ht="12" customHeight="1">
      <c r="A594" s="675"/>
      <c r="B594" s="203" t="s">
        <v>206</v>
      </c>
      <c r="C594" s="647" t="s">
        <v>28</v>
      </c>
      <c r="D594" s="374">
        <v>121</v>
      </c>
      <c r="E594" s="761" t="s">
        <v>599</v>
      </c>
      <c r="F594" s="373">
        <v>20</v>
      </c>
      <c r="G594" s="373">
        <v>20</v>
      </c>
      <c r="H594" s="374">
        <v>21</v>
      </c>
      <c r="I594" s="373">
        <v>34</v>
      </c>
      <c r="J594" s="374">
        <v>8</v>
      </c>
      <c r="K594" s="373">
        <v>5</v>
      </c>
      <c r="L594" s="374">
        <v>2</v>
      </c>
      <c r="M594" s="373">
        <v>1</v>
      </c>
      <c r="N594" s="374">
        <v>12</v>
      </c>
      <c r="O594" s="373">
        <v>4</v>
      </c>
      <c r="P594" s="374">
        <v>6</v>
      </c>
      <c r="Q594" s="675"/>
      <c r="R594" s="255"/>
      <c r="S594" s="255"/>
    </row>
    <row r="595" spans="1:19" ht="12" customHeight="1">
      <c r="A595" s="675"/>
      <c r="B595" s="649" t="s">
        <v>113</v>
      </c>
      <c r="C595" s="647" t="s">
        <v>29</v>
      </c>
      <c r="D595" s="374">
        <v>121</v>
      </c>
      <c r="E595" s="761" t="s">
        <v>599</v>
      </c>
      <c r="F595" s="373">
        <v>22</v>
      </c>
      <c r="G595" s="373">
        <v>22</v>
      </c>
      <c r="H595" s="374">
        <v>22</v>
      </c>
      <c r="I595" s="373">
        <v>33</v>
      </c>
      <c r="J595" s="374">
        <v>8</v>
      </c>
      <c r="K595" s="373">
        <v>4</v>
      </c>
      <c r="L595" s="374">
        <v>1</v>
      </c>
      <c r="M595" s="761" t="s">
        <v>599</v>
      </c>
      <c r="N595" s="373">
        <v>12</v>
      </c>
      <c r="O595" s="373">
        <v>6</v>
      </c>
      <c r="P595" s="374">
        <v>6</v>
      </c>
      <c r="Q595" s="675"/>
      <c r="R595" s="255"/>
      <c r="S595" s="255"/>
    </row>
    <row r="596" spans="1:19" ht="12" customHeight="1">
      <c r="A596" s="675"/>
      <c r="B596" s="651"/>
      <c r="C596" s="647" t="s">
        <v>31</v>
      </c>
      <c r="D596" s="761" t="s">
        <v>999</v>
      </c>
      <c r="E596" s="761" t="s">
        <v>999</v>
      </c>
      <c r="F596" s="430">
        <v>2</v>
      </c>
      <c r="G596" s="418">
        <v>2</v>
      </c>
      <c r="H596" s="419">
        <v>1</v>
      </c>
      <c r="I596" s="373">
        <v>-1</v>
      </c>
      <c r="J596" s="761" t="s">
        <v>999</v>
      </c>
      <c r="K596" s="373">
        <v>-1</v>
      </c>
      <c r="L596" s="373">
        <v>-1</v>
      </c>
      <c r="M596" s="373">
        <v>-1</v>
      </c>
      <c r="N596" s="761" t="s">
        <v>999</v>
      </c>
      <c r="O596" s="418">
        <v>2</v>
      </c>
      <c r="P596" s="761" t="s">
        <v>999</v>
      </c>
      <c r="Q596" s="674"/>
      <c r="R596" s="255"/>
      <c r="S596" s="255"/>
    </row>
    <row r="597" spans="1:19" ht="12" customHeight="1">
      <c r="A597" s="675"/>
      <c r="B597" s="651"/>
      <c r="C597" s="647" t="s">
        <v>32</v>
      </c>
      <c r="D597" s="377">
        <v>100</v>
      </c>
      <c r="E597" s="376" t="s">
        <v>999</v>
      </c>
      <c r="F597" s="377">
        <v>110</v>
      </c>
      <c r="G597" s="376">
        <v>110</v>
      </c>
      <c r="H597" s="377">
        <v>104.8</v>
      </c>
      <c r="I597" s="376">
        <v>97.1</v>
      </c>
      <c r="J597" s="377">
        <v>100</v>
      </c>
      <c r="K597" s="376">
        <v>80</v>
      </c>
      <c r="L597" s="377">
        <v>50</v>
      </c>
      <c r="M597" s="376" t="s">
        <v>999</v>
      </c>
      <c r="N597" s="377">
        <v>100</v>
      </c>
      <c r="O597" s="376">
        <v>150</v>
      </c>
      <c r="P597" s="377">
        <v>100</v>
      </c>
      <c r="Q597" s="675"/>
      <c r="R597" s="255"/>
      <c r="S597" s="255"/>
    </row>
    <row r="598" spans="1:19" ht="12" customHeight="1">
      <c r="A598" s="675"/>
      <c r="B598" s="651"/>
      <c r="C598" s="647"/>
      <c r="D598" s="288"/>
      <c r="E598" s="288"/>
      <c r="F598" s="288"/>
      <c r="G598" s="288"/>
      <c r="H598" s="288"/>
      <c r="I598" s="288"/>
      <c r="J598" s="288"/>
      <c r="K598" s="288"/>
      <c r="L598" s="288"/>
      <c r="M598" s="288"/>
      <c r="N598" s="288"/>
      <c r="O598" s="288"/>
      <c r="P598" s="288"/>
      <c r="Q598" s="675"/>
      <c r="R598" s="255"/>
      <c r="S598" s="255"/>
    </row>
    <row r="599" spans="1:19" ht="12" customHeight="1">
      <c r="A599" s="675"/>
      <c r="B599" s="70" t="s">
        <v>551</v>
      </c>
      <c r="C599" s="647" t="s">
        <v>28</v>
      </c>
      <c r="D599" s="374">
        <v>496</v>
      </c>
      <c r="E599" s="373">
        <v>27</v>
      </c>
      <c r="F599" s="374">
        <v>52</v>
      </c>
      <c r="G599" s="373">
        <v>48</v>
      </c>
      <c r="H599" s="374">
        <v>65</v>
      </c>
      <c r="I599" s="373">
        <v>116</v>
      </c>
      <c r="J599" s="374">
        <v>52</v>
      </c>
      <c r="K599" s="373">
        <v>15</v>
      </c>
      <c r="L599" s="374">
        <v>13</v>
      </c>
      <c r="M599" s="373">
        <v>20</v>
      </c>
      <c r="N599" s="374">
        <v>42</v>
      </c>
      <c r="O599" s="373">
        <v>15</v>
      </c>
      <c r="P599" s="374">
        <v>31</v>
      </c>
      <c r="Q599" s="675"/>
      <c r="R599" s="255"/>
      <c r="S599" s="255"/>
    </row>
    <row r="600" spans="1:19" ht="12" customHeight="1">
      <c r="A600" s="675"/>
      <c r="B600" s="652"/>
      <c r="C600" s="647" t="s">
        <v>29</v>
      </c>
      <c r="D600" s="374">
        <v>506</v>
      </c>
      <c r="E600" s="373">
        <v>26</v>
      </c>
      <c r="F600" s="374">
        <v>52</v>
      </c>
      <c r="G600" s="373">
        <v>48</v>
      </c>
      <c r="H600" s="374">
        <v>69</v>
      </c>
      <c r="I600" s="373">
        <v>123</v>
      </c>
      <c r="J600" s="374">
        <v>50</v>
      </c>
      <c r="K600" s="373">
        <v>14</v>
      </c>
      <c r="L600" s="374">
        <v>12</v>
      </c>
      <c r="M600" s="373">
        <v>20</v>
      </c>
      <c r="N600" s="374">
        <v>41</v>
      </c>
      <c r="O600" s="373">
        <v>17</v>
      </c>
      <c r="P600" s="374">
        <v>32</v>
      </c>
      <c r="Q600" s="675"/>
      <c r="R600" s="255"/>
      <c r="S600" s="255"/>
    </row>
    <row r="601" spans="1:19" ht="12" customHeight="1">
      <c r="A601" s="675"/>
      <c r="B601" s="651"/>
      <c r="C601" s="647" t="s">
        <v>31</v>
      </c>
      <c r="D601" s="374">
        <v>10</v>
      </c>
      <c r="E601" s="373">
        <v>-1</v>
      </c>
      <c r="F601" s="761" t="s">
        <v>999</v>
      </c>
      <c r="G601" s="761" t="s">
        <v>999</v>
      </c>
      <c r="H601" s="373">
        <v>4</v>
      </c>
      <c r="I601" s="373">
        <v>7</v>
      </c>
      <c r="J601" s="374">
        <v>-2</v>
      </c>
      <c r="K601" s="373">
        <v>-1</v>
      </c>
      <c r="L601" s="373">
        <v>-1</v>
      </c>
      <c r="M601" s="761" t="s">
        <v>999</v>
      </c>
      <c r="N601" s="373">
        <v>-1</v>
      </c>
      <c r="O601" s="373">
        <v>2</v>
      </c>
      <c r="P601" s="374">
        <v>1</v>
      </c>
      <c r="Q601" s="675"/>
      <c r="R601" s="255"/>
      <c r="S601" s="255"/>
    </row>
    <row r="602" spans="1:19" ht="12" customHeight="1">
      <c r="A602" s="675"/>
      <c r="B602" s="651"/>
      <c r="C602" s="647" t="s">
        <v>32</v>
      </c>
      <c r="D602" s="414">
        <v>102</v>
      </c>
      <c r="E602" s="376">
        <v>96.3</v>
      </c>
      <c r="F602" s="377">
        <v>100</v>
      </c>
      <c r="G602" s="376">
        <v>100</v>
      </c>
      <c r="H602" s="377">
        <v>106.2</v>
      </c>
      <c r="I602" s="376">
        <v>106</v>
      </c>
      <c r="J602" s="377">
        <v>96.2</v>
      </c>
      <c r="K602" s="376">
        <v>93.3</v>
      </c>
      <c r="L602" s="377">
        <v>92.3</v>
      </c>
      <c r="M602" s="376">
        <v>100</v>
      </c>
      <c r="N602" s="377">
        <v>97.6</v>
      </c>
      <c r="O602" s="376">
        <v>113.3</v>
      </c>
      <c r="P602" s="377">
        <v>103.2</v>
      </c>
      <c r="Q602" s="675"/>
      <c r="R602" s="255"/>
      <c r="S602" s="255"/>
    </row>
    <row r="603" spans="1:19" ht="12" customHeight="1">
      <c r="A603" s="675"/>
      <c r="B603" s="651"/>
      <c r="C603" s="647"/>
      <c r="D603" s="288"/>
      <c r="E603" s="288"/>
      <c r="F603" s="288"/>
      <c r="G603" s="288"/>
      <c r="H603" s="288"/>
      <c r="I603" s="288"/>
      <c r="J603" s="288"/>
      <c r="K603" s="288"/>
      <c r="L603" s="288"/>
      <c r="M603" s="288"/>
      <c r="N603" s="288"/>
      <c r="O603" s="288"/>
      <c r="P603" s="288"/>
      <c r="Q603" s="675"/>
      <c r="R603" s="255"/>
      <c r="S603" s="255"/>
    </row>
    <row r="604" spans="1:19" ht="12" customHeight="1">
      <c r="A604" s="675"/>
      <c r="B604" s="203" t="s">
        <v>508</v>
      </c>
      <c r="C604" s="647" t="s">
        <v>28</v>
      </c>
      <c r="D604" s="374">
        <v>329</v>
      </c>
      <c r="E604" s="373">
        <v>14</v>
      </c>
      <c r="F604" s="374">
        <v>26</v>
      </c>
      <c r="G604" s="373">
        <v>25</v>
      </c>
      <c r="H604" s="374">
        <v>44</v>
      </c>
      <c r="I604" s="373">
        <v>74</v>
      </c>
      <c r="J604" s="374">
        <v>34</v>
      </c>
      <c r="K604" s="373">
        <v>10</v>
      </c>
      <c r="L604" s="374">
        <v>7</v>
      </c>
      <c r="M604" s="373">
        <v>16</v>
      </c>
      <c r="N604" s="374">
        <v>32</v>
      </c>
      <c r="O604" s="373">
        <v>12</v>
      </c>
      <c r="P604" s="374">
        <v>25</v>
      </c>
      <c r="Q604" s="675"/>
      <c r="R604" s="255"/>
      <c r="S604" s="255"/>
    </row>
    <row r="605" spans="1:19" ht="12" customHeight="1">
      <c r="A605" s="675"/>
      <c r="B605" s="649" t="s">
        <v>113</v>
      </c>
      <c r="C605" s="647" t="s">
        <v>29</v>
      </c>
      <c r="D605" s="374">
        <v>335</v>
      </c>
      <c r="E605" s="373">
        <v>13</v>
      </c>
      <c r="F605" s="374">
        <v>27</v>
      </c>
      <c r="G605" s="373">
        <v>26</v>
      </c>
      <c r="H605" s="374">
        <v>44</v>
      </c>
      <c r="I605" s="373">
        <v>79</v>
      </c>
      <c r="J605" s="374">
        <v>34</v>
      </c>
      <c r="K605" s="373">
        <v>9</v>
      </c>
      <c r="L605" s="374">
        <v>6</v>
      </c>
      <c r="M605" s="373">
        <v>17</v>
      </c>
      <c r="N605" s="374">
        <v>31</v>
      </c>
      <c r="O605" s="373">
        <v>13</v>
      </c>
      <c r="P605" s="374">
        <v>25</v>
      </c>
      <c r="Q605" s="675"/>
      <c r="R605" s="255"/>
      <c r="S605" s="255"/>
    </row>
    <row r="606" spans="1:19" ht="12" customHeight="1">
      <c r="A606" s="675"/>
      <c r="B606" s="651"/>
      <c r="C606" s="647" t="s">
        <v>31</v>
      </c>
      <c r="D606" s="374">
        <v>6</v>
      </c>
      <c r="E606" s="373">
        <v>-1</v>
      </c>
      <c r="F606" s="374">
        <v>1</v>
      </c>
      <c r="G606" s="373">
        <v>1</v>
      </c>
      <c r="H606" s="761" t="s">
        <v>999</v>
      </c>
      <c r="I606" s="373">
        <v>5</v>
      </c>
      <c r="J606" s="761" t="s">
        <v>999</v>
      </c>
      <c r="K606" s="373">
        <v>-1</v>
      </c>
      <c r="L606" s="373">
        <v>-1</v>
      </c>
      <c r="M606" s="373">
        <v>1</v>
      </c>
      <c r="N606" s="374">
        <v>-1</v>
      </c>
      <c r="O606" s="373">
        <v>1</v>
      </c>
      <c r="P606" s="761" t="s">
        <v>999</v>
      </c>
      <c r="Q606" s="675"/>
      <c r="R606" s="255"/>
      <c r="S606" s="255"/>
    </row>
    <row r="607" spans="1:19" ht="12" customHeight="1">
      <c r="A607" s="675"/>
      <c r="B607" s="651"/>
      <c r="C607" s="647" t="s">
        <v>32</v>
      </c>
      <c r="D607" s="377">
        <v>101.8</v>
      </c>
      <c r="E607" s="376">
        <v>92.9</v>
      </c>
      <c r="F607" s="377">
        <v>103.8</v>
      </c>
      <c r="G607" s="376">
        <v>104</v>
      </c>
      <c r="H607" s="377">
        <v>100</v>
      </c>
      <c r="I607" s="376">
        <v>106.8</v>
      </c>
      <c r="J607" s="377">
        <v>100</v>
      </c>
      <c r="K607" s="376">
        <v>90</v>
      </c>
      <c r="L607" s="377">
        <v>85.7</v>
      </c>
      <c r="M607" s="376">
        <v>106.3</v>
      </c>
      <c r="N607" s="377">
        <v>96.9</v>
      </c>
      <c r="O607" s="376">
        <v>108.3</v>
      </c>
      <c r="P607" s="377">
        <v>100</v>
      </c>
      <c r="Q607" s="675"/>
      <c r="R607" s="255"/>
      <c r="S607" s="255"/>
    </row>
    <row r="608" spans="1:19" ht="12" customHeight="1">
      <c r="A608" s="675"/>
      <c r="B608" s="645" t="s">
        <v>115</v>
      </c>
      <c r="C608" s="647"/>
      <c r="D608" s="288"/>
      <c r="E608" s="184"/>
      <c r="F608" s="211"/>
      <c r="G608" s="184"/>
      <c r="H608" s="211"/>
      <c r="I608" s="184"/>
      <c r="J608" s="211"/>
      <c r="K608" s="184"/>
      <c r="L608" s="211"/>
      <c r="M608" s="184"/>
      <c r="N608" s="211"/>
      <c r="O608" s="184"/>
      <c r="P608" s="211"/>
      <c r="Q608" s="675"/>
      <c r="R608" s="255"/>
      <c r="S608" s="255"/>
    </row>
    <row r="609" spans="1:19" ht="12" customHeight="1">
      <c r="A609" s="675"/>
      <c r="B609" s="646" t="s">
        <v>122</v>
      </c>
      <c r="C609" s="647"/>
      <c r="D609" s="288"/>
      <c r="E609" s="288"/>
      <c r="F609" s="288"/>
      <c r="G609" s="288"/>
      <c r="H609" s="288"/>
      <c r="I609" s="288"/>
      <c r="J609" s="288"/>
      <c r="K609" s="288"/>
      <c r="L609" s="288"/>
      <c r="M609" s="288"/>
      <c r="N609" s="288"/>
      <c r="O609" s="288"/>
      <c r="P609" s="288"/>
      <c r="Q609" s="675"/>
      <c r="R609" s="255"/>
      <c r="S609" s="255"/>
    </row>
    <row r="610" spans="1:19" ht="12" customHeight="1">
      <c r="A610" s="675"/>
      <c r="B610" s="70" t="s">
        <v>263</v>
      </c>
      <c r="C610" s="647" t="s">
        <v>28</v>
      </c>
      <c r="D610" s="374">
        <v>344</v>
      </c>
      <c r="E610" s="373">
        <v>15</v>
      </c>
      <c r="F610" s="374">
        <v>30</v>
      </c>
      <c r="G610" s="373">
        <v>27</v>
      </c>
      <c r="H610" s="374">
        <v>101</v>
      </c>
      <c r="I610" s="373">
        <v>76</v>
      </c>
      <c r="J610" s="374">
        <v>15</v>
      </c>
      <c r="K610" s="373">
        <v>7</v>
      </c>
      <c r="L610" s="374">
        <v>7</v>
      </c>
      <c r="M610" s="373">
        <v>6</v>
      </c>
      <c r="N610" s="374">
        <v>21</v>
      </c>
      <c r="O610" s="373">
        <v>9</v>
      </c>
      <c r="P610" s="374">
        <v>18</v>
      </c>
      <c r="Q610" s="675"/>
      <c r="R610" s="255"/>
      <c r="S610" s="255"/>
    </row>
    <row r="611" spans="1:19" ht="12" customHeight="1">
      <c r="A611" s="675"/>
      <c r="B611" s="652"/>
      <c r="C611" s="647" t="s">
        <v>29</v>
      </c>
      <c r="D611" s="374">
        <v>350</v>
      </c>
      <c r="E611" s="373">
        <v>16</v>
      </c>
      <c r="F611" s="374">
        <v>34</v>
      </c>
      <c r="G611" s="373">
        <v>31</v>
      </c>
      <c r="H611" s="374">
        <v>104</v>
      </c>
      <c r="I611" s="373">
        <v>76</v>
      </c>
      <c r="J611" s="374">
        <v>15</v>
      </c>
      <c r="K611" s="373">
        <v>8</v>
      </c>
      <c r="L611" s="374">
        <v>9</v>
      </c>
      <c r="M611" s="373">
        <v>5</v>
      </c>
      <c r="N611" s="374">
        <v>21</v>
      </c>
      <c r="O611" s="373">
        <v>10</v>
      </c>
      <c r="P611" s="374">
        <v>16</v>
      </c>
      <c r="Q611" s="675"/>
      <c r="R611" s="255"/>
      <c r="S611" s="255"/>
    </row>
    <row r="612" spans="1:19" ht="12" customHeight="1">
      <c r="A612" s="675"/>
      <c r="B612" s="651"/>
      <c r="C612" s="647" t="s">
        <v>31</v>
      </c>
      <c r="D612" s="374">
        <v>6</v>
      </c>
      <c r="E612" s="373">
        <v>1</v>
      </c>
      <c r="F612" s="374">
        <v>4</v>
      </c>
      <c r="G612" s="373">
        <v>4</v>
      </c>
      <c r="H612" s="374">
        <v>3</v>
      </c>
      <c r="I612" s="761" t="s">
        <v>999</v>
      </c>
      <c r="J612" s="761" t="s">
        <v>999</v>
      </c>
      <c r="K612" s="373">
        <v>1</v>
      </c>
      <c r="L612" s="374">
        <v>2</v>
      </c>
      <c r="M612" s="373">
        <v>-1</v>
      </c>
      <c r="N612" s="761" t="s">
        <v>999</v>
      </c>
      <c r="O612" s="373">
        <v>1</v>
      </c>
      <c r="P612" s="374">
        <v>-2</v>
      </c>
      <c r="Q612" s="674"/>
      <c r="R612" s="255"/>
      <c r="S612" s="255"/>
    </row>
    <row r="613" spans="1:19" ht="12" customHeight="1">
      <c r="A613" s="675"/>
      <c r="B613" s="651"/>
      <c r="C613" s="647" t="s">
        <v>32</v>
      </c>
      <c r="D613" s="377">
        <v>101.7</v>
      </c>
      <c r="E613" s="376">
        <v>106.7</v>
      </c>
      <c r="F613" s="377">
        <v>113.3</v>
      </c>
      <c r="G613" s="376">
        <v>114.8</v>
      </c>
      <c r="H613" s="377">
        <v>103</v>
      </c>
      <c r="I613" s="376">
        <v>100</v>
      </c>
      <c r="J613" s="377">
        <v>100</v>
      </c>
      <c r="K613" s="376">
        <v>114.3</v>
      </c>
      <c r="L613" s="377">
        <v>128.6</v>
      </c>
      <c r="M613" s="376">
        <v>83.3</v>
      </c>
      <c r="N613" s="377">
        <v>100</v>
      </c>
      <c r="O613" s="376">
        <v>111.1</v>
      </c>
      <c r="P613" s="377">
        <v>88.9</v>
      </c>
      <c r="Q613" s="675"/>
      <c r="R613" s="255"/>
      <c r="S613" s="255"/>
    </row>
    <row r="614" spans="1:19" ht="12" customHeight="1">
      <c r="A614" s="675"/>
      <c r="B614" s="651"/>
      <c r="C614" s="647"/>
      <c r="D614" s="288"/>
      <c r="E614" s="184"/>
      <c r="F614" s="211"/>
      <c r="G614" s="184"/>
      <c r="H614" s="211"/>
      <c r="I614" s="184"/>
      <c r="J614" s="211"/>
      <c r="K614" s="184"/>
      <c r="L614" s="211"/>
      <c r="M614" s="184"/>
      <c r="N614" s="211"/>
      <c r="O614" s="184"/>
      <c r="P614" s="211"/>
      <c r="Q614" s="675"/>
      <c r="R614" s="255"/>
      <c r="S614" s="255"/>
    </row>
    <row r="615" spans="1:19" ht="12" customHeight="1">
      <c r="A615" s="675"/>
      <c r="B615" s="70" t="s">
        <v>552</v>
      </c>
      <c r="C615" s="647" t="s">
        <v>28</v>
      </c>
      <c r="D615" s="374">
        <v>342</v>
      </c>
      <c r="E615" s="373">
        <v>15</v>
      </c>
      <c r="F615" s="374">
        <v>37</v>
      </c>
      <c r="G615" s="373">
        <v>34</v>
      </c>
      <c r="H615" s="374">
        <v>99</v>
      </c>
      <c r="I615" s="373">
        <v>72</v>
      </c>
      <c r="J615" s="374">
        <v>16</v>
      </c>
      <c r="K615" s="373">
        <v>10</v>
      </c>
      <c r="L615" s="374">
        <v>6</v>
      </c>
      <c r="M615" s="373">
        <v>7</v>
      </c>
      <c r="N615" s="374">
        <v>23</v>
      </c>
      <c r="O615" s="373">
        <v>7</v>
      </c>
      <c r="P615" s="374">
        <v>16</v>
      </c>
      <c r="Q615" s="675"/>
      <c r="R615" s="255"/>
      <c r="S615" s="255"/>
    </row>
    <row r="616" spans="1:19" ht="12" customHeight="1">
      <c r="A616" s="675"/>
      <c r="B616" s="652"/>
      <c r="C616" s="647" t="s">
        <v>29</v>
      </c>
      <c r="D616" s="374">
        <v>353</v>
      </c>
      <c r="E616" s="373">
        <v>12</v>
      </c>
      <c r="F616" s="374">
        <v>37</v>
      </c>
      <c r="G616" s="373">
        <v>34</v>
      </c>
      <c r="H616" s="374">
        <v>104</v>
      </c>
      <c r="I616" s="373">
        <v>74</v>
      </c>
      <c r="J616" s="374">
        <v>16</v>
      </c>
      <c r="K616" s="373">
        <v>11</v>
      </c>
      <c r="L616" s="374">
        <v>8</v>
      </c>
      <c r="M616" s="373">
        <v>7</v>
      </c>
      <c r="N616" s="374">
        <v>25</v>
      </c>
      <c r="O616" s="373">
        <v>9</v>
      </c>
      <c r="P616" s="374">
        <v>15</v>
      </c>
      <c r="Q616" s="675"/>
      <c r="R616" s="255"/>
      <c r="S616" s="255"/>
    </row>
    <row r="617" spans="1:19" ht="12" customHeight="1">
      <c r="A617" s="675"/>
      <c r="B617" s="651"/>
      <c r="C617" s="647" t="s">
        <v>31</v>
      </c>
      <c r="D617" s="374">
        <v>11</v>
      </c>
      <c r="E617" s="373">
        <v>-3</v>
      </c>
      <c r="F617" s="761" t="s">
        <v>999</v>
      </c>
      <c r="G617" s="761" t="s">
        <v>999</v>
      </c>
      <c r="H617" s="373">
        <v>5</v>
      </c>
      <c r="I617" s="373">
        <v>2</v>
      </c>
      <c r="J617" s="761" t="s">
        <v>999</v>
      </c>
      <c r="K617" s="373">
        <v>1</v>
      </c>
      <c r="L617" s="374">
        <v>2</v>
      </c>
      <c r="M617" s="761" t="s">
        <v>999</v>
      </c>
      <c r="N617" s="373">
        <v>2</v>
      </c>
      <c r="O617" s="373">
        <v>2</v>
      </c>
      <c r="P617" s="374">
        <v>-1</v>
      </c>
      <c r="Q617" s="675"/>
      <c r="R617" s="255"/>
      <c r="S617" s="255"/>
    </row>
    <row r="618" spans="1:19" ht="12" customHeight="1">
      <c r="A618" s="675"/>
      <c r="B618" s="651"/>
      <c r="C618" s="647" t="s">
        <v>32</v>
      </c>
      <c r="D618" s="377">
        <v>103.2</v>
      </c>
      <c r="E618" s="376">
        <v>80</v>
      </c>
      <c r="F618" s="377">
        <v>100</v>
      </c>
      <c r="G618" s="376">
        <v>100</v>
      </c>
      <c r="H618" s="377">
        <v>105.1</v>
      </c>
      <c r="I618" s="376">
        <v>102.8</v>
      </c>
      <c r="J618" s="377">
        <v>100</v>
      </c>
      <c r="K618" s="376">
        <v>110</v>
      </c>
      <c r="L618" s="377">
        <v>133.30000000000001</v>
      </c>
      <c r="M618" s="376">
        <v>100</v>
      </c>
      <c r="N618" s="377">
        <v>108.7</v>
      </c>
      <c r="O618" s="376">
        <v>128.6</v>
      </c>
      <c r="P618" s="377">
        <v>93.8</v>
      </c>
      <c r="Q618" s="675"/>
      <c r="R618" s="255"/>
      <c r="S618" s="255"/>
    </row>
    <row r="619" spans="1:19" ht="12" customHeight="1">
      <c r="A619" s="675"/>
      <c r="B619" s="55"/>
      <c r="C619" s="217"/>
      <c r="D619" s="288"/>
      <c r="E619" s="184"/>
      <c r="F619" s="211"/>
      <c r="G619" s="184"/>
      <c r="H619" s="211"/>
      <c r="I619" s="184"/>
      <c r="J619" s="211"/>
      <c r="K619" s="184"/>
      <c r="L619" s="211"/>
      <c r="M619" s="184"/>
      <c r="N619" s="211"/>
      <c r="O619" s="184"/>
      <c r="P619" s="211"/>
      <c r="Q619" s="675"/>
      <c r="R619" s="255"/>
      <c r="S619" s="255"/>
    </row>
    <row r="620" spans="1:19" ht="12" customHeight="1">
      <c r="A620" s="675"/>
      <c r="B620" s="601" t="s">
        <v>148</v>
      </c>
      <c r="C620" s="644" t="s">
        <v>28</v>
      </c>
      <c r="D620" s="364">
        <v>13917</v>
      </c>
      <c r="E620" s="366">
        <v>124</v>
      </c>
      <c r="F620" s="364">
        <v>1025</v>
      </c>
      <c r="G620" s="366">
        <v>1002</v>
      </c>
      <c r="H620" s="364">
        <v>1584</v>
      </c>
      <c r="I620" s="366">
        <v>2943</v>
      </c>
      <c r="J620" s="364">
        <v>979</v>
      </c>
      <c r="K620" s="366">
        <v>470</v>
      </c>
      <c r="L620" s="364">
        <v>584</v>
      </c>
      <c r="M620" s="366">
        <v>725</v>
      </c>
      <c r="N620" s="364">
        <v>2201</v>
      </c>
      <c r="O620" s="366">
        <v>550</v>
      </c>
      <c r="P620" s="364">
        <v>1155</v>
      </c>
      <c r="Q620" s="675"/>
      <c r="R620" s="255"/>
      <c r="S620" s="255"/>
    </row>
    <row r="621" spans="1:19" ht="12" customHeight="1">
      <c r="A621" s="675"/>
      <c r="B621" s="328" t="s">
        <v>149</v>
      </c>
      <c r="C621" s="644" t="s">
        <v>29</v>
      </c>
      <c r="D621" s="364">
        <v>14171</v>
      </c>
      <c r="E621" s="366">
        <v>126</v>
      </c>
      <c r="F621" s="364">
        <v>1028</v>
      </c>
      <c r="G621" s="366">
        <v>1002</v>
      </c>
      <c r="H621" s="364">
        <v>1636</v>
      </c>
      <c r="I621" s="366">
        <v>2965</v>
      </c>
      <c r="J621" s="364">
        <v>976</v>
      </c>
      <c r="K621" s="366">
        <v>489</v>
      </c>
      <c r="L621" s="364">
        <v>609</v>
      </c>
      <c r="M621" s="366">
        <v>712</v>
      </c>
      <c r="N621" s="364">
        <v>2237</v>
      </c>
      <c r="O621" s="366">
        <v>567</v>
      </c>
      <c r="P621" s="364">
        <v>1194</v>
      </c>
      <c r="Q621" s="675"/>
      <c r="R621" s="255"/>
      <c r="S621" s="255"/>
    </row>
    <row r="622" spans="1:19" ht="12" customHeight="1">
      <c r="A622" s="675"/>
      <c r="B622" s="55"/>
      <c r="C622" s="644" t="s">
        <v>31</v>
      </c>
      <c r="D622" s="110">
        <v>254</v>
      </c>
      <c r="E622" s="366">
        <v>2</v>
      </c>
      <c r="F622" s="416">
        <v>3</v>
      </c>
      <c r="G622" s="769" t="s">
        <v>999</v>
      </c>
      <c r="H622" s="434">
        <v>52</v>
      </c>
      <c r="I622" s="434">
        <v>22</v>
      </c>
      <c r="J622" s="416">
        <v>-3</v>
      </c>
      <c r="K622" s="434">
        <v>19</v>
      </c>
      <c r="L622" s="416">
        <v>25</v>
      </c>
      <c r="M622" s="434">
        <v>-13</v>
      </c>
      <c r="N622" s="416">
        <v>36</v>
      </c>
      <c r="O622" s="434">
        <v>17</v>
      </c>
      <c r="P622" s="417">
        <v>39</v>
      </c>
      <c r="Q622" s="675"/>
      <c r="R622" s="255"/>
      <c r="S622" s="255"/>
    </row>
    <row r="623" spans="1:19" ht="12" customHeight="1">
      <c r="A623" s="675"/>
      <c r="B623" s="55"/>
      <c r="C623" s="644" t="s">
        <v>32</v>
      </c>
      <c r="D623" s="368">
        <v>101.8</v>
      </c>
      <c r="E623" s="367">
        <v>101.6</v>
      </c>
      <c r="F623" s="368">
        <v>100.3</v>
      </c>
      <c r="G623" s="367">
        <v>100</v>
      </c>
      <c r="H623" s="368">
        <v>103.3</v>
      </c>
      <c r="I623" s="367">
        <v>100.7</v>
      </c>
      <c r="J623" s="368">
        <v>99.7</v>
      </c>
      <c r="K623" s="367">
        <v>104</v>
      </c>
      <c r="L623" s="368">
        <v>104.3</v>
      </c>
      <c r="M623" s="367">
        <v>98.2</v>
      </c>
      <c r="N623" s="368">
        <v>101.6</v>
      </c>
      <c r="O623" s="367">
        <v>103.1</v>
      </c>
      <c r="P623" s="368">
        <v>103.4</v>
      </c>
      <c r="Q623" s="675"/>
      <c r="R623" s="255"/>
      <c r="S623" s="255"/>
    </row>
    <row r="624" spans="1:19">
      <c r="A624" s="675"/>
      <c r="B624" s="855"/>
      <c r="C624" s="855"/>
      <c r="D624" s="855"/>
      <c r="E624" s="855"/>
      <c r="F624" s="855"/>
      <c r="G624" s="691"/>
      <c r="H624" s="691"/>
      <c r="I624" s="691"/>
      <c r="J624" s="691"/>
      <c r="K624" s="691"/>
      <c r="L624" s="691"/>
      <c r="M624" s="691"/>
      <c r="N624" s="691"/>
      <c r="O624" s="691"/>
      <c r="P624" s="692"/>
      <c r="Q624" s="675"/>
      <c r="R624" s="255"/>
      <c r="S624" s="255"/>
    </row>
    <row r="625" spans="1:19">
      <c r="A625" s="675"/>
      <c r="B625" s="657" t="s">
        <v>1026</v>
      </c>
      <c r="C625" s="583"/>
      <c r="D625" s="583"/>
      <c r="E625" s="583"/>
      <c r="F625" s="583"/>
      <c r="G625" s="583"/>
      <c r="H625" s="660"/>
      <c r="I625" s="660"/>
      <c r="J625" s="660"/>
      <c r="K625" s="660"/>
      <c r="L625" s="660"/>
      <c r="M625" s="660"/>
      <c r="N625" s="660"/>
      <c r="O625" s="660"/>
      <c r="P625" s="693"/>
      <c r="Q625" s="675"/>
      <c r="R625" s="255"/>
      <c r="S625" s="255"/>
    </row>
    <row r="626" spans="1:19">
      <c r="A626" s="675"/>
      <c r="B626" s="586" t="s">
        <v>1027</v>
      </c>
      <c r="C626" s="584"/>
      <c r="D626" s="584"/>
      <c r="E626" s="584"/>
      <c r="F626" s="584"/>
      <c r="G626" s="584"/>
      <c r="H626" s="660"/>
      <c r="I626" s="660"/>
      <c r="J626" s="660"/>
      <c r="K626" s="660"/>
      <c r="L626" s="660"/>
      <c r="M626" s="660"/>
      <c r="N626" s="660"/>
      <c r="O626" s="660"/>
      <c r="P626" s="693"/>
      <c r="Q626" s="660"/>
    </row>
  </sheetData>
  <mergeCells count="18">
    <mergeCell ref="D5:D10"/>
    <mergeCell ref="B624:F624"/>
    <mergeCell ref="B5:B10"/>
    <mergeCell ref="P2:Q3"/>
    <mergeCell ref="P6:P10"/>
    <mergeCell ref="F7:F10"/>
    <mergeCell ref="G7:G10"/>
    <mergeCell ref="E6:E10"/>
    <mergeCell ref="F6:G6"/>
    <mergeCell ref="H6:H10"/>
    <mergeCell ref="I6:I10"/>
    <mergeCell ref="J6:J10"/>
    <mergeCell ref="K6:K10"/>
    <mergeCell ref="L6:L10"/>
    <mergeCell ref="M6:M10"/>
    <mergeCell ref="N6:N10"/>
    <mergeCell ref="O6:O10"/>
    <mergeCell ref="E5:P5"/>
  </mergeCells>
  <hyperlinks>
    <hyperlink ref="P2:Q3" location="'Spis tablic'!A1" display="'Spis tablic'!A1"/>
  </hyperlinks>
  <pageMargins left="0.7" right="0.7" top="0.75" bottom="0.75" header="0.3" footer="0.3"/>
  <pageSetup paperSize="9"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02"/>
  <sheetViews>
    <sheetView zoomScaleNormal="100" workbookViewId="0">
      <selection activeCell="A2" sqref="A2"/>
    </sheetView>
  </sheetViews>
  <sheetFormatPr defaultRowHeight="10.199999999999999"/>
  <cols>
    <col min="1" max="1" width="8.6640625" style="12" customWidth="1"/>
    <col min="2" max="2" width="35.6640625" style="31" customWidth="1"/>
    <col min="3" max="3" width="2.6640625" style="49" customWidth="1"/>
    <col min="4" max="4" width="10.6640625" style="31" customWidth="1"/>
    <col min="5" max="9" width="10.6640625" style="36" customWidth="1"/>
    <col min="10" max="11" width="10.6640625" style="31" customWidth="1"/>
    <col min="12" max="13" width="9.109375" style="12"/>
    <col min="14" max="254" width="9.109375" style="3"/>
    <col min="255" max="255" width="24.6640625" style="3" customWidth="1"/>
    <col min="256" max="256" width="2.33203125" style="3" customWidth="1"/>
    <col min="257" max="257" width="6.88671875" style="3" customWidth="1"/>
    <col min="258" max="258" width="7.33203125" style="3" customWidth="1"/>
    <col min="259" max="259" width="6.44140625" style="3" customWidth="1"/>
    <col min="260" max="261" width="6.5546875" style="3" customWidth="1"/>
    <col min="262" max="263" width="7.33203125" style="3" customWidth="1"/>
    <col min="264" max="264" width="7.88671875" style="3" customWidth="1"/>
    <col min="265" max="265" width="7.33203125" style="3" customWidth="1"/>
    <col min="266" max="510" width="9.109375" style="3"/>
    <col min="511" max="511" width="24.6640625" style="3" customWidth="1"/>
    <col min="512" max="512" width="2.33203125" style="3" customWidth="1"/>
    <col min="513" max="513" width="6.88671875" style="3" customWidth="1"/>
    <col min="514" max="514" width="7.33203125" style="3" customWidth="1"/>
    <col min="515" max="515" width="6.44140625" style="3" customWidth="1"/>
    <col min="516" max="517" width="6.5546875" style="3" customWidth="1"/>
    <col min="518" max="519" width="7.33203125" style="3" customWidth="1"/>
    <col min="520" max="520" width="7.88671875" style="3" customWidth="1"/>
    <col min="521" max="521" width="7.33203125" style="3" customWidth="1"/>
    <col min="522" max="766" width="9.109375" style="3"/>
    <col min="767" max="767" width="24.6640625" style="3" customWidth="1"/>
    <col min="768" max="768" width="2.33203125" style="3" customWidth="1"/>
    <col min="769" max="769" width="6.88671875" style="3" customWidth="1"/>
    <col min="770" max="770" width="7.33203125" style="3" customWidth="1"/>
    <col min="771" max="771" width="6.44140625" style="3" customWidth="1"/>
    <col min="772" max="773" width="6.5546875" style="3" customWidth="1"/>
    <col min="774" max="775" width="7.33203125" style="3" customWidth="1"/>
    <col min="776" max="776" width="7.88671875" style="3" customWidth="1"/>
    <col min="777" max="777" width="7.33203125" style="3" customWidth="1"/>
    <col min="778" max="1022" width="9.109375" style="3"/>
    <col min="1023" max="1023" width="24.6640625" style="3" customWidth="1"/>
    <col min="1024" max="1024" width="2.33203125" style="3" customWidth="1"/>
    <col min="1025" max="1025" width="6.88671875" style="3" customWidth="1"/>
    <col min="1026" max="1026" width="7.33203125" style="3" customWidth="1"/>
    <col min="1027" max="1027" width="6.44140625" style="3" customWidth="1"/>
    <col min="1028" max="1029" width="6.5546875" style="3" customWidth="1"/>
    <col min="1030" max="1031" width="7.33203125" style="3" customWidth="1"/>
    <col min="1032" max="1032" width="7.88671875" style="3" customWidth="1"/>
    <col min="1033" max="1033" width="7.33203125" style="3" customWidth="1"/>
    <col min="1034" max="1278" width="9.109375" style="3"/>
    <col min="1279" max="1279" width="24.6640625" style="3" customWidth="1"/>
    <col min="1280" max="1280" width="2.33203125" style="3" customWidth="1"/>
    <col min="1281" max="1281" width="6.88671875" style="3" customWidth="1"/>
    <col min="1282" max="1282" width="7.33203125" style="3" customWidth="1"/>
    <col min="1283" max="1283" width="6.44140625" style="3" customWidth="1"/>
    <col min="1284" max="1285" width="6.5546875" style="3" customWidth="1"/>
    <col min="1286" max="1287" width="7.33203125" style="3" customWidth="1"/>
    <col min="1288" max="1288" width="7.88671875" style="3" customWidth="1"/>
    <col min="1289" max="1289" width="7.33203125" style="3" customWidth="1"/>
    <col min="1290" max="1534" width="9.109375" style="3"/>
    <col min="1535" max="1535" width="24.6640625" style="3" customWidth="1"/>
    <col min="1536" max="1536" width="2.33203125" style="3" customWidth="1"/>
    <col min="1537" max="1537" width="6.88671875" style="3" customWidth="1"/>
    <col min="1538" max="1538" width="7.33203125" style="3" customWidth="1"/>
    <col min="1539" max="1539" width="6.44140625" style="3" customWidth="1"/>
    <col min="1540" max="1541" width="6.5546875" style="3" customWidth="1"/>
    <col min="1542" max="1543" width="7.33203125" style="3" customWidth="1"/>
    <col min="1544" max="1544" width="7.88671875" style="3" customWidth="1"/>
    <col min="1545" max="1545" width="7.33203125" style="3" customWidth="1"/>
    <col min="1546" max="1790" width="9.109375" style="3"/>
    <col min="1791" max="1791" width="24.6640625" style="3" customWidth="1"/>
    <col min="1792" max="1792" width="2.33203125" style="3" customWidth="1"/>
    <col min="1793" max="1793" width="6.88671875" style="3" customWidth="1"/>
    <col min="1794" max="1794" width="7.33203125" style="3" customWidth="1"/>
    <col min="1795" max="1795" width="6.44140625" style="3" customWidth="1"/>
    <col min="1796" max="1797" width="6.5546875" style="3" customWidth="1"/>
    <col min="1798" max="1799" width="7.33203125" style="3" customWidth="1"/>
    <col min="1800" max="1800" width="7.88671875" style="3" customWidth="1"/>
    <col min="1801" max="1801" width="7.33203125" style="3" customWidth="1"/>
    <col min="1802" max="2046" width="9.109375" style="3"/>
    <col min="2047" max="2047" width="24.6640625" style="3" customWidth="1"/>
    <col min="2048" max="2048" width="2.33203125" style="3" customWidth="1"/>
    <col min="2049" max="2049" width="6.88671875" style="3" customWidth="1"/>
    <col min="2050" max="2050" width="7.33203125" style="3" customWidth="1"/>
    <col min="2051" max="2051" width="6.44140625" style="3" customWidth="1"/>
    <col min="2052" max="2053" width="6.5546875" style="3" customWidth="1"/>
    <col min="2054" max="2055" width="7.33203125" style="3" customWidth="1"/>
    <col min="2056" max="2056" width="7.88671875" style="3" customWidth="1"/>
    <col min="2057" max="2057" width="7.33203125" style="3" customWidth="1"/>
    <col min="2058" max="2302" width="9.109375" style="3"/>
    <col min="2303" max="2303" width="24.6640625" style="3" customWidth="1"/>
    <col min="2304" max="2304" width="2.33203125" style="3" customWidth="1"/>
    <col min="2305" max="2305" width="6.88671875" style="3" customWidth="1"/>
    <col min="2306" max="2306" width="7.33203125" style="3" customWidth="1"/>
    <col min="2307" max="2307" width="6.44140625" style="3" customWidth="1"/>
    <col min="2308" max="2309" width="6.5546875" style="3" customWidth="1"/>
    <col min="2310" max="2311" width="7.33203125" style="3" customWidth="1"/>
    <col min="2312" max="2312" width="7.88671875" style="3" customWidth="1"/>
    <col min="2313" max="2313" width="7.33203125" style="3" customWidth="1"/>
    <col min="2314" max="2558" width="9.109375" style="3"/>
    <col min="2559" max="2559" width="24.6640625" style="3" customWidth="1"/>
    <col min="2560" max="2560" width="2.33203125" style="3" customWidth="1"/>
    <col min="2561" max="2561" width="6.88671875" style="3" customWidth="1"/>
    <col min="2562" max="2562" width="7.33203125" style="3" customWidth="1"/>
    <col min="2563" max="2563" width="6.44140625" style="3" customWidth="1"/>
    <col min="2564" max="2565" width="6.5546875" style="3" customWidth="1"/>
    <col min="2566" max="2567" width="7.33203125" style="3" customWidth="1"/>
    <col min="2568" max="2568" width="7.88671875" style="3" customWidth="1"/>
    <col min="2569" max="2569" width="7.33203125" style="3" customWidth="1"/>
    <col min="2570" max="2814" width="9.109375" style="3"/>
    <col min="2815" max="2815" width="24.6640625" style="3" customWidth="1"/>
    <col min="2816" max="2816" width="2.33203125" style="3" customWidth="1"/>
    <col min="2817" max="2817" width="6.88671875" style="3" customWidth="1"/>
    <col min="2818" max="2818" width="7.33203125" style="3" customWidth="1"/>
    <col min="2819" max="2819" width="6.44140625" style="3" customWidth="1"/>
    <col min="2820" max="2821" width="6.5546875" style="3" customWidth="1"/>
    <col min="2822" max="2823" width="7.33203125" style="3" customWidth="1"/>
    <col min="2824" max="2824" width="7.88671875" style="3" customWidth="1"/>
    <col min="2825" max="2825" width="7.33203125" style="3" customWidth="1"/>
    <col min="2826" max="3070" width="9.109375" style="3"/>
    <col min="3071" max="3071" width="24.6640625" style="3" customWidth="1"/>
    <col min="3072" max="3072" width="2.33203125" style="3" customWidth="1"/>
    <col min="3073" max="3073" width="6.88671875" style="3" customWidth="1"/>
    <col min="3074" max="3074" width="7.33203125" style="3" customWidth="1"/>
    <col min="3075" max="3075" width="6.44140625" style="3" customWidth="1"/>
    <col min="3076" max="3077" width="6.5546875" style="3" customWidth="1"/>
    <col min="3078" max="3079" width="7.33203125" style="3" customWidth="1"/>
    <col min="3080" max="3080" width="7.88671875" style="3" customWidth="1"/>
    <col min="3081" max="3081" width="7.33203125" style="3" customWidth="1"/>
    <col min="3082" max="3326" width="9.109375" style="3"/>
    <col min="3327" max="3327" width="24.6640625" style="3" customWidth="1"/>
    <col min="3328" max="3328" width="2.33203125" style="3" customWidth="1"/>
    <col min="3329" max="3329" width="6.88671875" style="3" customWidth="1"/>
    <col min="3330" max="3330" width="7.33203125" style="3" customWidth="1"/>
    <col min="3331" max="3331" width="6.44140625" style="3" customWidth="1"/>
    <col min="3332" max="3333" width="6.5546875" style="3" customWidth="1"/>
    <col min="3334" max="3335" width="7.33203125" style="3" customWidth="1"/>
    <col min="3336" max="3336" width="7.88671875" style="3" customWidth="1"/>
    <col min="3337" max="3337" width="7.33203125" style="3" customWidth="1"/>
    <col min="3338" max="3582" width="9.109375" style="3"/>
    <col min="3583" max="3583" width="24.6640625" style="3" customWidth="1"/>
    <col min="3584" max="3584" width="2.33203125" style="3" customWidth="1"/>
    <col min="3585" max="3585" width="6.88671875" style="3" customWidth="1"/>
    <col min="3586" max="3586" width="7.33203125" style="3" customWidth="1"/>
    <col min="3587" max="3587" width="6.44140625" style="3" customWidth="1"/>
    <col min="3588" max="3589" width="6.5546875" style="3" customWidth="1"/>
    <col min="3590" max="3591" width="7.33203125" style="3" customWidth="1"/>
    <col min="3592" max="3592" width="7.88671875" style="3" customWidth="1"/>
    <col min="3593" max="3593" width="7.33203125" style="3" customWidth="1"/>
    <col min="3594" max="3838" width="9.109375" style="3"/>
    <col min="3839" max="3839" width="24.6640625" style="3" customWidth="1"/>
    <col min="3840" max="3840" width="2.33203125" style="3" customWidth="1"/>
    <col min="3841" max="3841" width="6.88671875" style="3" customWidth="1"/>
    <col min="3842" max="3842" width="7.33203125" style="3" customWidth="1"/>
    <col min="3843" max="3843" width="6.44140625" style="3" customWidth="1"/>
    <col min="3844" max="3845" width="6.5546875" style="3" customWidth="1"/>
    <col min="3846" max="3847" width="7.33203125" style="3" customWidth="1"/>
    <col min="3848" max="3848" width="7.88671875" style="3" customWidth="1"/>
    <col min="3849" max="3849" width="7.33203125" style="3" customWidth="1"/>
    <col min="3850" max="4094" width="9.109375" style="3"/>
    <col min="4095" max="4095" width="24.6640625" style="3" customWidth="1"/>
    <col min="4096" max="4096" width="2.33203125" style="3" customWidth="1"/>
    <col min="4097" max="4097" width="6.88671875" style="3" customWidth="1"/>
    <col min="4098" max="4098" width="7.33203125" style="3" customWidth="1"/>
    <col min="4099" max="4099" width="6.44140625" style="3" customWidth="1"/>
    <col min="4100" max="4101" width="6.5546875" style="3" customWidth="1"/>
    <col min="4102" max="4103" width="7.33203125" style="3" customWidth="1"/>
    <col min="4104" max="4104" width="7.88671875" style="3" customWidth="1"/>
    <col min="4105" max="4105" width="7.33203125" style="3" customWidth="1"/>
    <col min="4106" max="4350" width="9.109375" style="3"/>
    <col min="4351" max="4351" width="24.6640625" style="3" customWidth="1"/>
    <col min="4352" max="4352" width="2.33203125" style="3" customWidth="1"/>
    <col min="4353" max="4353" width="6.88671875" style="3" customWidth="1"/>
    <col min="4354" max="4354" width="7.33203125" style="3" customWidth="1"/>
    <col min="4355" max="4355" width="6.44140625" style="3" customWidth="1"/>
    <col min="4356" max="4357" width="6.5546875" style="3" customWidth="1"/>
    <col min="4358" max="4359" width="7.33203125" style="3" customWidth="1"/>
    <col min="4360" max="4360" width="7.88671875" style="3" customWidth="1"/>
    <col min="4361" max="4361" width="7.33203125" style="3" customWidth="1"/>
    <col min="4362" max="4606" width="9.109375" style="3"/>
    <col min="4607" max="4607" width="24.6640625" style="3" customWidth="1"/>
    <col min="4608" max="4608" width="2.33203125" style="3" customWidth="1"/>
    <col min="4609" max="4609" width="6.88671875" style="3" customWidth="1"/>
    <col min="4610" max="4610" width="7.33203125" style="3" customWidth="1"/>
    <col min="4611" max="4611" width="6.44140625" style="3" customWidth="1"/>
    <col min="4612" max="4613" width="6.5546875" style="3" customWidth="1"/>
    <col min="4614" max="4615" width="7.33203125" style="3" customWidth="1"/>
    <col min="4616" max="4616" width="7.88671875" style="3" customWidth="1"/>
    <col min="4617" max="4617" width="7.33203125" style="3" customWidth="1"/>
    <col min="4618" max="4862" width="9.109375" style="3"/>
    <col min="4863" max="4863" width="24.6640625" style="3" customWidth="1"/>
    <col min="4864" max="4864" width="2.33203125" style="3" customWidth="1"/>
    <col min="4865" max="4865" width="6.88671875" style="3" customWidth="1"/>
    <col min="4866" max="4866" width="7.33203125" style="3" customWidth="1"/>
    <col min="4867" max="4867" width="6.44140625" style="3" customWidth="1"/>
    <col min="4868" max="4869" width="6.5546875" style="3" customWidth="1"/>
    <col min="4870" max="4871" width="7.33203125" style="3" customWidth="1"/>
    <col min="4872" max="4872" width="7.88671875" style="3" customWidth="1"/>
    <col min="4873" max="4873" width="7.33203125" style="3" customWidth="1"/>
    <col min="4874" max="5118" width="9.109375" style="3"/>
    <col min="5119" max="5119" width="24.6640625" style="3" customWidth="1"/>
    <col min="5120" max="5120" width="2.33203125" style="3" customWidth="1"/>
    <col min="5121" max="5121" width="6.88671875" style="3" customWidth="1"/>
    <col min="5122" max="5122" width="7.33203125" style="3" customWidth="1"/>
    <col min="5123" max="5123" width="6.44140625" style="3" customWidth="1"/>
    <col min="5124" max="5125" width="6.5546875" style="3" customWidth="1"/>
    <col min="5126" max="5127" width="7.33203125" style="3" customWidth="1"/>
    <col min="5128" max="5128" width="7.88671875" style="3" customWidth="1"/>
    <col min="5129" max="5129" width="7.33203125" style="3" customWidth="1"/>
    <col min="5130" max="5374" width="9.109375" style="3"/>
    <col min="5375" max="5375" width="24.6640625" style="3" customWidth="1"/>
    <col min="5376" max="5376" width="2.33203125" style="3" customWidth="1"/>
    <col min="5377" max="5377" width="6.88671875" style="3" customWidth="1"/>
    <col min="5378" max="5378" width="7.33203125" style="3" customWidth="1"/>
    <col min="5379" max="5379" width="6.44140625" style="3" customWidth="1"/>
    <col min="5380" max="5381" width="6.5546875" style="3" customWidth="1"/>
    <col min="5382" max="5383" width="7.33203125" style="3" customWidth="1"/>
    <col min="5384" max="5384" width="7.88671875" style="3" customWidth="1"/>
    <col min="5385" max="5385" width="7.33203125" style="3" customWidth="1"/>
    <col min="5386" max="5630" width="9.109375" style="3"/>
    <col min="5631" max="5631" width="24.6640625" style="3" customWidth="1"/>
    <col min="5632" max="5632" width="2.33203125" style="3" customWidth="1"/>
    <col min="5633" max="5633" width="6.88671875" style="3" customWidth="1"/>
    <col min="5634" max="5634" width="7.33203125" style="3" customWidth="1"/>
    <col min="5635" max="5635" width="6.44140625" style="3" customWidth="1"/>
    <col min="5636" max="5637" width="6.5546875" style="3" customWidth="1"/>
    <col min="5638" max="5639" width="7.33203125" style="3" customWidth="1"/>
    <col min="5640" max="5640" width="7.88671875" style="3" customWidth="1"/>
    <col min="5641" max="5641" width="7.33203125" style="3" customWidth="1"/>
    <col min="5642" max="5886" width="9.109375" style="3"/>
    <col min="5887" max="5887" width="24.6640625" style="3" customWidth="1"/>
    <col min="5888" max="5888" width="2.33203125" style="3" customWidth="1"/>
    <col min="5889" max="5889" width="6.88671875" style="3" customWidth="1"/>
    <col min="5890" max="5890" width="7.33203125" style="3" customWidth="1"/>
    <col min="5891" max="5891" width="6.44140625" style="3" customWidth="1"/>
    <col min="5892" max="5893" width="6.5546875" style="3" customWidth="1"/>
    <col min="5894" max="5895" width="7.33203125" style="3" customWidth="1"/>
    <col min="5896" max="5896" width="7.88671875" style="3" customWidth="1"/>
    <col min="5897" max="5897" width="7.33203125" style="3" customWidth="1"/>
    <col min="5898" max="6142" width="9.109375" style="3"/>
    <col min="6143" max="6143" width="24.6640625" style="3" customWidth="1"/>
    <col min="6144" max="6144" width="2.33203125" style="3" customWidth="1"/>
    <col min="6145" max="6145" width="6.88671875" style="3" customWidth="1"/>
    <col min="6146" max="6146" width="7.33203125" style="3" customWidth="1"/>
    <col min="6147" max="6147" width="6.44140625" style="3" customWidth="1"/>
    <col min="6148" max="6149" width="6.5546875" style="3" customWidth="1"/>
    <col min="6150" max="6151" width="7.33203125" style="3" customWidth="1"/>
    <col min="6152" max="6152" width="7.88671875" style="3" customWidth="1"/>
    <col min="6153" max="6153" width="7.33203125" style="3" customWidth="1"/>
    <col min="6154" max="6398" width="9.109375" style="3"/>
    <col min="6399" max="6399" width="24.6640625" style="3" customWidth="1"/>
    <col min="6400" max="6400" width="2.33203125" style="3" customWidth="1"/>
    <col min="6401" max="6401" width="6.88671875" style="3" customWidth="1"/>
    <col min="6402" max="6402" width="7.33203125" style="3" customWidth="1"/>
    <col min="6403" max="6403" width="6.44140625" style="3" customWidth="1"/>
    <col min="6404" max="6405" width="6.5546875" style="3" customWidth="1"/>
    <col min="6406" max="6407" width="7.33203125" style="3" customWidth="1"/>
    <col min="6408" max="6408" width="7.88671875" style="3" customWidth="1"/>
    <col min="6409" max="6409" width="7.33203125" style="3" customWidth="1"/>
    <col min="6410" max="6654" width="9.109375" style="3"/>
    <col min="6655" max="6655" width="24.6640625" style="3" customWidth="1"/>
    <col min="6656" max="6656" width="2.33203125" style="3" customWidth="1"/>
    <col min="6657" max="6657" width="6.88671875" style="3" customWidth="1"/>
    <col min="6658" max="6658" width="7.33203125" style="3" customWidth="1"/>
    <col min="6659" max="6659" width="6.44140625" style="3" customWidth="1"/>
    <col min="6660" max="6661" width="6.5546875" style="3" customWidth="1"/>
    <col min="6662" max="6663" width="7.33203125" style="3" customWidth="1"/>
    <col min="6664" max="6664" width="7.88671875" style="3" customWidth="1"/>
    <col min="6665" max="6665" width="7.33203125" style="3" customWidth="1"/>
    <col min="6666" max="6910" width="9.109375" style="3"/>
    <col min="6911" max="6911" width="24.6640625" style="3" customWidth="1"/>
    <col min="6912" max="6912" width="2.33203125" style="3" customWidth="1"/>
    <col min="6913" max="6913" width="6.88671875" style="3" customWidth="1"/>
    <col min="6914" max="6914" width="7.33203125" style="3" customWidth="1"/>
    <col min="6915" max="6915" width="6.44140625" style="3" customWidth="1"/>
    <col min="6916" max="6917" width="6.5546875" style="3" customWidth="1"/>
    <col min="6918" max="6919" width="7.33203125" style="3" customWidth="1"/>
    <col min="6920" max="6920" width="7.88671875" style="3" customWidth="1"/>
    <col min="6921" max="6921" width="7.33203125" style="3" customWidth="1"/>
    <col min="6922" max="7166" width="9.109375" style="3"/>
    <col min="7167" max="7167" width="24.6640625" style="3" customWidth="1"/>
    <col min="7168" max="7168" width="2.33203125" style="3" customWidth="1"/>
    <col min="7169" max="7169" width="6.88671875" style="3" customWidth="1"/>
    <col min="7170" max="7170" width="7.33203125" style="3" customWidth="1"/>
    <col min="7171" max="7171" width="6.44140625" style="3" customWidth="1"/>
    <col min="7172" max="7173" width="6.5546875" style="3" customWidth="1"/>
    <col min="7174" max="7175" width="7.33203125" style="3" customWidth="1"/>
    <col min="7176" max="7176" width="7.88671875" style="3" customWidth="1"/>
    <col min="7177" max="7177" width="7.33203125" style="3" customWidth="1"/>
    <col min="7178" max="7422" width="9.109375" style="3"/>
    <col min="7423" max="7423" width="24.6640625" style="3" customWidth="1"/>
    <col min="7424" max="7424" width="2.33203125" style="3" customWidth="1"/>
    <col min="7425" max="7425" width="6.88671875" style="3" customWidth="1"/>
    <col min="7426" max="7426" width="7.33203125" style="3" customWidth="1"/>
    <col min="7427" max="7427" width="6.44140625" style="3" customWidth="1"/>
    <col min="7428" max="7429" width="6.5546875" style="3" customWidth="1"/>
    <col min="7430" max="7431" width="7.33203125" style="3" customWidth="1"/>
    <col min="7432" max="7432" width="7.88671875" style="3" customWidth="1"/>
    <col min="7433" max="7433" width="7.33203125" style="3" customWidth="1"/>
    <col min="7434" max="7678" width="9.109375" style="3"/>
    <col min="7679" max="7679" width="24.6640625" style="3" customWidth="1"/>
    <col min="7680" max="7680" width="2.33203125" style="3" customWidth="1"/>
    <col min="7681" max="7681" width="6.88671875" style="3" customWidth="1"/>
    <col min="7682" max="7682" width="7.33203125" style="3" customWidth="1"/>
    <col min="7683" max="7683" width="6.44140625" style="3" customWidth="1"/>
    <col min="7684" max="7685" width="6.5546875" style="3" customWidth="1"/>
    <col min="7686" max="7687" width="7.33203125" style="3" customWidth="1"/>
    <col min="7688" max="7688" width="7.88671875" style="3" customWidth="1"/>
    <col min="7689" max="7689" width="7.33203125" style="3" customWidth="1"/>
    <col min="7690" max="7934" width="9.109375" style="3"/>
    <col min="7935" max="7935" width="24.6640625" style="3" customWidth="1"/>
    <col min="7936" max="7936" width="2.33203125" style="3" customWidth="1"/>
    <col min="7937" max="7937" width="6.88671875" style="3" customWidth="1"/>
    <col min="7938" max="7938" width="7.33203125" style="3" customWidth="1"/>
    <col min="7939" max="7939" width="6.44140625" style="3" customWidth="1"/>
    <col min="7940" max="7941" width="6.5546875" style="3" customWidth="1"/>
    <col min="7942" max="7943" width="7.33203125" style="3" customWidth="1"/>
    <col min="7944" max="7944" width="7.88671875" style="3" customWidth="1"/>
    <col min="7945" max="7945" width="7.33203125" style="3" customWidth="1"/>
    <col min="7946" max="8190" width="9.109375" style="3"/>
    <col min="8191" max="8191" width="24.6640625" style="3" customWidth="1"/>
    <col min="8192" max="8192" width="2.33203125" style="3" customWidth="1"/>
    <col min="8193" max="8193" width="6.88671875" style="3" customWidth="1"/>
    <col min="8194" max="8194" width="7.33203125" style="3" customWidth="1"/>
    <col min="8195" max="8195" width="6.44140625" style="3" customWidth="1"/>
    <col min="8196" max="8197" width="6.5546875" style="3" customWidth="1"/>
    <col min="8198" max="8199" width="7.33203125" style="3" customWidth="1"/>
    <col min="8200" max="8200" width="7.88671875" style="3" customWidth="1"/>
    <col min="8201" max="8201" width="7.33203125" style="3" customWidth="1"/>
    <col min="8202" max="8446" width="9.109375" style="3"/>
    <col min="8447" max="8447" width="24.6640625" style="3" customWidth="1"/>
    <col min="8448" max="8448" width="2.33203125" style="3" customWidth="1"/>
    <col min="8449" max="8449" width="6.88671875" style="3" customWidth="1"/>
    <col min="8450" max="8450" width="7.33203125" style="3" customWidth="1"/>
    <col min="8451" max="8451" width="6.44140625" style="3" customWidth="1"/>
    <col min="8452" max="8453" width="6.5546875" style="3" customWidth="1"/>
    <col min="8454" max="8455" width="7.33203125" style="3" customWidth="1"/>
    <col min="8456" max="8456" width="7.88671875" style="3" customWidth="1"/>
    <col min="8457" max="8457" width="7.33203125" style="3" customWidth="1"/>
    <col min="8458" max="8702" width="9.109375" style="3"/>
    <col min="8703" max="8703" width="24.6640625" style="3" customWidth="1"/>
    <col min="8704" max="8704" width="2.33203125" style="3" customWidth="1"/>
    <col min="8705" max="8705" width="6.88671875" style="3" customWidth="1"/>
    <col min="8706" max="8706" width="7.33203125" style="3" customWidth="1"/>
    <col min="8707" max="8707" width="6.44140625" style="3" customWidth="1"/>
    <col min="8708" max="8709" width="6.5546875" style="3" customWidth="1"/>
    <col min="8710" max="8711" width="7.33203125" style="3" customWidth="1"/>
    <col min="8712" max="8712" width="7.88671875" style="3" customWidth="1"/>
    <col min="8713" max="8713" width="7.33203125" style="3" customWidth="1"/>
    <col min="8714" max="8958" width="9.109375" style="3"/>
    <col min="8959" max="8959" width="24.6640625" style="3" customWidth="1"/>
    <col min="8960" max="8960" width="2.33203125" style="3" customWidth="1"/>
    <col min="8961" max="8961" width="6.88671875" style="3" customWidth="1"/>
    <col min="8962" max="8962" width="7.33203125" style="3" customWidth="1"/>
    <col min="8963" max="8963" width="6.44140625" style="3" customWidth="1"/>
    <col min="8964" max="8965" width="6.5546875" style="3" customWidth="1"/>
    <col min="8966" max="8967" width="7.33203125" style="3" customWidth="1"/>
    <col min="8968" max="8968" width="7.88671875" style="3" customWidth="1"/>
    <col min="8969" max="8969" width="7.33203125" style="3" customWidth="1"/>
    <col min="8970" max="9214" width="9.109375" style="3"/>
    <col min="9215" max="9215" width="24.6640625" style="3" customWidth="1"/>
    <col min="9216" max="9216" width="2.33203125" style="3" customWidth="1"/>
    <col min="9217" max="9217" width="6.88671875" style="3" customWidth="1"/>
    <col min="9218" max="9218" width="7.33203125" style="3" customWidth="1"/>
    <col min="9219" max="9219" width="6.44140625" style="3" customWidth="1"/>
    <col min="9220" max="9221" width="6.5546875" style="3" customWidth="1"/>
    <col min="9222" max="9223" width="7.33203125" style="3" customWidth="1"/>
    <col min="9224" max="9224" width="7.88671875" style="3" customWidth="1"/>
    <col min="9225" max="9225" width="7.33203125" style="3" customWidth="1"/>
    <col min="9226" max="9470" width="9.109375" style="3"/>
    <col min="9471" max="9471" width="24.6640625" style="3" customWidth="1"/>
    <col min="9472" max="9472" width="2.33203125" style="3" customWidth="1"/>
    <col min="9473" max="9473" width="6.88671875" style="3" customWidth="1"/>
    <col min="9474" max="9474" width="7.33203125" style="3" customWidth="1"/>
    <col min="9475" max="9475" width="6.44140625" style="3" customWidth="1"/>
    <col min="9476" max="9477" width="6.5546875" style="3" customWidth="1"/>
    <col min="9478" max="9479" width="7.33203125" style="3" customWidth="1"/>
    <col min="9480" max="9480" width="7.88671875" style="3" customWidth="1"/>
    <col min="9481" max="9481" width="7.33203125" style="3" customWidth="1"/>
    <col min="9482" max="9726" width="9.109375" style="3"/>
    <col min="9727" max="9727" width="24.6640625" style="3" customWidth="1"/>
    <col min="9728" max="9728" width="2.33203125" style="3" customWidth="1"/>
    <col min="9729" max="9729" width="6.88671875" style="3" customWidth="1"/>
    <col min="9730" max="9730" width="7.33203125" style="3" customWidth="1"/>
    <col min="9731" max="9731" width="6.44140625" style="3" customWidth="1"/>
    <col min="9732" max="9733" width="6.5546875" style="3" customWidth="1"/>
    <col min="9734" max="9735" width="7.33203125" style="3" customWidth="1"/>
    <col min="9736" max="9736" width="7.88671875" style="3" customWidth="1"/>
    <col min="9737" max="9737" width="7.33203125" style="3" customWidth="1"/>
    <col min="9738" max="9982" width="9.109375" style="3"/>
    <col min="9983" max="9983" width="24.6640625" style="3" customWidth="1"/>
    <col min="9984" max="9984" width="2.33203125" style="3" customWidth="1"/>
    <col min="9985" max="9985" width="6.88671875" style="3" customWidth="1"/>
    <col min="9986" max="9986" width="7.33203125" style="3" customWidth="1"/>
    <col min="9987" max="9987" width="6.44140625" style="3" customWidth="1"/>
    <col min="9988" max="9989" width="6.5546875" style="3" customWidth="1"/>
    <col min="9990" max="9991" width="7.33203125" style="3" customWidth="1"/>
    <col min="9992" max="9992" width="7.88671875" style="3" customWidth="1"/>
    <col min="9993" max="9993" width="7.33203125" style="3" customWidth="1"/>
    <col min="9994" max="10238" width="9.109375" style="3"/>
    <col min="10239" max="10239" width="24.6640625" style="3" customWidth="1"/>
    <col min="10240" max="10240" width="2.33203125" style="3" customWidth="1"/>
    <col min="10241" max="10241" width="6.88671875" style="3" customWidth="1"/>
    <col min="10242" max="10242" width="7.33203125" style="3" customWidth="1"/>
    <col min="10243" max="10243" width="6.44140625" style="3" customWidth="1"/>
    <col min="10244" max="10245" width="6.5546875" style="3" customWidth="1"/>
    <col min="10246" max="10247" width="7.33203125" style="3" customWidth="1"/>
    <col min="10248" max="10248" width="7.88671875" style="3" customWidth="1"/>
    <col min="10249" max="10249" width="7.33203125" style="3" customWidth="1"/>
    <col min="10250" max="10494" width="9.109375" style="3"/>
    <col min="10495" max="10495" width="24.6640625" style="3" customWidth="1"/>
    <col min="10496" max="10496" width="2.33203125" style="3" customWidth="1"/>
    <col min="10497" max="10497" width="6.88671875" style="3" customWidth="1"/>
    <col min="10498" max="10498" width="7.33203125" style="3" customWidth="1"/>
    <col min="10499" max="10499" width="6.44140625" style="3" customWidth="1"/>
    <col min="10500" max="10501" width="6.5546875" style="3" customWidth="1"/>
    <col min="10502" max="10503" width="7.33203125" style="3" customWidth="1"/>
    <col min="10504" max="10504" width="7.88671875" style="3" customWidth="1"/>
    <col min="10505" max="10505" width="7.33203125" style="3" customWidth="1"/>
    <col min="10506" max="10750" width="9.109375" style="3"/>
    <col min="10751" max="10751" width="24.6640625" style="3" customWidth="1"/>
    <col min="10752" max="10752" width="2.33203125" style="3" customWidth="1"/>
    <col min="10753" max="10753" width="6.88671875" style="3" customWidth="1"/>
    <col min="10754" max="10754" width="7.33203125" style="3" customWidth="1"/>
    <col min="10755" max="10755" width="6.44140625" style="3" customWidth="1"/>
    <col min="10756" max="10757" width="6.5546875" style="3" customWidth="1"/>
    <col min="10758" max="10759" width="7.33203125" style="3" customWidth="1"/>
    <col min="10760" max="10760" width="7.88671875" style="3" customWidth="1"/>
    <col min="10761" max="10761" width="7.33203125" style="3" customWidth="1"/>
    <col min="10762" max="11006" width="9.109375" style="3"/>
    <col min="11007" max="11007" width="24.6640625" style="3" customWidth="1"/>
    <col min="11008" max="11008" width="2.33203125" style="3" customWidth="1"/>
    <col min="11009" max="11009" width="6.88671875" style="3" customWidth="1"/>
    <col min="11010" max="11010" width="7.33203125" style="3" customWidth="1"/>
    <col min="11011" max="11011" width="6.44140625" style="3" customWidth="1"/>
    <col min="11012" max="11013" width="6.5546875" style="3" customWidth="1"/>
    <col min="11014" max="11015" width="7.33203125" style="3" customWidth="1"/>
    <col min="11016" max="11016" width="7.88671875" style="3" customWidth="1"/>
    <col min="11017" max="11017" width="7.33203125" style="3" customWidth="1"/>
    <col min="11018" max="11262" width="9.109375" style="3"/>
    <col min="11263" max="11263" width="24.6640625" style="3" customWidth="1"/>
    <col min="11264" max="11264" width="2.33203125" style="3" customWidth="1"/>
    <col min="11265" max="11265" width="6.88671875" style="3" customWidth="1"/>
    <col min="11266" max="11266" width="7.33203125" style="3" customWidth="1"/>
    <col min="11267" max="11267" width="6.44140625" style="3" customWidth="1"/>
    <col min="11268" max="11269" width="6.5546875" style="3" customWidth="1"/>
    <col min="11270" max="11271" width="7.33203125" style="3" customWidth="1"/>
    <col min="11272" max="11272" width="7.88671875" style="3" customWidth="1"/>
    <col min="11273" max="11273" width="7.33203125" style="3" customWidth="1"/>
    <col min="11274" max="11518" width="9.109375" style="3"/>
    <col min="11519" max="11519" width="24.6640625" style="3" customWidth="1"/>
    <col min="11520" max="11520" width="2.33203125" style="3" customWidth="1"/>
    <col min="11521" max="11521" width="6.88671875" style="3" customWidth="1"/>
    <col min="11522" max="11522" width="7.33203125" style="3" customWidth="1"/>
    <col min="11523" max="11523" width="6.44140625" style="3" customWidth="1"/>
    <col min="11524" max="11525" width="6.5546875" style="3" customWidth="1"/>
    <col min="11526" max="11527" width="7.33203125" style="3" customWidth="1"/>
    <col min="11528" max="11528" width="7.88671875" style="3" customWidth="1"/>
    <col min="11529" max="11529" width="7.33203125" style="3" customWidth="1"/>
    <col min="11530" max="11774" width="9.109375" style="3"/>
    <col min="11775" max="11775" width="24.6640625" style="3" customWidth="1"/>
    <col min="11776" max="11776" width="2.33203125" style="3" customWidth="1"/>
    <col min="11777" max="11777" width="6.88671875" style="3" customWidth="1"/>
    <col min="11778" max="11778" width="7.33203125" style="3" customWidth="1"/>
    <col min="11779" max="11779" width="6.44140625" style="3" customWidth="1"/>
    <col min="11780" max="11781" width="6.5546875" style="3" customWidth="1"/>
    <col min="11782" max="11783" width="7.33203125" style="3" customWidth="1"/>
    <col min="11784" max="11784" width="7.88671875" style="3" customWidth="1"/>
    <col min="11785" max="11785" width="7.33203125" style="3" customWidth="1"/>
    <col min="11786" max="12030" width="9.109375" style="3"/>
    <col min="12031" max="12031" width="24.6640625" style="3" customWidth="1"/>
    <col min="12032" max="12032" width="2.33203125" style="3" customWidth="1"/>
    <col min="12033" max="12033" width="6.88671875" style="3" customWidth="1"/>
    <col min="12034" max="12034" width="7.33203125" style="3" customWidth="1"/>
    <col min="12035" max="12035" width="6.44140625" style="3" customWidth="1"/>
    <col min="12036" max="12037" width="6.5546875" style="3" customWidth="1"/>
    <col min="12038" max="12039" width="7.33203125" style="3" customWidth="1"/>
    <col min="12040" max="12040" width="7.88671875" style="3" customWidth="1"/>
    <col min="12041" max="12041" width="7.33203125" style="3" customWidth="1"/>
    <col min="12042" max="12286" width="9.109375" style="3"/>
    <col min="12287" max="12287" width="24.6640625" style="3" customWidth="1"/>
    <col min="12288" max="12288" width="2.33203125" style="3" customWidth="1"/>
    <col min="12289" max="12289" width="6.88671875" style="3" customWidth="1"/>
    <col min="12290" max="12290" width="7.33203125" style="3" customWidth="1"/>
    <col min="12291" max="12291" width="6.44140625" style="3" customWidth="1"/>
    <col min="12292" max="12293" width="6.5546875" style="3" customWidth="1"/>
    <col min="12294" max="12295" width="7.33203125" style="3" customWidth="1"/>
    <col min="12296" max="12296" width="7.88671875" style="3" customWidth="1"/>
    <col min="12297" max="12297" width="7.33203125" style="3" customWidth="1"/>
    <col min="12298" max="12542" width="9.109375" style="3"/>
    <col min="12543" max="12543" width="24.6640625" style="3" customWidth="1"/>
    <col min="12544" max="12544" width="2.33203125" style="3" customWidth="1"/>
    <col min="12545" max="12545" width="6.88671875" style="3" customWidth="1"/>
    <col min="12546" max="12546" width="7.33203125" style="3" customWidth="1"/>
    <col min="12547" max="12547" width="6.44140625" style="3" customWidth="1"/>
    <col min="12548" max="12549" width="6.5546875" style="3" customWidth="1"/>
    <col min="12550" max="12551" width="7.33203125" style="3" customWidth="1"/>
    <col min="12552" max="12552" width="7.88671875" style="3" customWidth="1"/>
    <col min="12553" max="12553" width="7.33203125" style="3" customWidth="1"/>
    <col min="12554" max="12798" width="9.109375" style="3"/>
    <col min="12799" max="12799" width="24.6640625" style="3" customWidth="1"/>
    <col min="12800" max="12800" width="2.33203125" style="3" customWidth="1"/>
    <col min="12801" max="12801" width="6.88671875" style="3" customWidth="1"/>
    <col min="12802" max="12802" width="7.33203125" style="3" customWidth="1"/>
    <col min="12803" max="12803" width="6.44140625" style="3" customWidth="1"/>
    <col min="12804" max="12805" width="6.5546875" style="3" customWidth="1"/>
    <col min="12806" max="12807" width="7.33203125" style="3" customWidth="1"/>
    <col min="12808" max="12808" width="7.88671875" style="3" customWidth="1"/>
    <col min="12809" max="12809" width="7.33203125" style="3" customWidth="1"/>
    <col min="12810" max="13054" width="9.109375" style="3"/>
    <col min="13055" max="13055" width="24.6640625" style="3" customWidth="1"/>
    <col min="13056" max="13056" width="2.33203125" style="3" customWidth="1"/>
    <col min="13057" max="13057" width="6.88671875" style="3" customWidth="1"/>
    <col min="13058" max="13058" width="7.33203125" style="3" customWidth="1"/>
    <col min="13059" max="13059" width="6.44140625" style="3" customWidth="1"/>
    <col min="13060" max="13061" width="6.5546875" style="3" customWidth="1"/>
    <col min="13062" max="13063" width="7.33203125" style="3" customWidth="1"/>
    <col min="13064" max="13064" width="7.88671875" style="3" customWidth="1"/>
    <col min="13065" max="13065" width="7.33203125" style="3" customWidth="1"/>
    <col min="13066" max="13310" width="9.109375" style="3"/>
    <col min="13311" max="13311" width="24.6640625" style="3" customWidth="1"/>
    <col min="13312" max="13312" width="2.33203125" style="3" customWidth="1"/>
    <col min="13313" max="13313" width="6.88671875" style="3" customWidth="1"/>
    <col min="13314" max="13314" width="7.33203125" style="3" customWidth="1"/>
    <col min="13315" max="13315" width="6.44140625" style="3" customWidth="1"/>
    <col min="13316" max="13317" width="6.5546875" style="3" customWidth="1"/>
    <col min="13318" max="13319" width="7.33203125" style="3" customWidth="1"/>
    <col min="13320" max="13320" width="7.88671875" style="3" customWidth="1"/>
    <col min="13321" max="13321" width="7.33203125" style="3" customWidth="1"/>
    <col min="13322" max="13566" width="9.109375" style="3"/>
    <col min="13567" max="13567" width="24.6640625" style="3" customWidth="1"/>
    <col min="13568" max="13568" width="2.33203125" style="3" customWidth="1"/>
    <col min="13569" max="13569" width="6.88671875" style="3" customWidth="1"/>
    <col min="13570" max="13570" width="7.33203125" style="3" customWidth="1"/>
    <col min="13571" max="13571" width="6.44140625" style="3" customWidth="1"/>
    <col min="13572" max="13573" width="6.5546875" style="3" customWidth="1"/>
    <col min="13574" max="13575" width="7.33203125" style="3" customWidth="1"/>
    <col min="13576" max="13576" width="7.88671875" style="3" customWidth="1"/>
    <col min="13577" max="13577" width="7.33203125" style="3" customWidth="1"/>
    <col min="13578" max="13822" width="9.109375" style="3"/>
    <col min="13823" max="13823" width="24.6640625" style="3" customWidth="1"/>
    <col min="13824" max="13824" width="2.33203125" style="3" customWidth="1"/>
    <col min="13825" max="13825" width="6.88671875" style="3" customWidth="1"/>
    <col min="13826" max="13826" width="7.33203125" style="3" customWidth="1"/>
    <col min="13827" max="13827" width="6.44140625" style="3" customWidth="1"/>
    <col min="13828" max="13829" width="6.5546875" style="3" customWidth="1"/>
    <col min="13830" max="13831" width="7.33203125" style="3" customWidth="1"/>
    <col min="13832" max="13832" width="7.88671875" style="3" customWidth="1"/>
    <col min="13833" max="13833" width="7.33203125" style="3" customWidth="1"/>
    <col min="13834" max="14078" width="9.109375" style="3"/>
    <col min="14079" max="14079" width="24.6640625" style="3" customWidth="1"/>
    <col min="14080" max="14080" width="2.33203125" style="3" customWidth="1"/>
    <col min="14081" max="14081" width="6.88671875" style="3" customWidth="1"/>
    <col min="14082" max="14082" width="7.33203125" style="3" customWidth="1"/>
    <col min="14083" max="14083" width="6.44140625" style="3" customWidth="1"/>
    <col min="14084" max="14085" width="6.5546875" style="3" customWidth="1"/>
    <col min="14086" max="14087" width="7.33203125" style="3" customWidth="1"/>
    <col min="14088" max="14088" width="7.88671875" style="3" customWidth="1"/>
    <col min="14089" max="14089" width="7.33203125" style="3" customWidth="1"/>
    <col min="14090" max="14334" width="9.109375" style="3"/>
    <col min="14335" max="14335" width="24.6640625" style="3" customWidth="1"/>
    <col min="14336" max="14336" width="2.33203125" style="3" customWidth="1"/>
    <col min="14337" max="14337" width="6.88671875" style="3" customWidth="1"/>
    <col min="14338" max="14338" width="7.33203125" style="3" customWidth="1"/>
    <col min="14339" max="14339" width="6.44140625" style="3" customWidth="1"/>
    <col min="14340" max="14341" width="6.5546875" style="3" customWidth="1"/>
    <col min="14342" max="14343" width="7.33203125" style="3" customWidth="1"/>
    <col min="14344" max="14344" width="7.88671875" style="3" customWidth="1"/>
    <col min="14345" max="14345" width="7.33203125" style="3" customWidth="1"/>
    <col min="14346" max="14590" width="9.109375" style="3"/>
    <col min="14591" max="14591" width="24.6640625" style="3" customWidth="1"/>
    <col min="14592" max="14592" width="2.33203125" style="3" customWidth="1"/>
    <col min="14593" max="14593" width="6.88671875" style="3" customWidth="1"/>
    <col min="14594" max="14594" width="7.33203125" style="3" customWidth="1"/>
    <col min="14595" max="14595" width="6.44140625" style="3" customWidth="1"/>
    <col min="14596" max="14597" width="6.5546875" style="3" customWidth="1"/>
    <col min="14598" max="14599" width="7.33203125" style="3" customWidth="1"/>
    <col min="14600" max="14600" width="7.88671875" style="3" customWidth="1"/>
    <col min="14601" max="14601" width="7.33203125" style="3" customWidth="1"/>
    <col min="14602" max="14846" width="9.109375" style="3"/>
    <col min="14847" max="14847" width="24.6640625" style="3" customWidth="1"/>
    <col min="14848" max="14848" width="2.33203125" style="3" customWidth="1"/>
    <col min="14849" max="14849" width="6.88671875" style="3" customWidth="1"/>
    <col min="14850" max="14850" width="7.33203125" style="3" customWidth="1"/>
    <col min="14851" max="14851" width="6.44140625" style="3" customWidth="1"/>
    <col min="14852" max="14853" width="6.5546875" style="3" customWidth="1"/>
    <col min="14854" max="14855" width="7.33203125" style="3" customWidth="1"/>
    <col min="14856" max="14856" width="7.88671875" style="3" customWidth="1"/>
    <col min="14857" max="14857" width="7.33203125" style="3" customWidth="1"/>
    <col min="14858" max="15102" width="9.109375" style="3"/>
    <col min="15103" max="15103" width="24.6640625" style="3" customWidth="1"/>
    <col min="15104" max="15104" width="2.33203125" style="3" customWidth="1"/>
    <col min="15105" max="15105" width="6.88671875" style="3" customWidth="1"/>
    <col min="15106" max="15106" width="7.33203125" style="3" customWidth="1"/>
    <col min="15107" max="15107" width="6.44140625" style="3" customWidth="1"/>
    <col min="15108" max="15109" width="6.5546875" style="3" customWidth="1"/>
    <col min="15110" max="15111" width="7.33203125" style="3" customWidth="1"/>
    <col min="15112" max="15112" width="7.88671875" style="3" customWidth="1"/>
    <col min="15113" max="15113" width="7.33203125" style="3" customWidth="1"/>
    <col min="15114" max="15358" width="9.109375" style="3"/>
    <col min="15359" max="15359" width="24.6640625" style="3" customWidth="1"/>
    <col min="15360" max="15360" width="2.33203125" style="3" customWidth="1"/>
    <col min="15361" max="15361" width="6.88671875" style="3" customWidth="1"/>
    <col min="15362" max="15362" width="7.33203125" style="3" customWidth="1"/>
    <col min="15363" max="15363" width="6.44140625" style="3" customWidth="1"/>
    <col min="15364" max="15365" width="6.5546875" style="3" customWidth="1"/>
    <col min="15366" max="15367" width="7.33203125" style="3" customWidth="1"/>
    <col min="15368" max="15368" width="7.88671875" style="3" customWidth="1"/>
    <col min="15369" max="15369" width="7.33203125" style="3" customWidth="1"/>
    <col min="15370" max="15614" width="9.109375" style="3"/>
    <col min="15615" max="15615" width="24.6640625" style="3" customWidth="1"/>
    <col min="15616" max="15616" width="2.33203125" style="3" customWidth="1"/>
    <col min="15617" max="15617" width="6.88671875" style="3" customWidth="1"/>
    <col min="15618" max="15618" width="7.33203125" style="3" customWidth="1"/>
    <col min="15619" max="15619" width="6.44140625" style="3" customWidth="1"/>
    <col min="15620" max="15621" width="6.5546875" style="3" customWidth="1"/>
    <col min="15622" max="15623" width="7.33203125" style="3" customWidth="1"/>
    <col min="15624" max="15624" width="7.88671875" style="3" customWidth="1"/>
    <col min="15625" max="15625" width="7.33203125" style="3" customWidth="1"/>
    <col min="15626" max="15870" width="9.109375" style="3"/>
    <col min="15871" max="15871" width="24.6640625" style="3" customWidth="1"/>
    <col min="15872" max="15872" width="2.33203125" style="3" customWidth="1"/>
    <col min="15873" max="15873" width="6.88671875" style="3" customWidth="1"/>
    <col min="15874" max="15874" width="7.33203125" style="3" customWidth="1"/>
    <col min="15875" max="15875" width="6.44140625" style="3" customWidth="1"/>
    <col min="15876" max="15877" width="6.5546875" style="3" customWidth="1"/>
    <col min="15878" max="15879" width="7.33203125" style="3" customWidth="1"/>
    <col min="15880" max="15880" width="7.88671875" style="3" customWidth="1"/>
    <col min="15881" max="15881" width="7.33203125" style="3" customWidth="1"/>
    <col min="15882" max="16126" width="9.109375" style="3"/>
    <col min="16127" max="16127" width="24.6640625" style="3" customWidth="1"/>
    <col min="16128" max="16128" width="2.33203125" style="3" customWidth="1"/>
    <col min="16129" max="16129" width="6.88671875" style="3" customWidth="1"/>
    <col min="16130" max="16130" width="7.33203125" style="3" customWidth="1"/>
    <col min="16131" max="16131" width="6.44140625" style="3" customWidth="1"/>
    <col min="16132" max="16133" width="6.5546875" style="3" customWidth="1"/>
    <col min="16134" max="16135" width="7.33203125" style="3" customWidth="1"/>
    <col min="16136" max="16136" width="7.88671875" style="3" customWidth="1"/>
    <col min="16137" max="16137" width="7.33203125" style="3" customWidth="1"/>
    <col min="16138" max="16384" width="9.109375" style="3"/>
  </cols>
  <sheetData>
    <row r="1" spans="1:15" ht="11.25" customHeight="1">
      <c r="L1" s="814" t="s">
        <v>628</v>
      </c>
      <c r="M1" s="815"/>
    </row>
    <row r="2" spans="1:15" s="25" customFormat="1" ht="13.5" customHeight="1">
      <c r="A2" s="25" t="s">
        <v>296</v>
      </c>
      <c r="B2" s="78" t="s">
        <v>297</v>
      </c>
      <c r="C2" s="107"/>
      <c r="D2" s="29"/>
      <c r="E2" s="29"/>
      <c r="F2" s="29"/>
      <c r="G2" s="29"/>
      <c r="H2" s="29"/>
      <c r="I2" s="78"/>
      <c r="J2" s="29"/>
      <c r="K2" s="29"/>
      <c r="L2" s="815"/>
      <c r="M2" s="815"/>
    </row>
    <row r="3" spans="1:15" s="25" customFormat="1" ht="13.5" customHeight="1">
      <c r="B3" s="143" t="s">
        <v>629</v>
      </c>
      <c r="C3" s="107"/>
      <c r="D3" s="29"/>
      <c r="E3" s="29"/>
      <c r="F3" s="29"/>
      <c r="G3" s="29"/>
      <c r="H3" s="29"/>
      <c r="I3" s="78"/>
      <c r="J3" s="35"/>
      <c r="K3" s="29"/>
      <c r="N3" s="35"/>
      <c r="O3" s="35"/>
    </row>
    <row r="4" spans="1:15" s="25" customFormat="1" ht="13.5" customHeight="1">
      <c r="B4" s="333" t="s">
        <v>669</v>
      </c>
      <c r="C4" s="334"/>
      <c r="D4" s="242"/>
      <c r="E4" s="242"/>
      <c r="F4" s="242"/>
      <c r="G4" s="242"/>
      <c r="H4" s="242"/>
      <c r="I4" s="335"/>
      <c r="J4" s="242"/>
      <c r="K4" s="29"/>
      <c r="M4" s="246"/>
    </row>
    <row r="5" spans="1:15" s="25" customFormat="1" ht="13.5" customHeight="1">
      <c r="B5" s="333" t="s">
        <v>695</v>
      </c>
      <c r="C5" s="334"/>
      <c r="D5" s="242"/>
      <c r="E5" s="242"/>
      <c r="F5" s="242"/>
      <c r="G5" s="242"/>
      <c r="H5" s="242"/>
      <c r="I5" s="335"/>
      <c r="J5" s="242"/>
      <c r="K5" s="29"/>
      <c r="L5" s="35"/>
      <c r="N5" s="35"/>
    </row>
    <row r="6" spans="1:15" ht="13.5" customHeight="1">
      <c r="B6" s="92"/>
      <c r="E6" s="31"/>
      <c r="F6" s="31"/>
      <c r="G6" s="31"/>
      <c r="H6" s="31"/>
      <c r="I6" s="31"/>
    </row>
    <row r="7" spans="1:15" ht="21.75" customHeight="1">
      <c r="B7" s="859" t="s">
        <v>1017</v>
      </c>
      <c r="C7" s="145"/>
      <c r="D7" s="862" t="s">
        <v>756</v>
      </c>
      <c r="E7" s="865" t="s">
        <v>699</v>
      </c>
      <c r="F7" s="866"/>
      <c r="G7" s="866"/>
      <c r="H7" s="866"/>
      <c r="I7" s="866"/>
      <c r="J7" s="866"/>
      <c r="K7" s="866"/>
    </row>
    <row r="8" spans="1:15" ht="22.5" customHeight="1">
      <c r="B8" s="860"/>
      <c r="C8" s="146"/>
      <c r="D8" s="863"/>
      <c r="E8" s="874" t="s">
        <v>760</v>
      </c>
      <c r="F8" s="875"/>
      <c r="G8" s="875"/>
      <c r="H8" s="875"/>
      <c r="I8" s="876"/>
      <c r="J8" s="862" t="s">
        <v>974</v>
      </c>
      <c r="K8" s="867" t="s">
        <v>758</v>
      </c>
    </row>
    <row r="9" spans="1:15" ht="22.5" customHeight="1">
      <c r="B9" s="860"/>
      <c r="C9" s="146"/>
      <c r="D9" s="863"/>
      <c r="E9" s="862" t="s">
        <v>696</v>
      </c>
      <c r="F9" s="865" t="s">
        <v>700</v>
      </c>
      <c r="G9" s="866"/>
      <c r="H9" s="870"/>
      <c r="I9" s="871" t="s">
        <v>973</v>
      </c>
      <c r="J9" s="863"/>
      <c r="K9" s="868"/>
    </row>
    <row r="10" spans="1:15" ht="21" customHeight="1">
      <c r="B10" s="860"/>
      <c r="C10" s="146"/>
      <c r="D10" s="863"/>
      <c r="E10" s="863"/>
      <c r="F10" s="862" t="s">
        <v>755</v>
      </c>
      <c r="G10" s="865" t="s">
        <v>701</v>
      </c>
      <c r="H10" s="870"/>
      <c r="I10" s="872"/>
      <c r="J10" s="863"/>
      <c r="K10" s="868"/>
    </row>
    <row r="11" spans="1:15" ht="14.1" customHeight="1">
      <c r="B11" s="860"/>
      <c r="C11" s="146"/>
      <c r="D11" s="863"/>
      <c r="E11" s="863"/>
      <c r="F11" s="863"/>
      <c r="G11" s="862" t="s">
        <v>757</v>
      </c>
      <c r="H11" s="862" t="s">
        <v>759</v>
      </c>
      <c r="I11" s="872"/>
      <c r="J11" s="863"/>
      <c r="K11" s="868"/>
    </row>
    <row r="12" spans="1:15" ht="14.1" customHeight="1">
      <c r="B12" s="860"/>
      <c r="C12" s="146"/>
      <c r="D12" s="863"/>
      <c r="E12" s="863"/>
      <c r="F12" s="863"/>
      <c r="G12" s="863"/>
      <c r="H12" s="863"/>
      <c r="I12" s="872"/>
      <c r="J12" s="863"/>
      <c r="K12" s="868"/>
    </row>
    <row r="13" spans="1:15" ht="33" customHeight="1" thickBot="1">
      <c r="B13" s="861"/>
      <c r="C13" s="161"/>
      <c r="D13" s="864"/>
      <c r="E13" s="864"/>
      <c r="F13" s="864"/>
      <c r="G13" s="864"/>
      <c r="H13" s="864"/>
      <c r="I13" s="873"/>
      <c r="J13" s="864"/>
      <c r="K13" s="869"/>
    </row>
    <row r="14" spans="1:15" ht="20.100000000000001" customHeight="1">
      <c r="B14" s="86" t="s">
        <v>156</v>
      </c>
      <c r="C14" s="127" t="s">
        <v>28</v>
      </c>
      <c r="D14" s="390">
        <v>7239</v>
      </c>
      <c r="E14" s="390">
        <v>717</v>
      </c>
      <c r="F14" s="474">
        <v>593</v>
      </c>
      <c r="G14" s="363">
        <v>6</v>
      </c>
      <c r="H14" s="474">
        <v>499</v>
      </c>
      <c r="I14" s="390">
        <v>124</v>
      </c>
      <c r="J14" s="474">
        <v>10</v>
      </c>
      <c r="K14" s="439">
        <v>6090</v>
      </c>
    </row>
    <row r="15" spans="1:15" ht="12" customHeight="1">
      <c r="B15" s="336" t="s">
        <v>1</v>
      </c>
      <c r="C15" s="127" t="s">
        <v>29</v>
      </c>
      <c r="D15" s="366">
        <v>5999</v>
      </c>
      <c r="E15" s="366">
        <v>656</v>
      </c>
      <c r="F15" s="364">
        <v>555</v>
      </c>
      <c r="G15" s="366">
        <v>1</v>
      </c>
      <c r="H15" s="364">
        <v>467</v>
      </c>
      <c r="I15" s="366">
        <v>101</v>
      </c>
      <c r="J15" s="364">
        <v>5</v>
      </c>
      <c r="K15" s="372">
        <v>5006</v>
      </c>
    </row>
    <row r="16" spans="1:15" ht="12" customHeight="1">
      <c r="B16" s="79" t="s">
        <v>30</v>
      </c>
      <c r="C16" s="127" t="s">
        <v>31</v>
      </c>
      <c r="D16" s="367">
        <v>82.9</v>
      </c>
      <c r="E16" s="367">
        <v>91.5</v>
      </c>
      <c r="F16" s="368">
        <v>93.6</v>
      </c>
      <c r="G16" s="367">
        <v>16.7</v>
      </c>
      <c r="H16" s="368">
        <v>93.6</v>
      </c>
      <c r="I16" s="367">
        <v>81.5</v>
      </c>
      <c r="J16" s="368">
        <v>50</v>
      </c>
      <c r="K16" s="398">
        <v>82.2</v>
      </c>
    </row>
    <row r="17" spans="2:20" s="12" customFormat="1" ht="12" customHeight="1">
      <c r="B17" s="79"/>
      <c r="C17" s="127"/>
      <c r="D17" s="367"/>
      <c r="E17" s="367"/>
      <c r="F17" s="368"/>
      <c r="G17" s="367"/>
      <c r="H17" s="368"/>
      <c r="I17" s="367"/>
      <c r="J17" s="367"/>
      <c r="K17" s="368"/>
    </row>
    <row r="18" spans="2:20" ht="12" customHeight="1">
      <c r="B18" s="83" t="s">
        <v>298</v>
      </c>
      <c r="C18" s="128" t="s">
        <v>28</v>
      </c>
      <c r="D18" s="373">
        <v>113</v>
      </c>
      <c r="E18" s="373">
        <v>4</v>
      </c>
      <c r="F18" s="374">
        <v>2</v>
      </c>
      <c r="G18" s="407" t="s">
        <v>599</v>
      </c>
      <c r="H18" s="373">
        <v>2</v>
      </c>
      <c r="I18" s="373">
        <v>2</v>
      </c>
      <c r="J18" s="407">
        <v>1</v>
      </c>
      <c r="K18" s="407">
        <v>105</v>
      </c>
    </row>
    <row r="19" spans="2:20" ht="12" customHeight="1">
      <c r="B19" s="313" t="s">
        <v>13</v>
      </c>
      <c r="C19" s="128" t="s">
        <v>29</v>
      </c>
      <c r="D19" s="373">
        <v>97</v>
      </c>
      <c r="E19" s="373">
        <v>11</v>
      </c>
      <c r="F19" s="374">
        <v>11</v>
      </c>
      <c r="G19" s="407" t="s">
        <v>599</v>
      </c>
      <c r="H19" s="373">
        <v>9</v>
      </c>
      <c r="I19" s="407" t="s">
        <v>599</v>
      </c>
      <c r="J19" s="407" t="s">
        <v>599</v>
      </c>
      <c r="K19" s="407">
        <v>85</v>
      </c>
    </row>
    <row r="20" spans="2:20" ht="12" customHeight="1">
      <c r="C20" s="128" t="s">
        <v>31</v>
      </c>
      <c r="D20" s="376">
        <v>85.8</v>
      </c>
      <c r="E20" s="376">
        <v>275</v>
      </c>
      <c r="F20" s="377" t="s">
        <v>1047</v>
      </c>
      <c r="G20" s="376" t="s">
        <v>999</v>
      </c>
      <c r="H20" s="377" t="s">
        <v>1048</v>
      </c>
      <c r="I20" s="376" t="s">
        <v>999</v>
      </c>
      <c r="J20" s="401" t="s">
        <v>999</v>
      </c>
      <c r="K20" s="401">
        <v>81</v>
      </c>
      <c r="L20" s="21"/>
    </row>
    <row r="21" spans="2:20" s="12" customFormat="1" ht="12" customHeight="1">
      <c r="B21" s="31"/>
      <c r="C21" s="128"/>
      <c r="D21" s="376"/>
      <c r="E21" s="376"/>
      <c r="F21" s="377"/>
      <c r="G21" s="376"/>
      <c r="H21" s="377"/>
      <c r="I21" s="376"/>
      <c r="J21" s="376"/>
      <c r="K21" s="377"/>
      <c r="L21" s="21"/>
    </row>
    <row r="22" spans="2:20" ht="12" customHeight="1">
      <c r="B22" s="81" t="s">
        <v>167</v>
      </c>
      <c r="C22" s="128" t="s">
        <v>28</v>
      </c>
      <c r="D22" s="373">
        <v>653</v>
      </c>
      <c r="E22" s="373">
        <v>131</v>
      </c>
      <c r="F22" s="407">
        <v>117</v>
      </c>
      <c r="G22" s="373">
        <v>1</v>
      </c>
      <c r="H22" s="374">
        <v>108</v>
      </c>
      <c r="I22" s="373">
        <v>14</v>
      </c>
      <c r="J22" s="373">
        <v>2</v>
      </c>
      <c r="K22" s="374">
        <v>520</v>
      </c>
      <c r="L22" s="21"/>
    </row>
    <row r="23" spans="2:20" ht="12" customHeight="1">
      <c r="B23" s="313" t="s">
        <v>14</v>
      </c>
      <c r="C23" s="128" t="s">
        <v>29</v>
      </c>
      <c r="D23" s="373">
        <v>558</v>
      </c>
      <c r="E23" s="373">
        <v>110</v>
      </c>
      <c r="F23" s="407">
        <v>100</v>
      </c>
      <c r="G23" s="407" t="s">
        <v>599</v>
      </c>
      <c r="H23" s="373">
        <v>88</v>
      </c>
      <c r="I23" s="373">
        <v>10</v>
      </c>
      <c r="J23" s="373">
        <v>1</v>
      </c>
      <c r="K23" s="374">
        <v>446</v>
      </c>
      <c r="L23" s="21"/>
    </row>
    <row r="24" spans="2:20" ht="12" customHeight="1">
      <c r="B24" s="82"/>
      <c r="C24" s="128" t="s">
        <v>31</v>
      </c>
      <c r="D24" s="376">
        <f>D23/D22*100</f>
        <v>85.451761102603371</v>
      </c>
      <c r="E24" s="376">
        <f t="shared" ref="E24:K24" si="0">E23/E22*100</f>
        <v>83.969465648854964</v>
      </c>
      <c r="F24" s="376">
        <f t="shared" si="0"/>
        <v>85.470085470085465</v>
      </c>
      <c r="G24" s="376" t="s">
        <v>999</v>
      </c>
      <c r="H24" s="376">
        <f t="shared" si="0"/>
        <v>81.481481481481481</v>
      </c>
      <c r="I24" s="376">
        <f t="shared" si="0"/>
        <v>71.428571428571431</v>
      </c>
      <c r="J24" s="376">
        <f t="shared" si="0"/>
        <v>50</v>
      </c>
      <c r="K24" s="401">
        <f t="shared" si="0"/>
        <v>85.769230769230759</v>
      </c>
      <c r="L24" s="40"/>
      <c r="M24" s="40"/>
      <c r="N24" s="40"/>
      <c r="O24" s="40"/>
      <c r="P24" s="40"/>
      <c r="Q24" s="40"/>
      <c r="R24" s="40"/>
      <c r="S24" s="40"/>
      <c r="T24" s="40"/>
    </row>
    <row r="25" spans="2:20" s="12" customFormat="1" ht="12" customHeight="1">
      <c r="B25" s="82"/>
      <c r="C25" s="128"/>
      <c r="D25" s="376"/>
      <c r="E25" s="376"/>
      <c r="F25" s="377"/>
      <c r="G25" s="376"/>
      <c r="H25" s="377"/>
      <c r="I25" s="376"/>
      <c r="J25" s="376"/>
      <c r="K25" s="377"/>
      <c r="L25" s="40"/>
      <c r="M25" s="40"/>
      <c r="N25" s="40"/>
      <c r="O25" s="40"/>
      <c r="P25" s="40"/>
      <c r="Q25" s="40"/>
      <c r="R25" s="40"/>
      <c r="S25" s="40"/>
      <c r="T25" s="40"/>
    </row>
    <row r="26" spans="2:20" ht="12" customHeight="1">
      <c r="B26" s="201" t="s">
        <v>588</v>
      </c>
      <c r="C26" s="128" t="s">
        <v>28</v>
      </c>
      <c r="D26" s="373">
        <v>3</v>
      </c>
      <c r="E26" s="373">
        <v>1</v>
      </c>
      <c r="F26" s="374">
        <v>1</v>
      </c>
      <c r="G26" s="407" t="s">
        <v>599</v>
      </c>
      <c r="H26" s="373">
        <v>1</v>
      </c>
      <c r="I26" s="373" t="s">
        <v>599</v>
      </c>
      <c r="J26" s="373" t="s">
        <v>599</v>
      </c>
      <c r="K26" s="374">
        <v>2</v>
      </c>
      <c r="L26" s="21"/>
    </row>
    <row r="27" spans="2:20" ht="12" customHeight="1">
      <c r="B27" s="337" t="s">
        <v>589</v>
      </c>
      <c r="C27" s="128" t="s">
        <v>29</v>
      </c>
      <c r="D27" s="373">
        <v>3</v>
      </c>
      <c r="E27" s="373">
        <v>2</v>
      </c>
      <c r="F27" s="374">
        <v>2</v>
      </c>
      <c r="G27" s="407" t="s">
        <v>599</v>
      </c>
      <c r="H27" s="373">
        <v>2</v>
      </c>
      <c r="I27" s="373" t="s">
        <v>599</v>
      </c>
      <c r="J27" s="373" t="s">
        <v>599</v>
      </c>
      <c r="K27" s="374">
        <v>1</v>
      </c>
      <c r="L27" s="21"/>
    </row>
    <row r="28" spans="2:20" ht="12" customHeight="1">
      <c r="B28" s="82"/>
      <c r="C28" s="128" t="s">
        <v>31</v>
      </c>
      <c r="D28" s="376">
        <v>100</v>
      </c>
      <c r="E28" s="376">
        <v>200</v>
      </c>
      <c r="F28" s="377">
        <v>200</v>
      </c>
      <c r="G28" s="401" t="s">
        <v>999</v>
      </c>
      <c r="H28" s="376">
        <v>200</v>
      </c>
      <c r="I28" s="376" t="s">
        <v>999</v>
      </c>
      <c r="J28" s="376" t="s">
        <v>999</v>
      </c>
      <c r="K28" s="377">
        <v>50</v>
      </c>
      <c r="L28" s="21"/>
    </row>
    <row r="29" spans="2:20" s="12" customFormat="1" ht="12" customHeight="1">
      <c r="B29" s="82"/>
      <c r="C29" s="128"/>
      <c r="D29" s="376"/>
      <c r="E29" s="376"/>
      <c r="F29" s="377"/>
      <c r="G29" s="376"/>
      <c r="H29" s="377"/>
      <c r="I29" s="376"/>
      <c r="J29" s="376"/>
      <c r="K29" s="377"/>
      <c r="L29" s="21"/>
    </row>
    <row r="30" spans="2:20" ht="12" customHeight="1">
      <c r="B30" s="117" t="s">
        <v>590</v>
      </c>
      <c r="C30" s="128" t="s">
        <v>28</v>
      </c>
      <c r="D30" s="373">
        <v>605</v>
      </c>
      <c r="E30" s="373">
        <v>89</v>
      </c>
      <c r="F30" s="374">
        <v>75</v>
      </c>
      <c r="G30" s="407">
        <v>1</v>
      </c>
      <c r="H30" s="373">
        <v>66</v>
      </c>
      <c r="I30" s="373">
        <v>14</v>
      </c>
      <c r="J30" s="373">
        <v>2</v>
      </c>
      <c r="K30" s="407">
        <v>514</v>
      </c>
    </row>
    <row r="31" spans="2:20" ht="12" customHeight="1">
      <c r="B31" s="337" t="s">
        <v>591</v>
      </c>
      <c r="C31" s="128" t="s">
        <v>29</v>
      </c>
      <c r="D31" s="373">
        <v>512</v>
      </c>
      <c r="E31" s="373">
        <v>76</v>
      </c>
      <c r="F31" s="374">
        <v>66</v>
      </c>
      <c r="G31" s="407" t="s">
        <v>599</v>
      </c>
      <c r="H31" s="373">
        <v>55</v>
      </c>
      <c r="I31" s="373">
        <v>10</v>
      </c>
      <c r="J31" s="374">
        <v>1</v>
      </c>
      <c r="K31" s="407">
        <v>434</v>
      </c>
    </row>
    <row r="32" spans="2:20" ht="12" customHeight="1">
      <c r="B32" s="82"/>
      <c r="C32" s="128" t="s">
        <v>31</v>
      </c>
      <c r="D32" s="376">
        <v>84.6</v>
      </c>
      <c r="E32" s="376">
        <v>85.4</v>
      </c>
      <c r="F32" s="377">
        <v>88</v>
      </c>
      <c r="G32" s="376" t="s">
        <v>999</v>
      </c>
      <c r="H32" s="377">
        <v>83.3</v>
      </c>
      <c r="I32" s="376">
        <v>71.400000000000006</v>
      </c>
      <c r="J32" s="377">
        <v>50</v>
      </c>
      <c r="K32" s="401">
        <v>84.4</v>
      </c>
    </row>
    <row r="33" spans="2:18" s="12" customFormat="1" ht="12" customHeight="1">
      <c r="B33" s="82"/>
      <c r="C33" s="128"/>
      <c r="D33" s="376"/>
      <c r="E33" s="376"/>
      <c r="F33" s="377"/>
      <c r="G33" s="401"/>
      <c r="H33" s="376"/>
      <c r="I33" s="376"/>
      <c r="J33" s="377"/>
      <c r="K33" s="401"/>
    </row>
    <row r="34" spans="2:18" ht="12" customHeight="1">
      <c r="B34" s="118" t="s">
        <v>870</v>
      </c>
      <c r="C34" s="128" t="s">
        <v>28</v>
      </c>
      <c r="D34" s="373">
        <v>38</v>
      </c>
      <c r="E34" s="373">
        <v>38</v>
      </c>
      <c r="F34" s="374">
        <v>38</v>
      </c>
      <c r="G34" s="407" t="s">
        <v>599</v>
      </c>
      <c r="H34" s="373">
        <v>38</v>
      </c>
      <c r="I34" s="407" t="s">
        <v>599</v>
      </c>
      <c r="J34" s="407" t="s">
        <v>599</v>
      </c>
      <c r="K34" s="407" t="s">
        <v>599</v>
      </c>
      <c r="L34" s="69"/>
      <c r="M34" s="69"/>
      <c r="N34" s="69"/>
      <c r="O34" s="69"/>
      <c r="P34" s="69"/>
      <c r="Q34" s="69"/>
      <c r="R34" s="76"/>
    </row>
    <row r="35" spans="2:18" ht="12" customHeight="1">
      <c r="B35" s="202" t="s">
        <v>871</v>
      </c>
      <c r="C35" s="128" t="s">
        <v>29</v>
      </c>
      <c r="D35" s="373">
        <v>34</v>
      </c>
      <c r="E35" s="373">
        <v>25</v>
      </c>
      <c r="F35" s="374">
        <v>25</v>
      </c>
      <c r="G35" s="407" t="s">
        <v>599</v>
      </c>
      <c r="H35" s="373">
        <v>24</v>
      </c>
      <c r="I35" s="407" t="s">
        <v>599</v>
      </c>
      <c r="J35" s="407" t="s">
        <v>599</v>
      </c>
      <c r="K35" s="407">
        <v>9</v>
      </c>
      <c r="L35" s="69"/>
      <c r="M35" s="69"/>
      <c r="N35" s="69"/>
      <c r="O35" s="69"/>
      <c r="P35" s="69"/>
      <c r="Q35" s="69"/>
      <c r="R35" s="76"/>
    </row>
    <row r="36" spans="2:18" ht="12" customHeight="1">
      <c r="B36" s="338" t="s">
        <v>592</v>
      </c>
      <c r="C36" s="128" t="s">
        <v>31</v>
      </c>
      <c r="D36" s="376">
        <v>89.5</v>
      </c>
      <c r="E36" s="376">
        <v>65.8</v>
      </c>
      <c r="F36" s="377">
        <v>65.8</v>
      </c>
      <c r="G36" s="376" t="s">
        <v>999</v>
      </c>
      <c r="H36" s="377">
        <v>63.2</v>
      </c>
      <c r="I36" s="376" t="s">
        <v>999</v>
      </c>
      <c r="J36" s="376" t="s">
        <v>999</v>
      </c>
      <c r="K36" s="401" t="s">
        <v>999</v>
      </c>
      <c r="L36" s="77"/>
      <c r="M36" s="77"/>
      <c r="N36" s="77"/>
      <c r="O36" s="77"/>
      <c r="P36" s="77"/>
      <c r="Q36" s="77"/>
      <c r="R36" s="60"/>
    </row>
    <row r="37" spans="2:18" ht="12" customHeight="1">
      <c r="B37" s="318" t="s">
        <v>300</v>
      </c>
      <c r="C37" s="128"/>
      <c r="D37" s="441"/>
      <c r="E37" s="441"/>
      <c r="F37" s="441"/>
      <c r="G37" s="441"/>
      <c r="H37" s="441"/>
      <c r="I37" s="375"/>
      <c r="J37" s="475"/>
      <c r="K37" s="375"/>
      <c r="L37" s="62"/>
      <c r="M37" s="62"/>
      <c r="N37" s="62"/>
      <c r="O37" s="62"/>
      <c r="P37" s="62"/>
      <c r="Q37" s="62"/>
      <c r="R37" s="62"/>
    </row>
    <row r="38" spans="2:18" s="12" customFormat="1" ht="12" customHeight="1">
      <c r="B38" s="318"/>
      <c r="C38" s="128"/>
      <c r="D38" s="475"/>
      <c r="E38" s="695"/>
      <c r="F38" s="695"/>
      <c r="G38" s="695"/>
      <c r="H38" s="695"/>
      <c r="I38" s="695"/>
      <c r="J38" s="695"/>
      <c r="K38" s="375"/>
      <c r="L38" s="62"/>
      <c r="M38" s="62"/>
      <c r="N38" s="62"/>
      <c r="O38" s="62"/>
      <c r="P38" s="62"/>
      <c r="Q38" s="62"/>
      <c r="R38" s="62"/>
    </row>
    <row r="39" spans="2:18" ht="12" customHeight="1">
      <c r="B39" s="118" t="s">
        <v>593</v>
      </c>
      <c r="C39" s="128" t="s">
        <v>28</v>
      </c>
      <c r="D39" s="373">
        <v>7</v>
      </c>
      <c r="E39" s="373">
        <v>3</v>
      </c>
      <c r="F39" s="374">
        <v>3</v>
      </c>
      <c r="G39" s="407" t="s">
        <v>599</v>
      </c>
      <c r="H39" s="373">
        <v>3</v>
      </c>
      <c r="I39" s="407" t="s">
        <v>599</v>
      </c>
      <c r="J39" s="407" t="s">
        <v>599</v>
      </c>
      <c r="K39" s="407">
        <v>4</v>
      </c>
      <c r="L39" s="21"/>
      <c r="M39" s="21"/>
      <c r="N39" s="2"/>
      <c r="O39" s="2"/>
      <c r="P39" s="2"/>
      <c r="Q39" s="2"/>
      <c r="R39" s="2"/>
    </row>
    <row r="40" spans="2:18" ht="12" customHeight="1">
      <c r="B40" s="202" t="s">
        <v>598</v>
      </c>
      <c r="C40" s="128" t="s">
        <v>29</v>
      </c>
      <c r="D40" s="373">
        <v>9</v>
      </c>
      <c r="E40" s="373">
        <v>7</v>
      </c>
      <c r="F40" s="374">
        <v>7</v>
      </c>
      <c r="G40" s="407" t="s">
        <v>599</v>
      </c>
      <c r="H40" s="373">
        <v>7</v>
      </c>
      <c r="I40" s="407" t="s">
        <v>599</v>
      </c>
      <c r="J40" s="407" t="s">
        <v>599</v>
      </c>
      <c r="K40" s="407">
        <v>2</v>
      </c>
      <c r="L40" s="21"/>
      <c r="M40" s="21"/>
      <c r="N40" s="2"/>
      <c r="O40" s="2"/>
      <c r="P40" s="2"/>
      <c r="Q40" s="2"/>
      <c r="R40" s="2"/>
    </row>
    <row r="41" spans="2:18" ht="12" customHeight="1">
      <c r="B41" s="319" t="s">
        <v>594</v>
      </c>
      <c r="C41" s="128" t="s">
        <v>31</v>
      </c>
      <c r="D41" s="376">
        <v>128.6</v>
      </c>
      <c r="E41" s="376">
        <v>233.3</v>
      </c>
      <c r="F41" s="376">
        <v>233.3</v>
      </c>
      <c r="G41" s="376" t="s">
        <v>999</v>
      </c>
      <c r="H41" s="376">
        <v>233.3</v>
      </c>
      <c r="I41" s="376" t="s">
        <v>999</v>
      </c>
      <c r="J41" s="376" t="s">
        <v>999</v>
      </c>
      <c r="K41" s="401">
        <v>50</v>
      </c>
      <c r="L41" s="21"/>
      <c r="M41" s="21"/>
      <c r="N41" s="2"/>
      <c r="O41" s="2"/>
      <c r="P41" s="2"/>
      <c r="Q41" s="2"/>
      <c r="R41" s="2"/>
    </row>
    <row r="42" spans="2:18" ht="12" customHeight="1">
      <c r="B42" s="316" t="s">
        <v>56</v>
      </c>
      <c r="C42" s="128"/>
      <c r="D42" s="475"/>
      <c r="E42" s="375"/>
      <c r="F42" s="475"/>
      <c r="G42" s="375"/>
      <c r="H42" s="475"/>
      <c r="I42" s="375"/>
      <c r="J42" s="475"/>
      <c r="K42" s="375"/>
      <c r="L42" s="62"/>
      <c r="M42" s="62"/>
      <c r="N42" s="62"/>
      <c r="O42" s="62"/>
      <c r="P42" s="62"/>
      <c r="Q42" s="62"/>
      <c r="R42" s="62"/>
    </row>
    <row r="43" spans="2:18" s="12" customFormat="1" ht="12" customHeight="1">
      <c r="B43" s="316"/>
      <c r="C43" s="128"/>
      <c r="D43" s="475"/>
      <c r="E43" s="695"/>
      <c r="F43" s="695"/>
      <c r="G43" s="695"/>
      <c r="H43" s="695"/>
      <c r="I43" s="695"/>
      <c r="J43" s="695"/>
      <c r="K43" s="694"/>
      <c r="L43" s="62"/>
      <c r="M43" s="62"/>
      <c r="N43" s="62"/>
      <c r="O43" s="62"/>
      <c r="P43" s="62"/>
      <c r="Q43" s="62"/>
      <c r="R43" s="62"/>
    </row>
    <row r="44" spans="2:18" ht="12" customHeight="1">
      <c r="B44" s="81" t="s">
        <v>181</v>
      </c>
      <c r="C44" s="128" t="s">
        <v>28</v>
      </c>
      <c r="D44" s="373">
        <v>1751</v>
      </c>
      <c r="E44" s="373">
        <v>116</v>
      </c>
      <c r="F44" s="374">
        <v>101</v>
      </c>
      <c r="G44" s="373">
        <v>2</v>
      </c>
      <c r="H44" s="374">
        <v>68</v>
      </c>
      <c r="I44" s="373">
        <v>15</v>
      </c>
      <c r="J44" s="407" t="s">
        <v>599</v>
      </c>
      <c r="K44" s="407">
        <v>1635</v>
      </c>
    </row>
    <row r="45" spans="2:18" s="25" customFormat="1" ht="12" customHeight="1">
      <c r="B45" s="317" t="s">
        <v>15</v>
      </c>
      <c r="C45" s="128" t="s">
        <v>29</v>
      </c>
      <c r="D45" s="373">
        <v>1383</v>
      </c>
      <c r="E45" s="373">
        <v>112</v>
      </c>
      <c r="F45" s="374">
        <v>97</v>
      </c>
      <c r="G45" s="407" t="s">
        <v>599</v>
      </c>
      <c r="H45" s="373">
        <v>71</v>
      </c>
      <c r="I45" s="373">
        <v>15</v>
      </c>
      <c r="J45" s="373">
        <v>1</v>
      </c>
      <c r="K45" s="407">
        <v>1270</v>
      </c>
    </row>
    <row r="46" spans="2:18" s="25" customFormat="1" ht="12" customHeight="1">
      <c r="B46" s="82"/>
      <c r="C46" s="128" t="s">
        <v>31</v>
      </c>
      <c r="D46" s="376">
        <v>79</v>
      </c>
      <c r="E46" s="376">
        <v>96.6</v>
      </c>
      <c r="F46" s="377">
        <v>96</v>
      </c>
      <c r="G46" s="376" t="s">
        <v>999</v>
      </c>
      <c r="H46" s="377">
        <v>104.4</v>
      </c>
      <c r="I46" s="376">
        <v>100</v>
      </c>
      <c r="J46" s="376" t="s">
        <v>999</v>
      </c>
      <c r="K46" s="401">
        <v>77.7</v>
      </c>
    </row>
    <row r="47" spans="2:18" s="25" customFormat="1" ht="12" customHeight="1">
      <c r="B47" s="82"/>
      <c r="C47" s="128"/>
      <c r="D47" s="376"/>
      <c r="E47" s="376"/>
      <c r="F47" s="377"/>
      <c r="G47" s="401"/>
      <c r="H47" s="376"/>
      <c r="I47" s="376"/>
      <c r="J47" s="377"/>
      <c r="K47" s="401"/>
    </row>
    <row r="48" spans="2:18" ht="12" customHeight="1">
      <c r="B48" s="64" t="s">
        <v>748</v>
      </c>
      <c r="C48" s="128" t="s">
        <v>28</v>
      </c>
      <c r="D48" s="373">
        <v>1209</v>
      </c>
      <c r="E48" s="373">
        <v>125</v>
      </c>
      <c r="F48" s="374">
        <v>86</v>
      </c>
      <c r="G48" s="407" t="s">
        <v>599</v>
      </c>
      <c r="H48" s="373">
        <v>64</v>
      </c>
      <c r="I48" s="373">
        <v>39</v>
      </c>
      <c r="J48" s="374">
        <v>7</v>
      </c>
      <c r="K48" s="407">
        <v>1076</v>
      </c>
    </row>
    <row r="49" spans="2:11" ht="12" customHeight="1">
      <c r="B49" s="339" t="s">
        <v>672</v>
      </c>
      <c r="C49" s="128" t="s">
        <v>29</v>
      </c>
      <c r="D49" s="373">
        <v>1150</v>
      </c>
      <c r="E49" s="373">
        <v>146</v>
      </c>
      <c r="F49" s="374">
        <v>113</v>
      </c>
      <c r="G49" s="407" t="s">
        <v>599</v>
      </c>
      <c r="H49" s="373">
        <v>100</v>
      </c>
      <c r="I49" s="373">
        <v>33</v>
      </c>
      <c r="J49" s="374">
        <v>2</v>
      </c>
      <c r="K49" s="407">
        <v>1002</v>
      </c>
    </row>
    <row r="50" spans="2:11" ht="12" customHeight="1">
      <c r="B50" s="339"/>
      <c r="C50" s="128" t="s">
        <v>31</v>
      </c>
      <c r="D50" s="376">
        <v>95.1</v>
      </c>
      <c r="E50" s="376">
        <v>116.8</v>
      </c>
      <c r="F50" s="377">
        <v>131.4</v>
      </c>
      <c r="G50" s="376" t="s">
        <v>999</v>
      </c>
      <c r="H50" s="377">
        <v>156.30000000000001</v>
      </c>
      <c r="I50" s="376">
        <v>84.6</v>
      </c>
      <c r="J50" s="377">
        <v>28.6</v>
      </c>
      <c r="K50" s="401">
        <v>93.1</v>
      </c>
    </row>
    <row r="51" spans="2:11" s="12" customFormat="1" ht="12" customHeight="1">
      <c r="B51" s="339"/>
      <c r="C51" s="128"/>
      <c r="D51" s="376"/>
      <c r="E51" s="376"/>
      <c r="F51" s="377"/>
      <c r="G51" s="376"/>
      <c r="H51" s="377"/>
      <c r="I51" s="376"/>
      <c r="J51" s="377"/>
      <c r="K51" s="401"/>
    </row>
    <row r="52" spans="2:11" ht="12" customHeight="1">
      <c r="B52" s="64" t="s">
        <v>303</v>
      </c>
      <c r="C52" s="128" t="s">
        <v>28</v>
      </c>
      <c r="D52" s="373">
        <v>344</v>
      </c>
      <c r="E52" s="373">
        <v>27</v>
      </c>
      <c r="F52" s="374">
        <v>22</v>
      </c>
      <c r="G52" s="407" t="s">
        <v>599</v>
      </c>
      <c r="H52" s="373">
        <v>19</v>
      </c>
      <c r="I52" s="373">
        <v>5</v>
      </c>
      <c r="J52" s="407" t="s">
        <v>599</v>
      </c>
      <c r="K52" s="407">
        <v>316</v>
      </c>
    </row>
    <row r="53" spans="2:11" ht="12" customHeight="1">
      <c r="B53" s="309" t="s">
        <v>16</v>
      </c>
      <c r="C53" s="128" t="s">
        <v>29</v>
      </c>
      <c r="D53" s="373">
        <v>286</v>
      </c>
      <c r="E53" s="373">
        <v>27</v>
      </c>
      <c r="F53" s="374">
        <v>24</v>
      </c>
      <c r="G53" s="407" t="s">
        <v>599</v>
      </c>
      <c r="H53" s="373">
        <v>21</v>
      </c>
      <c r="I53" s="373">
        <v>3</v>
      </c>
      <c r="J53" s="407" t="s">
        <v>599</v>
      </c>
      <c r="K53" s="407">
        <v>259</v>
      </c>
    </row>
    <row r="54" spans="2:11" ht="12" customHeight="1">
      <c r="B54" s="12"/>
      <c r="C54" s="128" t="s">
        <v>31</v>
      </c>
      <c r="D54" s="376">
        <v>83.1</v>
      </c>
      <c r="E54" s="376">
        <v>100</v>
      </c>
      <c r="F54" s="377">
        <v>109.1</v>
      </c>
      <c r="G54" s="376" t="s">
        <v>999</v>
      </c>
      <c r="H54" s="377">
        <v>110.5</v>
      </c>
      <c r="I54" s="376">
        <v>60</v>
      </c>
      <c r="J54" s="376" t="s">
        <v>999</v>
      </c>
      <c r="K54" s="401">
        <v>82</v>
      </c>
    </row>
    <row r="55" spans="2:11" s="12" customFormat="1" ht="12" customHeight="1">
      <c r="C55" s="128"/>
      <c r="D55" s="376"/>
      <c r="E55" s="376"/>
      <c r="F55" s="377"/>
      <c r="G55" s="376"/>
      <c r="H55" s="377"/>
      <c r="I55" s="376"/>
      <c r="J55" s="376"/>
      <c r="K55" s="401"/>
    </row>
    <row r="56" spans="2:11" ht="12" customHeight="1">
      <c r="B56" s="64" t="s">
        <v>304</v>
      </c>
      <c r="C56" s="128" t="s">
        <v>28</v>
      </c>
      <c r="D56" s="373">
        <v>195</v>
      </c>
      <c r="E56" s="373">
        <v>27</v>
      </c>
      <c r="F56" s="374">
        <v>16</v>
      </c>
      <c r="G56" s="407" t="s">
        <v>599</v>
      </c>
      <c r="H56" s="373">
        <v>13</v>
      </c>
      <c r="I56" s="373">
        <v>11</v>
      </c>
      <c r="J56" s="407" t="s">
        <v>599</v>
      </c>
      <c r="K56" s="407">
        <v>168</v>
      </c>
    </row>
    <row r="57" spans="2:11" ht="12" customHeight="1">
      <c r="B57" s="244" t="s">
        <v>687</v>
      </c>
      <c r="C57" s="128" t="s">
        <v>29</v>
      </c>
      <c r="D57" s="373">
        <v>149</v>
      </c>
      <c r="E57" s="373">
        <v>25</v>
      </c>
      <c r="F57" s="374">
        <v>16</v>
      </c>
      <c r="G57" s="407" t="s">
        <v>599</v>
      </c>
      <c r="H57" s="373">
        <v>16</v>
      </c>
      <c r="I57" s="373">
        <v>9</v>
      </c>
      <c r="J57" s="407" t="s">
        <v>599</v>
      </c>
      <c r="K57" s="407">
        <v>124</v>
      </c>
    </row>
    <row r="58" spans="2:11" ht="12" customHeight="1">
      <c r="B58" s="247"/>
      <c r="C58" s="128" t="s">
        <v>31</v>
      </c>
      <c r="D58" s="376">
        <v>76.400000000000006</v>
      </c>
      <c r="E58" s="376">
        <v>92.6</v>
      </c>
      <c r="F58" s="377">
        <v>100</v>
      </c>
      <c r="G58" s="376" t="s">
        <v>999</v>
      </c>
      <c r="H58" s="377">
        <v>123.1</v>
      </c>
      <c r="I58" s="376">
        <v>81.8</v>
      </c>
      <c r="J58" s="376" t="s">
        <v>999</v>
      </c>
      <c r="K58" s="401">
        <v>73.8</v>
      </c>
    </row>
    <row r="59" spans="2:11" s="12" customFormat="1" ht="12" customHeight="1">
      <c r="B59" s="247"/>
      <c r="C59" s="128"/>
      <c r="D59" s="376"/>
      <c r="E59" s="376"/>
      <c r="F59" s="377"/>
      <c r="G59" s="376"/>
      <c r="H59" s="377"/>
      <c r="I59" s="376"/>
      <c r="J59" s="376"/>
      <c r="K59" s="401"/>
    </row>
    <row r="60" spans="2:11" ht="12" customHeight="1">
      <c r="B60" s="81" t="s">
        <v>187</v>
      </c>
      <c r="C60" s="128" t="s">
        <v>28</v>
      </c>
      <c r="D60" s="373">
        <v>265</v>
      </c>
      <c r="E60" s="373">
        <v>30</v>
      </c>
      <c r="F60" s="374">
        <v>29</v>
      </c>
      <c r="G60" s="407">
        <v>1</v>
      </c>
      <c r="H60" s="373">
        <v>25</v>
      </c>
      <c r="I60" s="373">
        <v>1</v>
      </c>
      <c r="J60" s="407" t="s">
        <v>599</v>
      </c>
      <c r="K60" s="407">
        <v>235</v>
      </c>
    </row>
    <row r="61" spans="2:11" ht="12" customHeight="1">
      <c r="B61" s="244" t="s">
        <v>17</v>
      </c>
      <c r="C61" s="128" t="s">
        <v>29</v>
      </c>
      <c r="D61" s="373">
        <v>239</v>
      </c>
      <c r="E61" s="373">
        <v>19</v>
      </c>
      <c r="F61" s="374">
        <v>19</v>
      </c>
      <c r="G61" s="407" t="s">
        <v>599</v>
      </c>
      <c r="H61" s="373">
        <v>18</v>
      </c>
      <c r="I61" s="407" t="s">
        <v>599</v>
      </c>
      <c r="J61" s="407" t="s">
        <v>599</v>
      </c>
      <c r="K61" s="407">
        <v>220</v>
      </c>
    </row>
    <row r="62" spans="2:11" ht="12" customHeight="1">
      <c r="B62" s="82"/>
      <c r="C62" s="128" t="s">
        <v>31</v>
      </c>
      <c r="D62" s="376">
        <v>90.2</v>
      </c>
      <c r="E62" s="376">
        <v>63.3</v>
      </c>
      <c r="F62" s="377">
        <v>65.5</v>
      </c>
      <c r="G62" s="376" t="s">
        <v>999</v>
      </c>
      <c r="H62" s="377">
        <v>72</v>
      </c>
      <c r="I62" s="376" t="s">
        <v>999</v>
      </c>
      <c r="J62" s="376" t="s">
        <v>999</v>
      </c>
      <c r="K62" s="401">
        <v>93.6</v>
      </c>
    </row>
    <row r="63" spans="2:11" s="12" customFormat="1" ht="12" customHeight="1">
      <c r="B63" s="82"/>
      <c r="C63" s="128"/>
      <c r="D63" s="376"/>
      <c r="E63" s="376"/>
      <c r="F63" s="377"/>
      <c r="G63" s="376"/>
      <c r="H63" s="377"/>
      <c r="I63" s="376"/>
      <c r="J63" s="376"/>
      <c r="K63" s="401"/>
    </row>
    <row r="64" spans="2:11" ht="12" customHeight="1">
      <c r="B64" s="64" t="s">
        <v>305</v>
      </c>
      <c r="C64" s="128" t="s">
        <v>28</v>
      </c>
      <c r="D64" s="373">
        <v>159</v>
      </c>
      <c r="E64" s="373">
        <v>9</v>
      </c>
      <c r="F64" s="374">
        <v>7</v>
      </c>
      <c r="G64" s="407" t="s">
        <v>599</v>
      </c>
      <c r="H64" s="373">
        <v>7</v>
      </c>
      <c r="I64" s="373">
        <v>2</v>
      </c>
      <c r="J64" s="407" t="s">
        <v>599</v>
      </c>
      <c r="K64" s="407">
        <v>150</v>
      </c>
    </row>
    <row r="65" spans="2:12" ht="12" customHeight="1">
      <c r="B65" s="244" t="s">
        <v>18</v>
      </c>
      <c r="C65" s="128" t="s">
        <v>29</v>
      </c>
      <c r="D65" s="373">
        <v>116</v>
      </c>
      <c r="E65" s="373">
        <v>6</v>
      </c>
      <c r="F65" s="374">
        <v>6</v>
      </c>
      <c r="G65" s="407" t="s">
        <v>599</v>
      </c>
      <c r="H65" s="373">
        <v>5</v>
      </c>
      <c r="I65" s="407" t="s">
        <v>599</v>
      </c>
      <c r="J65" s="407" t="s">
        <v>599</v>
      </c>
      <c r="K65" s="407">
        <v>110</v>
      </c>
    </row>
    <row r="66" spans="2:12" ht="12" customHeight="1">
      <c r="B66" s="12"/>
      <c r="C66" s="128" t="s">
        <v>31</v>
      </c>
      <c r="D66" s="376">
        <v>73</v>
      </c>
      <c r="E66" s="376">
        <v>66.7</v>
      </c>
      <c r="F66" s="377">
        <v>85.7</v>
      </c>
      <c r="G66" s="376" t="s">
        <v>999</v>
      </c>
      <c r="H66" s="377">
        <v>71.400000000000006</v>
      </c>
      <c r="I66" s="376" t="s">
        <v>999</v>
      </c>
      <c r="J66" s="376" t="s">
        <v>999</v>
      </c>
      <c r="K66" s="401">
        <v>73.3</v>
      </c>
    </row>
    <row r="67" spans="2:12" s="12" customFormat="1" ht="12" customHeight="1">
      <c r="C67" s="128"/>
      <c r="D67" s="376"/>
      <c r="E67" s="376"/>
      <c r="F67" s="377"/>
      <c r="G67" s="376"/>
      <c r="H67" s="377"/>
      <c r="I67" s="376"/>
      <c r="J67" s="376"/>
      <c r="K67" s="401"/>
    </row>
    <row r="68" spans="2:12" ht="12" customHeight="1">
      <c r="B68" s="82" t="s">
        <v>306</v>
      </c>
      <c r="C68" s="128" t="s">
        <v>28</v>
      </c>
      <c r="D68" s="373">
        <v>206</v>
      </c>
      <c r="E68" s="373">
        <v>42</v>
      </c>
      <c r="F68" s="374">
        <v>31</v>
      </c>
      <c r="G68" s="407" t="s">
        <v>599</v>
      </c>
      <c r="H68" s="373">
        <v>23</v>
      </c>
      <c r="I68" s="373">
        <v>11</v>
      </c>
      <c r="J68" s="407" t="s">
        <v>599</v>
      </c>
      <c r="K68" s="407">
        <v>71</v>
      </c>
    </row>
    <row r="69" spans="2:12" ht="12" customHeight="1">
      <c r="B69" s="309" t="s">
        <v>19</v>
      </c>
      <c r="C69" s="128" t="s">
        <v>29</v>
      </c>
      <c r="D69" s="373">
        <v>180</v>
      </c>
      <c r="E69" s="373">
        <v>27</v>
      </c>
      <c r="F69" s="374">
        <v>23</v>
      </c>
      <c r="G69" s="407" t="s">
        <v>599</v>
      </c>
      <c r="H69" s="373">
        <v>21</v>
      </c>
      <c r="I69" s="373">
        <v>4</v>
      </c>
      <c r="J69" s="407" t="s">
        <v>599</v>
      </c>
      <c r="K69" s="407">
        <v>56</v>
      </c>
    </row>
    <row r="70" spans="2:12" ht="12" customHeight="1">
      <c r="B70" s="12"/>
      <c r="C70" s="128" t="s">
        <v>31</v>
      </c>
      <c r="D70" s="376">
        <v>87.4</v>
      </c>
      <c r="E70" s="376">
        <v>64.3</v>
      </c>
      <c r="F70" s="377">
        <v>74.2</v>
      </c>
      <c r="G70" s="376" t="s">
        <v>999</v>
      </c>
      <c r="H70" s="377">
        <v>91.3</v>
      </c>
      <c r="I70" s="376">
        <v>36.4</v>
      </c>
      <c r="J70" s="376" t="s">
        <v>999</v>
      </c>
      <c r="K70" s="401">
        <v>78.900000000000006</v>
      </c>
    </row>
    <row r="71" spans="2:12" s="12" customFormat="1" ht="12" customHeight="1">
      <c r="C71" s="128"/>
      <c r="D71" s="376"/>
      <c r="E71" s="376"/>
      <c r="F71" s="377"/>
      <c r="G71" s="376"/>
      <c r="H71" s="377"/>
      <c r="I71" s="376"/>
      <c r="J71" s="376"/>
      <c r="K71" s="401"/>
    </row>
    <row r="72" spans="2:12" ht="12" customHeight="1">
      <c r="B72" s="64" t="s">
        <v>784</v>
      </c>
      <c r="C72" s="128" t="s">
        <v>28</v>
      </c>
      <c r="D72" s="373">
        <v>598</v>
      </c>
      <c r="E72" s="373">
        <v>74</v>
      </c>
      <c r="F72" s="374">
        <v>63</v>
      </c>
      <c r="G72" s="407" t="s">
        <v>599</v>
      </c>
      <c r="H72" s="373">
        <v>60</v>
      </c>
      <c r="I72" s="373">
        <v>11</v>
      </c>
      <c r="J72" s="407" t="s">
        <v>599</v>
      </c>
      <c r="K72" s="407">
        <v>521</v>
      </c>
    </row>
    <row r="73" spans="2:12" ht="12" customHeight="1">
      <c r="B73" s="244" t="s">
        <v>749</v>
      </c>
      <c r="C73" s="128" t="s">
        <v>29</v>
      </c>
      <c r="D73" s="373">
        <v>483</v>
      </c>
      <c r="E73" s="373">
        <v>65</v>
      </c>
      <c r="F73" s="374">
        <v>55</v>
      </c>
      <c r="G73" s="373">
        <v>1</v>
      </c>
      <c r="H73" s="374">
        <v>44</v>
      </c>
      <c r="I73" s="373">
        <v>10</v>
      </c>
      <c r="J73" s="407" t="s">
        <v>599</v>
      </c>
      <c r="K73" s="407">
        <v>417</v>
      </c>
    </row>
    <row r="74" spans="2:12" ht="12" customHeight="1">
      <c r="B74" s="244"/>
      <c r="C74" s="128" t="s">
        <v>31</v>
      </c>
      <c r="D74" s="376">
        <v>80.8</v>
      </c>
      <c r="E74" s="376">
        <v>87.8</v>
      </c>
      <c r="F74" s="377">
        <v>87.3</v>
      </c>
      <c r="G74" s="376" t="s">
        <v>999</v>
      </c>
      <c r="H74" s="377">
        <v>73.3</v>
      </c>
      <c r="I74" s="376">
        <v>90.9</v>
      </c>
      <c r="J74" s="376" t="s">
        <v>999</v>
      </c>
      <c r="K74" s="401">
        <v>80</v>
      </c>
    </row>
    <row r="75" spans="2:12" ht="12" customHeight="1">
      <c r="B75" s="319"/>
      <c r="D75" s="475"/>
      <c r="E75" s="375"/>
      <c r="F75" s="475"/>
      <c r="G75" s="375"/>
      <c r="H75" s="475"/>
      <c r="I75" s="375"/>
      <c r="J75" s="475"/>
      <c r="K75" s="375"/>
    </row>
    <row r="76" spans="2:12" s="25" customFormat="1" ht="12" customHeight="1">
      <c r="B76" s="83" t="s">
        <v>310</v>
      </c>
      <c r="C76" s="128" t="s">
        <v>28</v>
      </c>
      <c r="D76" s="373">
        <v>354</v>
      </c>
      <c r="E76" s="373">
        <v>80</v>
      </c>
      <c r="F76" s="374">
        <v>78</v>
      </c>
      <c r="G76" s="407" t="s">
        <v>599</v>
      </c>
      <c r="H76" s="373">
        <v>76</v>
      </c>
      <c r="I76" s="373">
        <v>2</v>
      </c>
      <c r="J76" s="407" t="s">
        <v>599</v>
      </c>
      <c r="K76" s="407">
        <v>274</v>
      </c>
    </row>
    <row r="77" spans="2:12" ht="12" customHeight="1">
      <c r="B77" s="339" t="s">
        <v>309</v>
      </c>
      <c r="C77" s="128" t="s">
        <v>29</v>
      </c>
      <c r="D77" s="373">
        <v>285</v>
      </c>
      <c r="E77" s="373">
        <v>58</v>
      </c>
      <c r="F77" s="374">
        <v>55</v>
      </c>
      <c r="G77" s="407" t="s">
        <v>599</v>
      </c>
      <c r="H77" s="373">
        <v>47</v>
      </c>
      <c r="I77" s="373">
        <v>3</v>
      </c>
      <c r="J77" s="407" t="s">
        <v>599</v>
      </c>
      <c r="K77" s="407">
        <v>227</v>
      </c>
    </row>
    <row r="78" spans="2:12" ht="12" customHeight="1">
      <c r="B78" s="12"/>
      <c r="C78" s="128" t="s">
        <v>31</v>
      </c>
      <c r="D78" s="376">
        <v>80.5</v>
      </c>
      <c r="E78" s="376">
        <v>72.5</v>
      </c>
      <c r="F78" s="377">
        <v>70.5</v>
      </c>
      <c r="G78" s="376" t="s">
        <v>999</v>
      </c>
      <c r="H78" s="377">
        <v>61.8</v>
      </c>
      <c r="I78" s="376">
        <v>150</v>
      </c>
      <c r="J78" s="376" t="s">
        <v>999</v>
      </c>
      <c r="K78" s="401">
        <v>82.8</v>
      </c>
    </row>
    <row r="79" spans="2:12" s="12" customFormat="1" ht="12" customHeight="1">
      <c r="C79" s="128"/>
      <c r="D79" s="376"/>
      <c r="E79" s="376"/>
      <c r="F79" s="377"/>
      <c r="G79" s="376"/>
      <c r="H79" s="377"/>
      <c r="I79" s="376"/>
      <c r="J79" s="376"/>
      <c r="K79" s="401"/>
    </row>
    <row r="80" spans="2:12" ht="12" customHeight="1">
      <c r="B80" s="64" t="s">
        <v>84</v>
      </c>
      <c r="C80" s="128" t="s">
        <v>28</v>
      </c>
      <c r="D80" s="373">
        <v>7</v>
      </c>
      <c r="E80" s="407" t="s">
        <v>599</v>
      </c>
      <c r="F80" s="407" t="s">
        <v>599</v>
      </c>
      <c r="G80" s="407" t="s">
        <v>599</v>
      </c>
      <c r="H80" s="407" t="s">
        <v>599</v>
      </c>
      <c r="I80" s="407" t="s">
        <v>599</v>
      </c>
      <c r="J80" s="407" t="s">
        <v>599</v>
      </c>
      <c r="K80" s="407" t="s">
        <v>599</v>
      </c>
      <c r="L80" s="21"/>
    </row>
    <row r="81" spans="2:12" ht="12" customHeight="1">
      <c r="B81" s="82" t="s">
        <v>308</v>
      </c>
      <c r="C81" s="128" t="s">
        <v>29</v>
      </c>
      <c r="D81" s="373">
        <v>1</v>
      </c>
      <c r="E81" s="407" t="s">
        <v>599</v>
      </c>
      <c r="F81" s="407" t="s">
        <v>599</v>
      </c>
      <c r="G81" s="407" t="s">
        <v>599</v>
      </c>
      <c r="H81" s="407" t="s">
        <v>599</v>
      </c>
      <c r="I81" s="407" t="s">
        <v>599</v>
      </c>
      <c r="J81" s="407" t="s">
        <v>599</v>
      </c>
      <c r="K81" s="407">
        <v>1</v>
      </c>
      <c r="L81" s="21"/>
    </row>
    <row r="82" spans="2:12" ht="12" customHeight="1">
      <c r="B82" s="309" t="s">
        <v>311</v>
      </c>
      <c r="C82" s="128" t="s">
        <v>31</v>
      </c>
      <c r="D82" s="376">
        <v>14.3</v>
      </c>
      <c r="E82" s="376" t="s">
        <v>999</v>
      </c>
      <c r="F82" s="376" t="s">
        <v>999</v>
      </c>
      <c r="G82" s="376" t="s">
        <v>999</v>
      </c>
      <c r="H82" s="376" t="s">
        <v>999</v>
      </c>
      <c r="I82" s="376" t="s">
        <v>999</v>
      </c>
      <c r="J82" s="376" t="s">
        <v>999</v>
      </c>
      <c r="K82" s="401" t="s">
        <v>999</v>
      </c>
      <c r="L82" s="21"/>
    </row>
    <row r="83" spans="2:12" ht="12" customHeight="1">
      <c r="B83" s="319" t="s">
        <v>85</v>
      </c>
      <c r="C83" s="128"/>
      <c r="D83" s="475"/>
      <c r="E83" s="375"/>
      <c r="F83" s="475"/>
      <c r="G83" s="375"/>
      <c r="H83" s="475"/>
      <c r="I83" s="375"/>
      <c r="J83" s="475"/>
      <c r="K83" s="375"/>
    </row>
    <row r="84" spans="2:12" s="12" customFormat="1" ht="12" customHeight="1">
      <c r="B84" s="319"/>
      <c r="C84" s="128"/>
      <c r="D84" s="475"/>
      <c r="E84" s="695"/>
      <c r="F84" s="695"/>
      <c r="G84" s="695"/>
      <c r="H84" s="695"/>
      <c r="I84" s="375"/>
      <c r="J84" s="475"/>
      <c r="K84" s="375"/>
    </row>
    <row r="85" spans="2:12" ht="12" customHeight="1">
      <c r="B85" s="81" t="s">
        <v>195</v>
      </c>
      <c r="C85" s="128" t="s">
        <v>28</v>
      </c>
      <c r="D85" s="373">
        <v>239</v>
      </c>
      <c r="E85" s="373">
        <v>9</v>
      </c>
      <c r="F85" s="374">
        <v>8</v>
      </c>
      <c r="G85" s="407" t="s">
        <v>599</v>
      </c>
      <c r="H85" s="373">
        <v>8</v>
      </c>
      <c r="I85" s="373">
        <v>1</v>
      </c>
      <c r="J85" s="407" t="s">
        <v>599</v>
      </c>
      <c r="K85" s="407">
        <v>176</v>
      </c>
    </row>
    <row r="86" spans="2:12" ht="12" customHeight="1">
      <c r="B86" s="244" t="s">
        <v>20</v>
      </c>
      <c r="C86" s="128" t="s">
        <v>29</v>
      </c>
      <c r="D86" s="373">
        <v>172</v>
      </c>
      <c r="E86" s="373">
        <v>12</v>
      </c>
      <c r="F86" s="374">
        <v>8</v>
      </c>
      <c r="G86" s="407" t="s">
        <v>599</v>
      </c>
      <c r="H86" s="373">
        <v>6</v>
      </c>
      <c r="I86" s="373">
        <v>4</v>
      </c>
      <c r="J86" s="407" t="s">
        <v>599</v>
      </c>
      <c r="K86" s="407">
        <v>119</v>
      </c>
    </row>
    <row r="87" spans="2:12" ht="12" customHeight="1">
      <c r="B87" s="64"/>
      <c r="C87" s="128" t="s">
        <v>31</v>
      </c>
      <c r="D87" s="376">
        <v>72</v>
      </c>
      <c r="E87" s="376">
        <v>133.30000000000001</v>
      </c>
      <c r="F87" s="377">
        <v>100</v>
      </c>
      <c r="G87" s="376" t="s">
        <v>999</v>
      </c>
      <c r="H87" s="377">
        <v>75</v>
      </c>
      <c r="I87" s="376" t="s">
        <v>992</v>
      </c>
      <c r="J87" s="376" t="s">
        <v>999</v>
      </c>
      <c r="K87" s="401">
        <v>67.599999999999994</v>
      </c>
    </row>
    <row r="88" spans="2:12" s="12" customFormat="1" ht="12" customHeight="1">
      <c r="B88" s="64"/>
      <c r="C88" s="128"/>
      <c r="D88" s="376"/>
      <c r="E88" s="376"/>
      <c r="F88" s="377"/>
      <c r="G88" s="376"/>
      <c r="H88" s="377"/>
      <c r="I88" s="376"/>
      <c r="J88" s="376"/>
      <c r="K88" s="401"/>
    </row>
    <row r="89" spans="2:12" s="25" customFormat="1" ht="12" customHeight="1">
      <c r="B89" s="83" t="s">
        <v>312</v>
      </c>
      <c r="C89" s="128" t="s">
        <v>28</v>
      </c>
      <c r="D89" s="373">
        <v>340</v>
      </c>
      <c r="E89" s="373">
        <v>26</v>
      </c>
      <c r="F89" s="374">
        <v>20</v>
      </c>
      <c r="G89" s="407" t="s">
        <v>599</v>
      </c>
      <c r="H89" s="373">
        <v>17</v>
      </c>
      <c r="I89" s="373">
        <v>6</v>
      </c>
      <c r="J89" s="407" t="s">
        <v>599</v>
      </c>
      <c r="K89" s="407">
        <v>306</v>
      </c>
    </row>
    <row r="90" spans="2:12" ht="12" customHeight="1">
      <c r="B90" s="309" t="s">
        <v>21</v>
      </c>
      <c r="C90" s="128" t="s">
        <v>29</v>
      </c>
      <c r="D90" s="373">
        <v>291</v>
      </c>
      <c r="E90" s="373">
        <v>25</v>
      </c>
      <c r="F90" s="374">
        <v>22</v>
      </c>
      <c r="G90" s="407" t="s">
        <v>599</v>
      </c>
      <c r="H90" s="373">
        <v>16</v>
      </c>
      <c r="I90" s="373">
        <v>3</v>
      </c>
      <c r="J90" s="407" t="s">
        <v>599</v>
      </c>
      <c r="K90" s="407">
        <v>261</v>
      </c>
    </row>
    <row r="91" spans="2:12" ht="12" customHeight="1">
      <c r="B91" s="12"/>
      <c r="C91" s="128" t="s">
        <v>31</v>
      </c>
      <c r="D91" s="376">
        <v>85.6</v>
      </c>
      <c r="E91" s="376">
        <v>96.2</v>
      </c>
      <c r="F91" s="377">
        <v>110</v>
      </c>
      <c r="G91" s="376" t="s">
        <v>999</v>
      </c>
      <c r="H91" s="377">
        <v>94.1</v>
      </c>
      <c r="I91" s="376">
        <v>50</v>
      </c>
      <c r="J91" s="376" t="s">
        <v>999</v>
      </c>
      <c r="K91" s="401">
        <v>85.3</v>
      </c>
    </row>
    <row r="92" spans="2:12" s="12" customFormat="1" ht="12" customHeight="1">
      <c r="C92" s="128"/>
      <c r="D92" s="376"/>
      <c r="E92" s="376"/>
      <c r="F92" s="377"/>
      <c r="G92" s="376"/>
      <c r="H92" s="377"/>
      <c r="I92" s="376"/>
      <c r="J92" s="376"/>
      <c r="K92" s="401"/>
    </row>
    <row r="93" spans="2:12" ht="12" customHeight="1">
      <c r="B93" s="64" t="s">
        <v>313</v>
      </c>
      <c r="C93" s="128" t="s">
        <v>28</v>
      </c>
      <c r="D93" s="373">
        <v>162</v>
      </c>
      <c r="E93" s="373">
        <v>8</v>
      </c>
      <c r="F93" s="374">
        <v>7</v>
      </c>
      <c r="G93" s="373">
        <v>2</v>
      </c>
      <c r="H93" s="374">
        <v>3</v>
      </c>
      <c r="I93" s="373">
        <v>1</v>
      </c>
      <c r="J93" s="407" t="s">
        <v>599</v>
      </c>
      <c r="K93" s="407">
        <v>118</v>
      </c>
    </row>
    <row r="94" spans="2:12" ht="12" customHeight="1">
      <c r="B94" s="64" t="s">
        <v>100</v>
      </c>
      <c r="C94" s="128" t="s">
        <v>29</v>
      </c>
      <c r="D94" s="373">
        <v>96</v>
      </c>
      <c r="E94" s="373">
        <v>6</v>
      </c>
      <c r="F94" s="374">
        <v>2</v>
      </c>
      <c r="G94" s="407" t="s">
        <v>599</v>
      </c>
      <c r="H94" s="373">
        <v>1</v>
      </c>
      <c r="I94" s="373">
        <v>4</v>
      </c>
      <c r="J94" s="407" t="s">
        <v>599</v>
      </c>
      <c r="K94" s="407">
        <v>66</v>
      </c>
    </row>
    <row r="95" spans="2:12" ht="12" customHeight="1">
      <c r="B95" s="244" t="s">
        <v>22</v>
      </c>
      <c r="C95" s="128" t="s">
        <v>31</v>
      </c>
      <c r="D95" s="376">
        <v>59.3</v>
      </c>
      <c r="E95" s="376">
        <v>75</v>
      </c>
      <c r="F95" s="377">
        <v>28.6</v>
      </c>
      <c r="G95" s="376" t="s">
        <v>999</v>
      </c>
      <c r="H95" s="377">
        <v>33.299999999999997</v>
      </c>
      <c r="I95" s="376" t="s">
        <v>992</v>
      </c>
      <c r="J95" s="376" t="s">
        <v>999</v>
      </c>
      <c r="K95" s="401">
        <v>55.9</v>
      </c>
    </row>
    <row r="96" spans="2:12" s="12" customFormat="1" ht="12" customHeight="1">
      <c r="B96" s="244"/>
      <c r="C96" s="128"/>
      <c r="D96" s="376"/>
      <c r="E96" s="376"/>
      <c r="F96" s="377"/>
      <c r="G96" s="376"/>
      <c r="H96" s="377"/>
      <c r="I96" s="376"/>
      <c r="J96" s="376"/>
      <c r="K96" s="401"/>
    </row>
    <row r="97" spans="2:12" s="25" customFormat="1" ht="12" customHeight="1">
      <c r="B97" s="83" t="s">
        <v>314</v>
      </c>
      <c r="C97" s="128" t="s">
        <v>28</v>
      </c>
      <c r="D97" s="373">
        <v>540</v>
      </c>
      <c r="E97" s="373">
        <v>7</v>
      </c>
      <c r="F97" s="374">
        <v>4</v>
      </c>
      <c r="G97" s="407" t="s">
        <v>599</v>
      </c>
      <c r="H97" s="373">
        <v>4</v>
      </c>
      <c r="I97" s="373">
        <v>3</v>
      </c>
      <c r="J97" s="407" t="s">
        <v>599</v>
      </c>
      <c r="K97" s="407">
        <v>419</v>
      </c>
    </row>
    <row r="98" spans="2:12" ht="12" customHeight="1">
      <c r="B98" s="339" t="s">
        <v>23</v>
      </c>
      <c r="C98" s="128" t="s">
        <v>29</v>
      </c>
      <c r="D98" s="373">
        <v>424</v>
      </c>
      <c r="E98" s="373">
        <v>7</v>
      </c>
      <c r="F98" s="374">
        <v>4</v>
      </c>
      <c r="G98" s="407" t="s">
        <v>599</v>
      </c>
      <c r="H98" s="373">
        <v>4</v>
      </c>
      <c r="I98" s="373">
        <v>3</v>
      </c>
      <c r="J98" s="373">
        <v>1</v>
      </c>
      <c r="K98" s="407">
        <v>343</v>
      </c>
    </row>
    <row r="99" spans="2:12" ht="12" customHeight="1">
      <c r="B99" s="12"/>
      <c r="C99" s="128" t="s">
        <v>31</v>
      </c>
      <c r="D99" s="428">
        <v>78.5</v>
      </c>
      <c r="E99" s="428">
        <v>100</v>
      </c>
      <c r="F99" s="476">
        <v>100</v>
      </c>
      <c r="G99" s="376" t="s">
        <v>999</v>
      </c>
      <c r="H99" s="476">
        <v>100</v>
      </c>
      <c r="I99" s="428">
        <v>100</v>
      </c>
      <c r="J99" s="376" t="s">
        <v>999</v>
      </c>
      <c r="K99" s="477">
        <v>81.900000000000006</v>
      </c>
    </row>
    <row r="100" spans="2:12" ht="12" customHeight="1"/>
    <row r="101" spans="2:12" ht="19.5" customHeight="1">
      <c r="B101" s="583" t="s">
        <v>1028</v>
      </c>
      <c r="C101" s="583"/>
      <c r="D101" s="583"/>
      <c r="E101" s="583"/>
      <c r="F101" s="583"/>
      <c r="G101" s="583"/>
      <c r="H101" s="84"/>
      <c r="I101" s="84"/>
      <c r="J101" s="75"/>
      <c r="K101" s="75"/>
      <c r="L101" s="12" t="s">
        <v>30</v>
      </c>
    </row>
    <row r="102" spans="2:12" ht="12" customHeight="1">
      <c r="B102" s="584" t="s">
        <v>1029</v>
      </c>
      <c r="C102" s="584"/>
      <c r="D102" s="584"/>
      <c r="E102" s="584"/>
      <c r="F102" s="584"/>
      <c r="G102" s="584"/>
      <c r="H102" s="84"/>
      <c r="I102" s="84"/>
      <c r="J102" s="75"/>
      <c r="K102" s="75"/>
    </row>
  </sheetData>
  <mergeCells count="14">
    <mergeCell ref="B7:B13"/>
    <mergeCell ref="L1:M2"/>
    <mergeCell ref="H11:H13"/>
    <mergeCell ref="D7:D13"/>
    <mergeCell ref="J8:J13"/>
    <mergeCell ref="E7:K7"/>
    <mergeCell ref="K8:K13"/>
    <mergeCell ref="E9:E13"/>
    <mergeCell ref="F9:H9"/>
    <mergeCell ref="I9:I13"/>
    <mergeCell ref="F10:F13"/>
    <mergeCell ref="G10:H10"/>
    <mergeCell ref="G11:G13"/>
    <mergeCell ref="E8:I8"/>
  </mergeCells>
  <hyperlinks>
    <hyperlink ref="L1:M2" location="'Spis tablic'!A1" display="'Spis tablic'!A1"/>
  </hyperlinks>
  <pageMargins left="0.7" right="0.7" top="0.75" bottom="0.75" header="0.3" footer="0.3"/>
  <pageSetup paperSize="9" scale="9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89"/>
  <sheetViews>
    <sheetView zoomScaleNormal="100" workbookViewId="0">
      <selection activeCell="A2" sqref="A2"/>
    </sheetView>
  </sheetViews>
  <sheetFormatPr defaultRowHeight="10.199999999999999"/>
  <cols>
    <col min="1" max="1" width="9.109375" style="12"/>
    <col min="2" max="2" width="30.6640625" style="21" customWidth="1"/>
    <col min="3" max="3" width="2.6640625" style="185" customWidth="1"/>
    <col min="4" max="4" width="10.6640625" style="21" customWidth="1"/>
    <col min="5" max="5" width="10.6640625" style="12" customWidth="1"/>
    <col min="6" max="6" width="10.6640625" style="36" customWidth="1"/>
    <col min="7" max="9" width="10.6640625" style="12" customWidth="1"/>
    <col min="10" max="10" width="10.6640625" style="21" customWidth="1"/>
    <col min="11" max="11" width="10.6640625" style="12" customWidth="1"/>
    <col min="12" max="13" width="9.109375" style="12"/>
    <col min="14" max="255" width="9.109375" style="3"/>
    <col min="256" max="256" width="19.6640625" style="3" customWidth="1"/>
    <col min="257" max="257" width="2.6640625" style="3" customWidth="1"/>
    <col min="258" max="258" width="7.44140625" style="3" customWidth="1"/>
    <col min="259" max="260" width="7.109375" style="3" customWidth="1"/>
    <col min="261" max="261" width="6.5546875" style="3" customWidth="1"/>
    <col min="262" max="263" width="7" style="3" customWidth="1"/>
    <col min="264" max="264" width="6.5546875" style="3" customWidth="1"/>
    <col min="265" max="266" width="7.6640625" style="3" customWidth="1"/>
    <col min="267" max="511" width="9.109375" style="3"/>
    <col min="512" max="512" width="19.6640625" style="3" customWidth="1"/>
    <col min="513" max="513" width="2.6640625" style="3" customWidth="1"/>
    <col min="514" max="514" width="7.44140625" style="3" customWidth="1"/>
    <col min="515" max="516" width="7.109375" style="3" customWidth="1"/>
    <col min="517" max="517" width="6.5546875" style="3" customWidth="1"/>
    <col min="518" max="519" width="7" style="3" customWidth="1"/>
    <col min="520" max="520" width="6.5546875" style="3" customWidth="1"/>
    <col min="521" max="522" width="7.6640625" style="3" customWidth="1"/>
    <col min="523" max="767" width="9.109375" style="3"/>
    <col min="768" max="768" width="19.6640625" style="3" customWidth="1"/>
    <col min="769" max="769" width="2.6640625" style="3" customWidth="1"/>
    <col min="770" max="770" width="7.44140625" style="3" customWidth="1"/>
    <col min="771" max="772" width="7.109375" style="3" customWidth="1"/>
    <col min="773" max="773" width="6.5546875" style="3" customWidth="1"/>
    <col min="774" max="775" width="7" style="3" customWidth="1"/>
    <col min="776" max="776" width="6.5546875" style="3" customWidth="1"/>
    <col min="777" max="778" width="7.6640625" style="3" customWidth="1"/>
    <col min="779" max="1023" width="9.109375" style="3"/>
    <col min="1024" max="1024" width="19.6640625" style="3" customWidth="1"/>
    <col min="1025" max="1025" width="2.6640625" style="3" customWidth="1"/>
    <col min="1026" max="1026" width="7.44140625" style="3" customWidth="1"/>
    <col min="1027" max="1028" width="7.109375" style="3" customWidth="1"/>
    <col min="1029" max="1029" width="6.5546875" style="3" customWidth="1"/>
    <col min="1030" max="1031" width="7" style="3" customWidth="1"/>
    <col min="1032" max="1032" width="6.5546875" style="3" customWidth="1"/>
    <col min="1033" max="1034" width="7.6640625" style="3" customWidth="1"/>
    <col min="1035" max="1279" width="9.109375" style="3"/>
    <col min="1280" max="1280" width="19.6640625" style="3" customWidth="1"/>
    <col min="1281" max="1281" width="2.6640625" style="3" customWidth="1"/>
    <col min="1282" max="1282" width="7.44140625" style="3" customWidth="1"/>
    <col min="1283" max="1284" width="7.109375" style="3" customWidth="1"/>
    <col min="1285" max="1285" width="6.5546875" style="3" customWidth="1"/>
    <col min="1286" max="1287" width="7" style="3" customWidth="1"/>
    <col min="1288" max="1288" width="6.5546875" style="3" customWidth="1"/>
    <col min="1289" max="1290" width="7.6640625" style="3" customWidth="1"/>
    <col min="1291" max="1535" width="9.109375" style="3"/>
    <col min="1536" max="1536" width="19.6640625" style="3" customWidth="1"/>
    <col min="1537" max="1537" width="2.6640625" style="3" customWidth="1"/>
    <col min="1538" max="1538" width="7.44140625" style="3" customWidth="1"/>
    <col min="1539" max="1540" width="7.109375" style="3" customWidth="1"/>
    <col min="1541" max="1541" width="6.5546875" style="3" customWidth="1"/>
    <col min="1542" max="1543" width="7" style="3" customWidth="1"/>
    <col min="1544" max="1544" width="6.5546875" style="3" customWidth="1"/>
    <col min="1545" max="1546" width="7.6640625" style="3" customWidth="1"/>
    <col min="1547" max="1791" width="9.109375" style="3"/>
    <col min="1792" max="1792" width="19.6640625" style="3" customWidth="1"/>
    <col min="1793" max="1793" width="2.6640625" style="3" customWidth="1"/>
    <col min="1794" max="1794" width="7.44140625" style="3" customWidth="1"/>
    <col min="1795" max="1796" width="7.109375" style="3" customWidth="1"/>
    <col min="1797" max="1797" width="6.5546875" style="3" customWidth="1"/>
    <col min="1798" max="1799" width="7" style="3" customWidth="1"/>
    <col min="1800" max="1800" width="6.5546875" style="3" customWidth="1"/>
    <col min="1801" max="1802" width="7.6640625" style="3" customWidth="1"/>
    <col min="1803" max="2047" width="9.109375" style="3"/>
    <col min="2048" max="2048" width="19.6640625" style="3" customWidth="1"/>
    <col min="2049" max="2049" width="2.6640625" style="3" customWidth="1"/>
    <col min="2050" max="2050" width="7.44140625" style="3" customWidth="1"/>
    <col min="2051" max="2052" width="7.109375" style="3" customWidth="1"/>
    <col min="2053" max="2053" width="6.5546875" style="3" customWidth="1"/>
    <col min="2054" max="2055" width="7" style="3" customWidth="1"/>
    <col min="2056" max="2056" width="6.5546875" style="3" customWidth="1"/>
    <col min="2057" max="2058" width="7.6640625" style="3" customWidth="1"/>
    <col min="2059" max="2303" width="9.109375" style="3"/>
    <col min="2304" max="2304" width="19.6640625" style="3" customWidth="1"/>
    <col min="2305" max="2305" width="2.6640625" style="3" customWidth="1"/>
    <col min="2306" max="2306" width="7.44140625" style="3" customWidth="1"/>
    <col min="2307" max="2308" width="7.109375" style="3" customWidth="1"/>
    <col min="2309" max="2309" width="6.5546875" style="3" customWidth="1"/>
    <col min="2310" max="2311" width="7" style="3" customWidth="1"/>
    <col min="2312" max="2312" width="6.5546875" style="3" customWidth="1"/>
    <col min="2313" max="2314" width="7.6640625" style="3" customWidth="1"/>
    <col min="2315" max="2559" width="9.109375" style="3"/>
    <col min="2560" max="2560" width="19.6640625" style="3" customWidth="1"/>
    <col min="2561" max="2561" width="2.6640625" style="3" customWidth="1"/>
    <col min="2562" max="2562" width="7.44140625" style="3" customWidth="1"/>
    <col min="2563" max="2564" width="7.109375" style="3" customWidth="1"/>
    <col min="2565" max="2565" width="6.5546875" style="3" customWidth="1"/>
    <col min="2566" max="2567" width="7" style="3" customWidth="1"/>
    <col min="2568" max="2568" width="6.5546875" style="3" customWidth="1"/>
    <col min="2569" max="2570" width="7.6640625" style="3" customWidth="1"/>
    <col min="2571" max="2815" width="9.109375" style="3"/>
    <col min="2816" max="2816" width="19.6640625" style="3" customWidth="1"/>
    <col min="2817" max="2817" width="2.6640625" style="3" customWidth="1"/>
    <col min="2818" max="2818" width="7.44140625" style="3" customWidth="1"/>
    <col min="2819" max="2820" width="7.109375" style="3" customWidth="1"/>
    <col min="2821" max="2821" width="6.5546875" style="3" customWidth="1"/>
    <col min="2822" max="2823" width="7" style="3" customWidth="1"/>
    <col min="2824" max="2824" width="6.5546875" style="3" customWidth="1"/>
    <col min="2825" max="2826" width="7.6640625" style="3" customWidth="1"/>
    <col min="2827" max="3071" width="9.109375" style="3"/>
    <col min="3072" max="3072" width="19.6640625" style="3" customWidth="1"/>
    <col min="3073" max="3073" width="2.6640625" style="3" customWidth="1"/>
    <col min="3074" max="3074" width="7.44140625" style="3" customWidth="1"/>
    <col min="3075" max="3076" width="7.109375" style="3" customWidth="1"/>
    <col min="3077" max="3077" width="6.5546875" style="3" customWidth="1"/>
    <col min="3078" max="3079" width="7" style="3" customWidth="1"/>
    <col min="3080" max="3080" width="6.5546875" style="3" customWidth="1"/>
    <col min="3081" max="3082" width="7.6640625" style="3" customWidth="1"/>
    <col min="3083" max="3327" width="9.109375" style="3"/>
    <col min="3328" max="3328" width="19.6640625" style="3" customWidth="1"/>
    <col min="3329" max="3329" width="2.6640625" style="3" customWidth="1"/>
    <col min="3330" max="3330" width="7.44140625" style="3" customWidth="1"/>
    <col min="3331" max="3332" width="7.109375" style="3" customWidth="1"/>
    <col min="3333" max="3333" width="6.5546875" style="3" customWidth="1"/>
    <col min="3334" max="3335" width="7" style="3" customWidth="1"/>
    <col min="3336" max="3336" width="6.5546875" style="3" customWidth="1"/>
    <col min="3337" max="3338" width="7.6640625" style="3" customWidth="1"/>
    <col min="3339" max="3583" width="9.109375" style="3"/>
    <col min="3584" max="3584" width="19.6640625" style="3" customWidth="1"/>
    <col min="3585" max="3585" width="2.6640625" style="3" customWidth="1"/>
    <col min="3586" max="3586" width="7.44140625" style="3" customWidth="1"/>
    <col min="3587" max="3588" width="7.109375" style="3" customWidth="1"/>
    <col min="3589" max="3589" width="6.5546875" style="3" customWidth="1"/>
    <col min="3590" max="3591" width="7" style="3" customWidth="1"/>
    <col min="3592" max="3592" width="6.5546875" style="3" customWidth="1"/>
    <col min="3593" max="3594" width="7.6640625" style="3" customWidth="1"/>
    <col min="3595" max="3839" width="9.109375" style="3"/>
    <col min="3840" max="3840" width="19.6640625" style="3" customWidth="1"/>
    <col min="3841" max="3841" width="2.6640625" style="3" customWidth="1"/>
    <col min="3842" max="3842" width="7.44140625" style="3" customWidth="1"/>
    <col min="3843" max="3844" width="7.109375" style="3" customWidth="1"/>
    <col min="3845" max="3845" width="6.5546875" style="3" customWidth="1"/>
    <col min="3846" max="3847" width="7" style="3" customWidth="1"/>
    <col min="3848" max="3848" width="6.5546875" style="3" customWidth="1"/>
    <col min="3849" max="3850" width="7.6640625" style="3" customWidth="1"/>
    <col min="3851" max="4095" width="9.109375" style="3"/>
    <col min="4096" max="4096" width="19.6640625" style="3" customWidth="1"/>
    <col min="4097" max="4097" width="2.6640625" style="3" customWidth="1"/>
    <col min="4098" max="4098" width="7.44140625" style="3" customWidth="1"/>
    <col min="4099" max="4100" width="7.109375" style="3" customWidth="1"/>
    <col min="4101" max="4101" width="6.5546875" style="3" customWidth="1"/>
    <col min="4102" max="4103" width="7" style="3" customWidth="1"/>
    <col min="4104" max="4104" width="6.5546875" style="3" customWidth="1"/>
    <col min="4105" max="4106" width="7.6640625" style="3" customWidth="1"/>
    <col min="4107" max="4351" width="9.109375" style="3"/>
    <col min="4352" max="4352" width="19.6640625" style="3" customWidth="1"/>
    <col min="4353" max="4353" width="2.6640625" style="3" customWidth="1"/>
    <col min="4354" max="4354" width="7.44140625" style="3" customWidth="1"/>
    <col min="4355" max="4356" width="7.109375" style="3" customWidth="1"/>
    <col min="4357" max="4357" width="6.5546875" style="3" customWidth="1"/>
    <col min="4358" max="4359" width="7" style="3" customWidth="1"/>
    <col min="4360" max="4360" width="6.5546875" style="3" customWidth="1"/>
    <col min="4361" max="4362" width="7.6640625" style="3" customWidth="1"/>
    <col min="4363" max="4607" width="9.109375" style="3"/>
    <col min="4608" max="4608" width="19.6640625" style="3" customWidth="1"/>
    <col min="4609" max="4609" width="2.6640625" style="3" customWidth="1"/>
    <col min="4610" max="4610" width="7.44140625" style="3" customWidth="1"/>
    <col min="4611" max="4612" width="7.109375" style="3" customWidth="1"/>
    <col min="4613" max="4613" width="6.5546875" style="3" customWidth="1"/>
    <col min="4614" max="4615" width="7" style="3" customWidth="1"/>
    <col min="4616" max="4616" width="6.5546875" style="3" customWidth="1"/>
    <col min="4617" max="4618" width="7.6640625" style="3" customWidth="1"/>
    <col min="4619" max="4863" width="9.109375" style="3"/>
    <col min="4864" max="4864" width="19.6640625" style="3" customWidth="1"/>
    <col min="4865" max="4865" width="2.6640625" style="3" customWidth="1"/>
    <col min="4866" max="4866" width="7.44140625" style="3" customWidth="1"/>
    <col min="4867" max="4868" width="7.109375" style="3" customWidth="1"/>
    <col min="4869" max="4869" width="6.5546875" style="3" customWidth="1"/>
    <col min="4870" max="4871" width="7" style="3" customWidth="1"/>
    <col min="4872" max="4872" width="6.5546875" style="3" customWidth="1"/>
    <col min="4873" max="4874" width="7.6640625" style="3" customWidth="1"/>
    <col min="4875" max="5119" width="9.109375" style="3"/>
    <col min="5120" max="5120" width="19.6640625" style="3" customWidth="1"/>
    <col min="5121" max="5121" width="2.6640625" style="3" customWidth="1"/>
    <col min="5122" max="5122" width="7.44140625" style="3" customWidth="1"/>
    <col min="5123" max="5124" width="7.109375" style="3" customWidth="1"/>
    <col min="5125" max="5125" width="6.5546875" style="3" customWidth="1"/>
    <col min="5126" max="5127" width="7" style="3" customWidth="1"/>
    <col min="5128" max="5128" width="6.5546875" style="3" customWidth="1"/>
    <col min="5129" max="5130" width="7.6640625" style="3" customWidth="1"/>
    <col min="5131" max="5375" width="9.109375" style="3"/>
    <col min="5376" max="5376" width="19.6640625" style="3" customWidth="1"/>
    <col min="5377" max="5377" width="2.6640625" style="3" customWidth="1"/>
    <col min="5378" max="5378" width="7.44140625" style="3" customWidth="1"/>
    <col min="5379" max="5380" width="7.109375" style="3" customWidth="1"/>
    <col min="5381" max="5381" width="6.5546875" style="3" customWidth="1"/>
    <col min="5382" max="5383" width="7" style="3" customWidth="1"/>
    <col min="5384" max="5384" width="6.5546875" style="3" customWidth="1"/>
    <col min="5385" max="5386" width="7.6640625" style="3" customWidth="1"/>
    <col min="5387" max="5631" width="9.109375" style="3"/>
    <col min="5632" max="5632" width="19.6640625" style="3" customWidth="1"/>
    <col min="5633" max="5633" width="2.6640625" style="3" customWidth="1"/>
    <col min="5634" max="5634" width="7.44140625" style="3" customWidth="1"/>
    <col min="5635" max="5636" width="7.109375" style="3" customWidth="1"/>
    <col min="5637" max="5637" width="6.5546875" style="3" customWidth="1"/>
    <col min="5638" max="5639" width="7" style="3" customWidth="1"/>
    <col min="5640" max="5640" width="6.5546875" style="3" customWidth="1"/>
    <col min="5641" max="5642" width="7.6640625" style="3" customWidth="1"/>
    <col min="5643" max="5887" width="9.109375" style="3"/>
    <col min="5888" max="5888" width="19.6640625" style="3" customWidth="1"/>
    <col min="5889" max="5889" width="2.6640625" style="3" customWidth="1"/>
    <col min="5890" max="5890" width="7.44140625" style="3" customWidth="1"/>
    <col min="5891" max="5892" width="7.109375" style="3" customWidth="1"/>
    <col min="5893" max="5893" width="6.5546875" style="3" customWidth="1"/>
    <col min="5894" max="5895" width="7" style="3" customWidth="1"/>
    <col min="5896" max="5896" width="6.5546875" style="3" customWidth="1"/>
    <col min="5897" max="5898" width="7.6640625" style="3" customWidth="1"/>
    <col min="5899" max="6143" width="9.109375" style="3"/>
    <col min="6144" max="6144" width="19.6640625" style="3" customWidth="1"/>
    <col min="6145" max="6145" width="2.6640625" style="3" customWidth="1"/>
    <col min="6146" max="6146" width="7.44140625" style="3" customWidth="1"/>
    <col min="6147" max="6148" width="7.109375" style="3" customWidth="1"/>
    <col min="6149" max="6149" width="6.5546875" style="3" customWidth="1"/>
    <col min="6150" max="6151" width="7" style="3" customWidth="1"/>
    <col min="6152" max="6152" width="6.5546875" style="3" customWidth="1"/>
    <col min="6153" max="6154" width="7.6640625" style="3" customWidth="1"/>
    <col min="6155" max="6399" width="9.109375" style="3"/>
    <col min="6400" max="6400" width="19.6640625" style="3" customWidth="1"/>
    <col min="6401" max="6401" width="2.6640625" style="3" customWidth="1"/>
    <col min="6402" max="6402" width="7.44140625" style="3" customWidth="1"/>
    <col min="6403" max="6404" width="7.109375" style="3" customWidth="1"/>
    <col min="6405" max="6405" width="6.5546875" style="3" customWidth="1"/>
    <col min="6406" max="6407" width="7" style="3" customWidth="1"/>
    <col min="6408" max="6408" width="6.5546875" style="3" customWidth="1"/>
    <col min="6409" max="6410" width="7.6640625" style="3" customWidth="1"/>
    <col min="6411" max="6655" width="9.109375" style="3"/>
    <col min="6656" max="6656" width="19.6640625" style="3" customWidth="1"/>
    <col min="6657" max="6657" width="2.6640625" style="3" customWidth="1"/>
    <col min="6658" max="6658" width="7.44140625" style="3" customWidth="1"/>
    <col min="6659" max="6660" width="7.109375" style="3" customWidth="1"/>
    <col min="6661" max="6661" width="6.5546875" style="3" customWidth="1"/>
    <col min="6662" max="6663" width="7" style="3" customWidth="1"/>
    <col min="6664" max="6664" width="6.5546875" style="3" customWidth="1"/>
    <col min="6665" max="6666" width="7.6640625" style="3" customWidth="1"/>
    <col min="6667" max="6911" width="9.109375" style="3"/>
    <col min="6912" max="6912" width="19.6640625" style="3" customWidth="1"/>
    <col min="6913" max="6913" width="2.6640625" style="3" customWidth="1"/>
    <col min="6914" max="6914" width="7.44140625" style="3" customWidth="1"/>
    <col min="6915" max="6916" width="7.109375" style="3" customWidth="1"/>
    <col min="6917" max="6917" width="6.5546875" style="3" customWidth="1"/>
    <col min="6918" max="6919" width="7" style="3" customWidth="1"/>
    <col min="6920" max="6920" width="6.5546875" style="3" customWidth="1"/>
    <col min="6921" max="6922" width="7.6640625" style="3" customWidth="1"/>
    <col min="6923" max="7167" width="9.109375" style="3"/>
    <col min="7168" max="7168" width="19.6640625" style="3" customWidth="1"/>
    <col min="7169" max="7169" width="2.6640625" style="3" customWidth="1"/>
    <col min="7170" max="7170" width="7.44140625" style="3" customWidth="1"/>
    <col min="7171" max="7172" width="7.109375" style="3" customWidth="1"/>
    <col min="7173" max="7173" width="6.5546875" style="3" customWidth="1"/>
    <col min="7174" max="7175" width="7" style="3" customWidth="1"/>
    <col min="7176" max="7176" width="6.5546875" style="3" customWidth="1"/>
    <col min="7177" max="7178" width="7.6640625" style="3" customWidth="1"/>
    <col min="7179" max="7423" width="9.109375" style="3"/>
    <col min="7424" max="7424" width="19.6640625" style="3" customWidth="1"/>
    <col min="7425" max="7425" width="2.6640625" style="3" customWidth="1"/>
    <col min="7426" max="7426" width="7.44140625" style="3" customWidth="1"/>
    <col min="7427" max="7428" width="7.109375" style="3" customWidth="1"/>
    <col min="7429" max="7429" width="6.5546875" style="3" customWidth="1"/>
    <col min="7430" max="7431" width="7" style="3" customWidth="1"/>
    <col min="7432" max="7432" width="6.5546875" style="3" customWidth="1"/>
    <col min="7433" max="7434" width="7.6640625" style="3" customWidth="1"/>
    <col min="7435" max="7679" width="9.109375" style="3"/>
    <col min="7680" max="7680" width="19.6640625" style="3" customWidth="1"/>
    <col min="7681" max="7681" width="2.6640625" style="3" customWidth="1"/>
    <col min="7682" max="7682" width="7.44140625" style="3" customWidth="1"/>
    <col min="7683" max="7684" width="7.109375" style="3" customWidth="1"/>
    <col min="7685" max="7685" width="6.5546875" style="3" customWidth="1"/>
    <col min="7686" max="7687" width="7" style="3" customWidth="1"/>
    <col min="7688" max="7688" width="6.5546875" style="3" customWidth="1"/>
    <col min="7689" max="7690" width="7.6640625" style="3" customWidth="1"/>
    <col min="7691" max="7935" width="9.109375" style="3"/>
    <col min="7936" max="7936" width="19.6640625" style="3" customWidth="1"/>
    <col min="7937" max="7937" width="2.6640625" style="3" customWidth="1"/>
    <col min="7938" max="7938" width="7.44140625" style="3" customWidth="1"/>
    <col min="7939" max="7940" width="7.109375" style="3" customWidth="1"/>
    <col min="7941" max="7941" width="6.5546875" style="3" customWidth="1"/>
    <col min="7942" max="7943" width="7" style="3" customWidth="1"/>
    <col min="7944" max="7944" width="6.5546875" style="3" customWidth="1"/>
    <col min="7945" max="7946" width="7.6640625" style="3" customWidth="1"/>
    <col min="7947" max="8191" width="9.109375" style="3"/>
    <col min="8192" max="8192" width="19.6640625" style="3" customWidth="1"/>
    <col min="8193" max="8193" width="2.6640625" style="3" customWidth="1"/>
    <col min="8194" max="8194" width="7.44140625" style="3" customWidth="1"/>
    <col min="8195" max="8196" width="7.109375" style="3" customWidth="1"/>
    <col min="8197" max="8197" width="6.5546875" style="3" customWidth="1"/>
    <col min="8198" max="8199" width="7" style="3" customWidth="1"/>
    <col min="8200" max="8200" width="6.5546875" style="3" customWidth="1"/>
    <col min="8201" max="8202" width="7.6640625" style="3" customWidth="1"/>
    <col min="8203" max="8447" width="9.109375" style="3"/>
    <col min="8448" max="8448" width="19.6640625" style="3" customWidth="1"/>
    <col min="8449" max="8449" width="2.6640625" style="3" customWidth="1"/>
    <col min="8450" max="8450" width="7.44140625" style="3" customWidth="1"/>
    <col min="8451" max="8452" width="7.109375" style="3" customWidth="1"/>
    <col min="8453" max="8453" width="6.5546875" style="3" customWidth="1"/>
    <col min="8454" max="8455" width="7" style="3" customWidth="1"/>
    <col min="8456" max="8456" width="6.5546875" style="3" customWidth="1"/>
    <col min="8457" max="8458" width="7.6640625" style="3" customWidth="1"/>
    <col min="8459" max="8703" width="9.109375" style="3"/>
    <col min="8704" max="8704" width="19.6640625" style="3" customWidth="1"/>
    <col min="8705" max="8705" width="2.6640625" style="3" customWidth="1"/>
    <col min="8706" max="8706" width="7.44140625" style="3" customWidth="1"/>
    <col min="8707" max="8708" width="7.109375" style="3" customWidth="1"/>
    <col min="8709" max="8709" width="6.5546875" style="3" customWidth="1"/>
    <col min="8710" max="8711" width="7" style="3" customWidth="1"/>
    <col min="8712" max="8712" width="6.5546875" style="3" customWidth="1"/>
    <col min="8713" max="8714" width="7.6640625" style="3" customWidth="1"/>
    <col min="8715" max="8959" width="9.109375" style="3"/>
    <col min="8960" max="8960" width="19.6640625" style="3" customWidth="1"/>
    <col min="8961" max="8961" width="2.6640625" style="3" customWidth="1"/>
    <col min="8962" max="8962" width="7.44140625" style="3" customWidth="1"/>
    <col min="8963" max="8964" width="7.109375" style="3" customWidth="1"/>
    <col min="8965" max="8965" width="6.5546875" style="3" customWidth="1"/>
    <col min="8966" max="8967" width="7" style="3" customWidth="1"/>
    <col min="8968" max="8968" width="6.5546875" style="3" customWidth="1"/>
    <col min="8969" max="8970" width="7.6640625" style="3" customWidth="1"/>
    <col min="8971" max="9215" width="9.109375" style="3"/>
    <col min="9216" max="9216" width="19.6640625" style="3" customWidth="1"/>
    <col min="9217" max="9217" width="2.6640625" style="3" customWidth="1"/>
    <col min="9218" max="9218" width="7.44140625" style="3" customWidth="1"/>
    <col min="9219" max="9220" width="7.109375" style="3" customWidth="1"/>
    <col min="9221" max="9221" width="6.5546875" style="3" customWidth="1"/>
    <col min="9222" max="9223" width="7" style="3" customWidth="1"/>
    <col min="9224" max="9224" width="6.5546875" style="3" customWidth="1"/>
    <col min="9225" max="9226" width="7.6640625" style="3" customWidth="1"/>
    <col min="9227" max="9471" width="9.109375" style="3"/>
    <col min="9472" max="9472" width="19.6640625" style="3" customWidth="1"/>
    <col min="9473" max="9473" width="2.6640625" style="3" customWidth="1"/>
    <col min="9474" max="9474" width="7.44140625" style="3" customWidth="1"/>
    <col min="9475" max="9476" width="7.109375" style="3" customWidth="1"/>
    <col min="9477" max="9477" width="6.5546875" style="3" customWidth="1"/>
    <col min="9478" max="9479" width="7" style="3" customWidth="1"/>
    <col min="9480" max="9480" width="6.5546875" style="3" customWidth="1"/>
    <col min="9481" max="9482" width="7.6640625" style="3" customWidth="1"/>
    <col min="9483" max="9727" width="9.109375" style="3"/>
    <col min="9728" max="9728" width="19.6640625" style="3" customWidth="1"/>
    <col min="9729" max="9729" width="2.6640625" style="3" customWidth="1"/>
    <col min="9730" max="9730" width="7.44140625" style="3" customWidth="1"/>
    <col min="9731" max="9732" width="7.109375" style="3" customWidth="1"/>
    <col min="9733" max="9733" width="6.5546875" style="3" customWidth="1"/>
    <col min="9734" max="9735" width="7" style="3" customWidth="1"/>
    <col min="9736" max="9736" width="6.5546875" style="3" customWidth="1"/>
    <col min="9737" max="9738" width="7.6640625" style="3" customWidth="1"/>
    <col min="9739" max="9983" width="9.109375" style="3"/>
    <col min="9984" max="9984" width="19.6640625" style="3" customWidth="1"/>
    <col min="9985" max="9985" width="2.6640625" style="3" customWidth="1"/>
    <col min="9986" max="9986" width="7.44140625" style="3" customWidth="1"/>
    <col min="9987" max="9988" width="7.109375" style="3" customWidth="1"/>
    <col min="9989" max="9989" width="6.5546875" style="3" customWidth="1"/>
    <col min="9990" max="9991" width="7" style="3" customWidth="1"/>
    <col min="9992" max="9992" width="6.5546875" style="3" customWidth="1"/>
    <col min="9993" max="9994" width="7.6640625" style="3" customWidth="1"/>
    <col min="9995" max="10239" width="9.109375" style="3"/>
    <col min="10240" max="10240" width="19.6640625" style="3" customWidth="1"/>
    <col min="10241" max="10241" width="2.6640625" style="3" customWidth="1"/>
    <col min="10242" max="10242" width="7.44140625" style="3" customWidth="1"/>
    <col min="10243" max="10244" width="7.109375" style="3" customWidth="1"/>
    <col min="10245" max="10245" width="6.5546875" style="3" customWidth="1"/>
    <col min="10246" max="10247" width="7" style="3" customWidth="1"/>
    <col min="10248" max="10248" width="6.5546875" style="3" customWidth="1"/>
    <col min="10249" max="10250" width="7.6640625" style="3" customWidth="1"/>
    <col min="10251" max="10495" width="9.109375" style="3"/>
    <col min="10496" max="10496" width="19.6640625" style="3" customWidth="1"/>
    <col min="10497" max="10497" width="2.6640625" style="3" customWidth="1"/>
    <col min="10498" max="10498" width="7.44140625" style="3" customWidth="1"/>
    <col min="10499" max="10500" width="7.109375" style="3" customWidth="1"/>
    <col min="10501" max="10501" width="6.5546875" style="3" customWidth="1"/>
    <col min="10502" max="10503" width="7" style="3" customWidth="1"/>
    <col min="10504" max="10504" width="6.5546875" style="3" customWidth="1"/>
    <col min="10505" max="10506" width="7.6640625" style="3" customWidth="1"/>
    <col min="10507" max="10751" width="9.109375" style="3"/>
    <col min="10752" max="10752" width="19.6640625" style="3" customWidth="1"/>
    <col min="10753" max="10753" width="2.6640625" style="3" customWidth="1"/>
    <col min="10754" max="10754" width="7.44140625" style="3" customWidth="1"/>
    <col min="10755" max="10756" width="7.109375" style="3" customWidth="1"/>
    <col min="10757" max="10757" width="6.5546875" style="3" customWidth="1"/>
    <col min="10758" max="10759" width="7" style="3" customWidth="1"/>
    <col min="10760" max="10760" width="6.5546875" style="3" customWidth="1"/>
    <col min="10761" max="10762" width="7.6640625" style="3" customWidth="1"/>
    <col min="10763" max="11007" width="9.109375" style="3"/>
    <col min="11008" max="11008" width="19.6640625" style="3" customWidth="1"/>
    <col min="11009" max="11009" width="2.6640625" style="3" customWidth="1"/>
    <col min="11010" max="11010" width="7.44140625" style="3" customWidth="1"/>
    <col min="11011" max="11012" width="7.109375" style="3" customWidth="1"/>
    <col min="11013" max="11013" width="6.5546875" style="3" customWidth="1"/>
    <col min="11014" max="11015" width="7" style="3" customWidth="1"/>
    <col min="11016" max="11016" width="6.5546875" style="3" customWidth="1"/>
    <col min="11017" max="11018" width="7.6640625" style="3" customWidth="1"/>
    <col min="11019" max="11263" width="9.109375" style="3"/>
    <col min="11264" max="11264" width="19.6640625" style="3" customWidth="1"/>
    <col min="11265" max="11265" width="2.6640625" style="3" customWidth="1"/>
    <col min="11266" max="11266" width="7.44140625" style="3" customWidth="1"/>
    <col min="11267" max="11268" width="7.109375" style="3" customWidth="1"/>
    <col min="11269" max="11269" width="6.5546875" style="3" customWidth="1"/>
    <col min="11270" max="11271" width="7" style="3" customWidth="1"/>
    <col min="11272" max="11272" width="6.5546875" style="3" customWidth="1"/>
    <col min="11273" max="11274" width="7.6640625" style="3" customWidth="1"/>
    <col min="11275" max="11519" width="9.109375" style="3"/>
    <col min="11520" max="11520" width="19.6640625" style="3" customWidth="1"/>
    <col min="11521" max="11521" width="2.6640625" style="3" customWidth="1"/>
    <col min="11522" max="11522" width="7.44140625" style="3" customWidth="1"/>
    <col min="11523" max="11524" width="7.109375" style="3" customWidth="1"/>
    <col min="11525" max="11525" width="6.5546875" style="3" customWidth="1"/>
    <col min="11526" max="11527" width="7" style="3" customWidth="1"/>
    <col min="11528" max="11528" width="6.5546875" style="3" customWidth="1"/>
    <col min="11529" max="11530" width="7.6640625" style="3" customWidth="1"/>
    <col min="11531" max="11775" width="9.109375" style="3"/>
    <col min="11776" max="11776" width="19.6640625" style="3" customWidth="1"/>
    <col min="11777" max="11777" width="2.6640625" style="3" customWidth="1"/>
    <col min="11778" max="11778" width="7.44140625" style="3" customWidth="1"/>
    <col min="11779" max="11780" width="7.109375" style="3" customWidth="1"/>
    <col min="11781" max="11781" width="6.5546875" style="3" customWidth="1"/>
    <col min="11782" max="11783" width="7" style="3" customWidth="1"/>
    <col min="11784" max="11784" width="6.5546875" style="3" customWidth="1"/>
    <col min="11785" max="11786" width="7.6640625" style="3" customWidth="1"/>
    <col min="11787" max="12031" width="9.109375" style="3"/>
    <col min="12032" max="12032" width="19.6640625" style="3" customWidth="1"/>
    <col min="12033" max="12033" width="2.6640625" style="3" customWidth="1"/>
    <col min="12034" max="12034" width="7.44140625" style="3" customWidth="1"/>
    <col min="12035" max="12036" width="7.109375" style="3" customWidth="1"/>
    <col min="12037" max="12037" width="6.5546875" style="3" customWidth="1"/>
    <col min="12038" max="12039" width="7" style="3" customWidth="1"/>
    <col min="12040" max="12040" width="6.5546875" style="3" customWidth="1"/>
    <col min="12041" max="12042" width="7.6640625" style="3" customWidth="1"/>
    <col min="12043" max="12287" width="9.109375" style="3"/>
    <col min="12288" max="12288" width="19.6640625" style="3" customWidth="1"/>
    <col min="12289" max="12289" width="2.6640625" style="3" customWidth="1"/>
    <col min="12290" max="12290" width="7.44140625" style="3" customWidth="1"/>
    <col min="12291" max="12292" width="7.109375" style="3" customWidth="1"/>
    <col min="12293" max="12293" width="6.5546875" style="3" customWidth="1"/>
    <col min="12294" max="12295" width="7" style="3" customWidth="1"/>
    <col min="12296" max="12296" width="6.5546875" style="3" customWidth="1"/>
    <col min="12297" max="12298" width="7.6640625" style="3" customWidth="1"/>
    <col min="12299" max="12543" width="9.109375" style="3"/>
    <col min="12544" max="12544" width="19.6640625" style="3" customWidth="1"/>
    <col min="12545" max="12545" width="2.6640625" style="3" customWidth="1"/>
    <col min="12546" max="12546" width="7.44140625" style="3" customWidth="1"/>
    <col min="12547" max="12548" width="7.109375" style="3" customWidth="1"/>
    <col min="12549" max="12549" width="6.5546875" style="3" customWidth="1"/>
    <col min="12550" max="12551" width="7" style="3" customWidth="1"/>
    <col min="12552" max="12552" width="6.5546875" style="3" customWidth="1"/>
    <col min="12553" max="12554" width="7.6640625" style="3" customWidth="1"/>
    <col min="12555" max="12799" width="9.109375" style="3"/>
    <col min="12800" max="12800" width="19.6640625" style="3" customWidth="1"/>
    <col min="12801" max="12801" width="2.6640625" style="3" customWidth="1"/>
    <col min="12802" max="12802" width="7.44140625" style="3" customWidth="1"/>
    <col min="12803" max="12804" width="7.109375" style="3" customWidth="1"/>
    <col min="12805" max="12805" width="6.5546875" style="3" customWidth="1"/>
    <col min="12806" max="12807" width="7" style="3" customWidth="1"/>
    <col min="12808" max="12808" width="6.5546875" style="3" customWidth="1"/>
    <col min="12809" max="12810" width="7.6640625" style="3" customWidth="1"/>
    <col min="12811" max="13055" width="9.109375" style="3"/>
    <col min="13056" max="13056" width="19.6640625" style="3" customWidth="1"/>
    <col min="13057" max="13057" width="2.6640625" style="3" customWidth="1"/>
    <col min="13058" max="13058" width="7.44140625" style="3" customWidth="1"/>
    <col min="13059" max="13060" width="7.109375" style="3" customWidth="1"/>
    <col min="13061" max="13061" width="6.5546875" style="3" customWidth="1"/>
    <col min="13062" max="13063" width="7" style="3" customWidth="1"/>
    <col min="13064" max="13064" width="6.5546875" style="3" customWidth="1"/>
    <col min="13065" max="13066" width="7.6640625" style="3" customWidth="1"/>
    <col min="13067" max="13311" width="9.109375" style="3"/>
    <col min="13312" max="13312" width="19.6640625" style="3" customWidth="1"/>
    <col min="13313" max="13313" width="2.6640625" style="3" customWidth="1"/>
    <col min="13314" max="13314" width="7.44140625" style="3" customWidth="1"/>
    <col min="13315" max="13316" width="7.109375" style="3" customWidth="1"/>
    <col min="13317" max="13317" width="6.5546875" style="3" customWidth="1"/>
    <col min="13318" max="13319" width="7" style="3" customWidth="1"/>
    <col min="13320" max="13320" width="6.5546875" style="3" customWidth="1"/>
    <col min="13321" max="13322" width="7.6640625" style="3" customWidth="1"/>
    <col min="13323" max="13567" width="9.109375" style="3"/>
    <col min="13568" max="13568" width="19.6640625" style="3" customWidth="1"/>
    <col min="13569" max="13569" width="2.6640625" style="3" customWidth="1"/>
    <col min="13570" max="13570" width="7.44140625" style="3" customWidth="1"/>
    <col min="13571" max="13572" width="7.109375" style="3" customWidth="1"/>
    <col min="13573" max="13573" width="6.5546875" style="3" customWidth="1"/>
    <col min="13574" max="13575" width="7" style="3" customWidth="1"/>
    <col min="13576" max="13576" width="6.5546875" style="3" customWidth="1"/>
    <col min="13577" max="13578" width="7.6640625" style="3" customWidth="1"/>
    <col min="13579" max="13823" width="9.109375" style="3"/>
    <col min="13824" max="13824" width="19.6640625" style="3" customWidth="1"/>
    <col min="13825" max="13825" width="2.6640625" style="3" customWidth="1"/>
    <col min="13826" max="13826" width="7.44140625" style="3" customWidth="1"/>
    <col min="13827" max="13828" width="7.109375" style="3" customWidth="1"/>
    <col min="13829" max="13829" width="6.5546875" style="3" customWidth="1"/>
    <col min="13830" max="13831" width="7" style="3" customWidth="1"/>
    <col min="13832" max="13832" width="6.5546875" style="3" customWidth="1"/>
    <col min="13833" max="13834" width="7.6640625" style="3" customWidth="1"/>
    <col min="13835" max="14079" width="9.109375" style="3"/>
    <col min="14080" max="14080" width="19.6640625" style="3" customWidth="1"/>
    <col min="14081" max="14081" width="2.6640625" style="3" customWidth="1"/>
    <col min="14082" max="14082" width="7.44140625" style="3" customWidth="1"/>
    <col min="14083" max="14084" width="7.109375" style="3" customWidth="1"/>
    <col min="14085" max="14085" width="6.5546875" style="3" customWidth="1"/>
    <col min="14086" max="14087" width="7" style="3" customWidth="1"/>
    <col min="14088" max="14088" width="6.5546875" style="3" customWidth="1"/>
    <col min="14089" max="14090" width="7.6640625" style="3" customWidth="1"/>
    <col min="14091" max="14335" width="9.109375" style="3"/>
    <col min="14336" max="14336" width="19.6640625" style="3" customWidth="1"/>
    <col min="14337" max="14337" width="2.6640625" style="3" customWidth="1"/>
    <col min="14338" max="14338" width="7.44140625" style="3" customWidth="1"/>
    <col min="14339" max="14340" width="7.109375" style="3" customWidth="1"/>
    <col min="14341" max="14341" width="6.5546875" style="3" customWidth="1"/>
    <col min="14342" max="14343" width="7" style="3" customWidth="1"/>
    <col min="14344" max="14344" width="6.5546875" style="3" customWidth="1"/>
    <col min="14345" max="14346" width="7.6640625" style="3" customWidth="1"/>
    <col min="14347" max="14591" width="9.109375" style="3"/>
    <col min="14592" max="14592" width="19.6640625" style="3" customWidth="1"/>
    <col min="14593" max="14593" width="2.6640625" style="3" customWidth="1"/>
    <col min="14594" max="14594" width="7.44140625" style="3" customWidth="1"/>
    <col min="14595" max="14596" width="7.109375" style="3" customWidth="1"/>
    <col min="14597" max="14597" width="6.5546875" style="3" customWidth="1"/>
    <col min="14598" max="14599" width="7" style="3" customWidth="1"/>
    <col min="14600" max="14600" width="6.5546875" style="3" customWidth="1"/>
    <col min="14601" max="14602" width="7.6640625" style="3" customWidth="1"/>
    <col min="14603" max="14847" width="9.109375" style="3"/>
    <col min="14848" max="14848" width="19.6640625" style="3" customWidth="1"/>
    <col min="14849" max="14849" width="2.6640625" style="3" customWidth="1"/>
    <col min="14850" max="14850" width="7.44140625" style="3" customWidth="1"/>
    <col min="14851" max="14852" width="7.109375" style="3" customWidth="1"/>
    <col min="14853" max="14853" width="6.5546875" style="3" customWidth="1"/>
    <col min="14854" max="14855" width="7" style="3" customWidth="1"/>
    <col min="14856" max="14856" width="6.5546875" style="3" customWidth="1"/>
    <col min="14857" max="14858" width="7.6640625" style="3" customWidth="1"/>
    <col min="14859" max="15103" width="9.109375" style="3"/>
    <col min="15104" max="15104" width="19.6640625" style="3" customWidth="1"/>
    <col min="15105" max="15105" width="2.6640625" style="3" customWidth="1"/>
    <col min="15106" max="15106" width="7.44140625" style="3" customWidth="1"/>
    <col min="15107" max="15108" width="7.109375" style="3" customWidth="1"/>
    <col min="15109" max="15109" width="6.5546875" style="3" customWidth="1"/>
    <col min="15110" max="15111" width="7" style="3" customWidth="1"/>
    <col min="15112" max="15112" width="6.5546875" style="3" customWidth="1"/>
    <col min="15113" max="15114" width="7.6640625" style="3" customWidth="1"/>
    <col min="15115" max="15359" width="9.109375" style="3"/>
    <col min="15360" max="15360" width="19.6640625" style="3" customWidth="1"/>
    <col min="15361" max="15361" width="2.6640625" style="3" customWidth="1"/>
    <col min="15362" max="15362" width="7.44140625" style="3" customWidth="1"/>
    <col min="15363" max="15364" width="7.109375" style="3" customWidth="1"/>
    <col min="15365" max="15365" width="6.5546875" style="3" customWidth="1"/>
    <col min="15366" max="15367" width="7" style="3" customWidth="1"/>
    <col min="15368" max="15368" width="6.5546875" style="3" customWidth="1"/>
    <col min="15369" max="15370" width="7.6640625" style="3" customWidth="1"/>
    <col min="15371" max="15615" width="9.109375" style="3"/>
    <col min="15616" max="15616" width="19.6640625" style="3" customWidth="1"/>
    <col min="15617" max="15617" width="2.6640625" style="3" customWidth="1"/>
    <col min="15618" max="15618" width="7.44140625" style="3" customWidth="1"/>
    <col min="15619" max="15620" width="7.109375" style="3" customWidth="1"/>
    <col min="15621" max="15621" width="6.5546875" style="3" customWidth="1"/>
    <col min="15622" max="15623" width="7" style="3" customWidth="1"/>
    <col min="15624" max="15624" width="6.5546875" style="3" customWidth="1"/>
    <col min="15625" max="15626" width="7.6640625" style="3" customWidth="1"/>
    <col min="15627" max="15871" width="9.109375" style="3"/>
    <col min="15872" max="15872" width="19.6640625" style="3" customWidth="1"/>
    <col min="15873" max="15873" width="2.6640625" style="3" customWidth="1"/>
    <col min="15874" max="15874" width="7.44140625" style="3" customWidth="1"/>
    <col min="15875" max="15876" width="7.109375" style="3" customWidth="1"/>
    <col min="15877" max="15877" width="6.5546875" style="3" customWidth="1"/>
    <col min="15878" max="15879" width="7" style="3" customWidth="1"/>
    <col min="15880" max="15880" width="6.5546875" style="3" customWidth="1"/>
    <col min="15881" max="15882" width="7.6640625" style="3" customWidth="1"/>
    <col min="15883" max="16127" width="9.109375" style="3"/>
    <col min="16128" max="16128" width="19.6640625" style="3" customWidth="1"/>
    <col min="16129" max="16129" width="2.6640625" style="3" customWidth="1"/>
    <col min="16130" max="16130" width="7.44140625" style="3" customWidth="1"/>
    <col min="16131" max="16132" width="7.109375" style="3" customWidth="1"/>
    <col min="16133" max="16133" width="6.5546875" style="3" customWidth="1"/>
    <col min="16134" max="16135" width="7" style="3" customWidth="1"/>
    <col min="16136" max="16136" width="6.5546875" style="3" customWidth="1"/>
    <col min="16137" max="16138" width="7.6640625" style="3" customWidth="1"/>
    <col min="16139" max="16384" width="9.109375" style="3"/>
  </cols>
  <sheetData>
    <row r="1" spans="1:15" ht="11.25" customHeight="1">
      <c r="A1" s="66"/>
      <c r="B1" s="55"/>
      <c r="C1" s="47"/>
      <c r="D1" s="55"/>
      <c r="E1" s="66"/>
      <c r="F1" s="87"/>
      <c r="G1" s="66"/>
      <c r="H1" s="66"/>
      <c r="I1" s="66"/>
      <c r="J1" s="55"/>
      <c r="K1" s="814" t="s">
        <v>628</v>
      </c>
      <c r="L1" s="815"/>
    </row>
    <row r="2" spans="1:15" s="25" customFormat="1" ht="13.5" customHeight="1">
      <c r="A2" s="116" t="s">
        <v>315</v>
      </c>
      <c r="B2" s="629" t="s">
        <v>317</v>
      </c>
      <c r="C2" s="696"/>
      <c r="D2" s="634"/>
      <c r="E2" s="634"/>
      <c r="F2" s="605"/>
      <c r="G2" s="634"/>
      <c r="H2" s="634"/>
      <c r="I2" s="634"/>
      <c r="J2" s="634"/>
      <c r="K2" s="815"/>
      <c r="L2" s="815"/>
      <c r="N2" s="246"/>
    </row>
    <row r="3" spans="1:15" s="25" customFormat="1" ht="13.5" customHeight="1">
      <c r="A3" s="116"/>
      <c r="B3" s="595" t="s">
        <v>872</v>
      </c>
      <c r="C3" s="696"/>
      <c r="D3" s="634"/>
      <c r="E3" s="634"/>
      <c r="F3" s="605"/>
      <c r="G3" s="634"/>
      <c r="H3" s="634"/>
      <c r="I3" s="634"/>
      <c r="J3" s="606"/>
      <c r="K3" s="116"/>
      <c r="L3" s="116"/>
    </row>
    <row r="4" spans="1:15" s="25" customFormat="1" ht="13.5" customHeight="1">
      <c r="A4" s="116"/>
      <c r="B4" s="292" t="s">
        <v>671</v>
      </c>
      <c r="C4" s="661"/>
      <c r="D4" s="662"/>
      <c r="E4" s="662"/>
      <c r="F4" s="663"/>
      <c r="G4" s="662"/>
      <c r="H4" s="662"/>
      <c r="I4" s="662"/>
      <c r="J4" s="662"/>
      <c r="K4" s="245"/>
      <c r="L4" s="116"/>
      <c r="N4" s="35"/>
    </row>
    <row r="5" spans="1:15" s="25" customFormat="1" ht="13.5" customHeight="1">
      <c r="A5" s="116"/>
      <c r="B5" s="292" t="s">
        <v>697</v>
      </c>
      <c r="C5" s="661"/>
      <c r="D5" s="662"/>
      <c r="E5" s="662"/>
      <c r="F5" s="663"/>
      <c r="G5" s="662"/>
      <c r="H5" s="662"/>
      <c r="I5" s="662"/>
      <c r="J5" s="662"/>
      <c r="K5" s="245"/>
      <c r="L5" s="606"/>
    </row>
    <row r="6" spans="1:15" ht="13.5" customHeight="1">
      <c r="A6" s="66" t="s">
        <v>30</v>
      </c>
      <c r="B6" s="4"/>
      <c r="C6" s="47"/>
      <c r="D6" s="55"/>
      <c r="E6" s="55"/>
      <c r="F6" s="82"/>
      <c r="G6" s="55"/>
      <c r="H6" s="55"/>
      <c r="I6" s="55"/>
      <c r="J6" s="55"/>
      <c r="K6" s="55"/>
      <c r="L6" s="66"/>
    </row>
    <row r="7" spans="1:15" ht="19.5" customHeight="1">
      <c r="A7" s="66"/>
      <c r="B7" s="856" t="s">
        <v>991</v>
      </c>
      <c r="C7" s="697"/>
      <c r="D7" s="879" t="s">
        <v>800</v>
      </c>
      <c r="E7" s="885" t="s">
        <v>873</v>
      </c>
      <c r="F7" s="886"/>
      <c r="G7" s="886"/>
      <c r="H7" s="886"/>
      <c r="I7" s="886"/>
      <c r="J7" s="886"/>
      <c r="K7" s="886"/>
      <c r="L7" s="66"/>
    </row>
    <row r="8" spans="1:15" ht="17.25" customHeight="1">
      <c r="A8" s="66"/>
      <c r="B8" s="857"/>
      <c r="C8" s="698"/>
      <c r="D8" s="880"/>
      <c r="E8" s="891" t="s">
        <v>874</v>
      </c>
      <c r="F8" s="892"/>
      <c r="G8" s="892"/>
      <c r="H8" s="892"/>
      <c r="I8" s="893"/>
      <c r="J8" s="879" t="s">
        <v>905</v>
      </c>
      <c r="K8" s="882" t="s">
        <v>875</v>
      </c>
      <c r="L8" s="66"/>
    </row>
    <row r="9" spans="1:15" ht="18.75" customHeight="1">
      <c r="A9" s="66"/>
      <c r="B9" s="857"/>
      <c r="C9" s="698"/>
      <c r="D9" s="880"/>
      <c r="E9" s="879" t="s">
        <v>876</v>
      </c>
      <c r="F9" s="885" t="s">
        <v>877</v>
      </c>
      <c r="G9" s="886"/>
      <c r="H9" s="887"/>
      <c r="I9" s="888" t="s">
        <v>975</v>
      </c>
      <c r="J9" s="880"/>
      <c r="K9" s="883"/>
      <c r="L9" s="66"/>
      <c r="O9" s="36"/>
    </row>
    <row r="10" spans="1:15" ht="18.75" customHeight="1">
      <c r="A10" s="66"/>
      <c r="B10" s="857"/>
      <c r="C10" s="698"/>
      <c r="D10" s="880"/>
      <c r="E10" s="880"/>
      <c r="F10" s="879" t="s">
        <v>791</v>
      </c>
      <c r="G10" s="885" t="s">
        <v>878</v>
      </c>
      <c r="H10" s="887"/>
      <c r="I10" s="889"/>
      <c r="J10" s="880"/>
      <c r="K10" s="883"/>
      <c r="L10" s="66"/>
    </row>
    <row r="11" spans="1:15" ht="14.1" customHeight="1">
      <c r="A11" s="66"/>
      <c r="B11" s="857"/>
      <c r="C11" s="698"/>
      <c r="D11" s="880"/>
      <c r="E11" s="880"/>
      <c r="F11" s="880"/>
      <c r="G11" s="879" t="s">
        <v>792</v>
      </c>
      <c r="H11" s="879" t="s">
        <v>793</v>
      </c>
      <c r="I11" s="889"/>
      <c r="J11" s="880"/>
      <c r="K11" s="883"/>
      <c r="L11" s="66"/>
    </row>
    <row r="12" spans="1:15" ht="14.1" customHeight="1">
      <c r="A12" s="66"/>
      <c r="B12" s="857"/>
      <c r="C12" s="698"/>
      <c r="D12" s="880"/>
      <c r="E12" s="880"/>
      <c r="F12" s="880"/>
      <c r="G12" s="880"/>
      <c r="H12" s="880"/>
      <c r="I12" s="889"/>
      <c r="J12" s="880"/>
      <c r="K12" s="883"/>
      <c r="L12" s="66"/>
    </row>
    <row r="13" spans="1:15" ht="34.5" customHeight="1" thickBot="1">
      <c r="A13" s="66"/>
      <c r="B13" s="858"/>
      <c r="C13" s="699"/>
      <c r="D13" s="881"/>
      <c r="E13" s="881"/>
      <c r="F13" s="881"/>
      <c r="G13" s="881"/>
      <c r="H13" s="881"/>
      <c r="I13" s="890"/>
      <c r="J13" s="881"/>
      <c r="K13" s="884"/>
      <c r="L13" s="66"/>
    </row>
    <row r="14" spans="1:15" ht="20.100000000000001" customHeight="1">
      <c r="A14" s="66"/>
      <c r="B14" s="46" t="s">
        <v>623</v>
      </c>
      <c r="C14" s="700" t="s">
        <v>28</v>
      </c>
      <c r="D14" s="490">
        <v>7239</v>
      </c>
      <c r="E14" s="478">
        <v>717</v>
      </c>
      <c r="F14" s="490">
        <v>593</v>
      </c>
      <c r="G14" s="372">
        <v>6</v>
      </c>
      <c r="H14" s="490">
        <v>499</v>
      </c>
      <c r="I14" s="478">
        <v>124</v>
      </c>
      <c r="J14" s="490">
        <v>10</v>
      </c>
      <c r="K14" s="479">
        <v>6090</v>
      </c>
      <c r="L14" s="66"/>
    </row>
    <row r="15" spans="1:15" ht="12.15" customHeight="1">
      <c r="A15" s="66"/>
      <c r="B15" s="325" t="s">
        <v>624</v>
      </c>
      <c r="C15" s="700" t="s">
        <v>29</v>
      </c>
      <c r="D15" s="480">
        <v>5999</v>
      </c>
      <c r="E15" s="478">
        <v>656</v>
      </c>
      <c r="F15" s="480">
        <v>555</v>
      </c>
      <c r="G15" s="478">
        <v>1</v>
      </c>
      <c r="H15" s="480">
        <v>467</v>
      </c>
      <c r="I15" s="478">
        <v>101</v>
      </c>
      <c r="J15" s="480">
        <v>5</v>
      </c>
      <c r="K15" s="479">
        <v>5006</v>
      </c>
      <c r="L15" s="66"/>
    </row>
    <row r="16" spans="1:15" ht="12.15" customHeight="1">
      <c r="A16" s="66"/>
      <c r="B16" s="54"/>
      <c r="C16" s="700" t="s">
        <v>31</v>
      </c>
      <c r="D16" s="481">
        <v>82.9</v>
      </c>
      <c r="E16" s="482">
        <v>91.5</v>
      </c>
      <c r="F16" s="481">
        <v>93.6</v>
      </c>
      <c r="G16" s="482">
        <v>16.7</v>
      </c>
      <c r="H16" s="481">
        <v>93.6</v>
      </c>
      <c r="I16" s="482">
        <v>81.5</v>
      </c>
      <c r="J16" s="481">
        <v>50</v>
      </c>
      <c r="K16" s="483">
        <v>82.2</v>
      </c>
      <c r="L16" s="66"/>
    </row>
    <row r="17" spans="1:12" ht="12.15" customHeight="1">
      <c r="A17" s="66"/>
      <c r="B17" s="54"/>
      <c r="C17" s="700"/>
      <c r="D17" s="458"/>
      <c r="E17" s="451"/>
      <c r="F17" s="382"/>
      <c r="G17" s="451"/>
      <c r="H17" s="458"/>
      <c r="I17" s="451"/>
      <c r="J17" s="458"/>
      <c r="K17" s="451"/>
      <c r="L17" s="66"/>
    </row>
    <row r="18" spans="1:12" ht="12.15" customHeight="1">
      <c r="A18" s="66"/>
      <c r="B18" s="99" t="s">
        <v>266</v>
      </c>
      <c r="C18" s="700" t="s">
        <v>28</v>
      </c>
      <c r="D18" s="480">
        <v>2793</v>
      </c>
      <c r="E18" s="478">
        <v>183</v>
      </c>
      <c r="F18" s="480">
        <v>151</v>
      </c>
      <c r="G18" s="372">
        <v>2</v>
      </c>
      <c r="H18" s="480">
        <v>128</v>
      </c>
      <c r="I18" s="478">
        <v>32</v>
      </c>
      <c r="J18" s="480">
        <v>6</v>
      </c>
      <c r="K18" s="479">
        <v>2432</v>
      </c>
      <c r="L18" s="66"/>
    </row>
    <row r="19" spans="1:12" ht="12.15" customHeight="1">
      <c r="A19" s="66"/>
      <c r="B19" s="326" t="s">
        <v>150</v>
      </c>
      <c r="C19" s="700" t="s">
        <v>29</v>
      </c>
      <c r="D19" s="480">
        <v>2305</v>
      </c>
      <c r="E19" s="478">
        <v>186</v>
      </c>
      <c r="F19" s="480">
        <v>160</v>
      </c>
      <c r="G19" s="366" t="s">
        <v>599</v>
      </c>
      <c r="H19" s="480">
        <v>137</v>
      </c>
      <c r="I19" s="478">
        <v>26</v>
      </c>
      <c r="J19" s="480">
        <v>3</v>
      </c>
      <c r="K19" s="479">
        <v>1974</v>
      </c>
      <c r="L19" s="66"/>
    </row>
    <row r="20" spans="1:12" ht="12.15" customHeight="1">
      <c r="A20" s="66"/>
      <c r="B20" s="103"/>
      <c r="C20" s="700" t="s">
        <v>31</v>
      </c>
      <c r="D20" s="481">
        <v>82.5</v>
      </c>
      <c r="E20" s="482">
        <v>101.6</v>
      </c>
      <c r="F20" s="481">
        <v>106</v>
      </c>
      <c r="G20" s="482" t="s">
        <v>999</v>
      </c>
      <c r="H20" s="481">
        <v>107</v>
      </c>
      <c r="I20" s="482">
        <v>81.3</v>
      </c>
      <c r="J20" s="481">
        <v>50</v>
      </c>
      <c r="K20" s="483">
        <v>81.2</v>
      </c>
      <c r="L20" s="66"/>
    </row>
    <row r="21" spans="1:12" ht="12.15" customHeight="1">
      <c r="A21" s="66"/>
      <c r="B21" s="97" t="s">
        <v>316</v>
      </c>
      <c r="C21" s="700"/>
      <c r="D21" s="458"/>
      <c r="E21" s="451"/>
      <c r="F21" s="382"/>
      <c r="G21" s="451"/>
      <c r="H21" s="458"/>
      <c r="I21" s="451"/>
      <c r="J21" s="458"/>
      <c r="K21" s="451"/>
      <c r="L21" s="66"/>
    </row>
    <row r="22" spans="1:12" ht="12.15" customHeight="1">
      <c r="A22" s="66"/>
      <c r="B22" s="340" t="s">
        <v>630</v>
      </c>
      <c r="C22" s="701"/>
      <c r="D22" s="436"/>
      <c r="E22" s="69"/>
      <c r="F22" s="443"/>
      <c r="G22" s="69"/>
      <c r="H22" s="436"/>
      <c r="I22" s="69"/>
      <c r="J22" s="436"/>
      <c r="K22" s="69"/>
      <c r="L22" s="66"/>
    </row>
    <row r="23" spans="1:12" ht="12.15" customHeight="1">
      <c r="A23" s="66"/>
      <c r="B23" s="98" t="s">
        <v>267</v>
      </c>
      <c r="C23" s="701" t="s">
        <v>28</v>
      </c>
      <c r="D23" s="484">
        <v>734</v>
      </c>
      <c r="E23" s="485">
        <v>57</v>
      </c>
      <c r="F23" s="484">
        <v>49</v>
      </c>
      <c r="G23" s="373" t="s">
        <v>599</v>
      </c>
      <c r="H23" s="484">
        <v>39</v>
      </c>
      <c r="I23" s="485">
        <v>8</v>
      </c>
      <c r="J23" s="484">
        <v>1</v>
      </c>
      <c r="K23" s="486">
        <v>635</v>
      </c>
      <c r="L23" s="66"/>
    </row>
    <row r="24" spans="1:12" ht="12.15" customHeight="1">
      <c r="A24" s="66"/>
      <c r="B24" s="99"/>
      <c r="C24" s="701" t="s">
        <v>29</v>
      </c>
      <c r="D24" s="484">
        <v>597</v>
      </c>
      <c r="E24" s="485">
        <v>51</v>
      </c>
      <c r="F24" s="484">
        <v>48</v>
      </c>
      <c r="G24" s="373" t="s">
        <v>599</v>
      </c>
      <c r="H24" s="484">
        <v>38</v>
      </c>
      <c r="I24" s="485">
        <v>3</v>
      </c>
      <c r="J24" s="484">
        <v>1</v>
      </c>
      <c r="K24" s="486">
        <v>515</v>
      </c>
      <c r="L24" s="66"/>
    </row>
    <row r="25" spans="1:12" ht="12.15" customHeight="1">
      <c r="A25" s="66"/>
      <c r="B25" s="99"/>
      <c r="C25" s="701" t="s">
        <v>31</v>
      </c>
      <c r="D25" s="487">
        <v>81.3</v>
      </c>
      <c r="E25" s="488">
        <v>89.5</v>
      </c>
      <c r="F25" s="487">
        <v>98</v>
      </c>
      <c r="G25" s="488" t="s">
        <v>999</v>
      </c>
      <c r="H25" s="487">
        <v>97.4</v>
      </c>
      <c r="I25" s="488">
        <v>37.5</v>
      </c>
      <c r="J25" s="487">
        <v>100</v>
      </c>
      <c r="K25" s="489">
        <v>81.099999999999994</v>
      </c>
      <c r="L25" s="66"/>
    </row>
    <row r="26" spans="1:12" ht="12.15" customHeight="1">
      <c r="A26" s="66"/>
      <c r="B26" s="99"/>
      <c r="C26" s="701"/>
      <c r="D26" s="453"/>
      <c r="E26" s="77"/>
      <c r="F26" s="384"/>
      <c r="G26" s="77"/>
      <c r="H26" s="453"/>
      <c r="I26" s="77"/>
      <c r="J26" s="453"/>
      <c r="K26" s="77"/>
      <c r="L26" s="66"/>
    </row>
    <row r="27" spans="1:12" ht="12.15" customHeight="1">
      <c r="A27" s="66"/>
      <c r="B27" s="98" t="s">
        <v>273</v>
      </c>
      <c r="C27" s="701" t="s">
        <v>28</v>
      </c>
      <c r="D27" s="484">
        <v>281</v>
      </c>
      <c r="E27" s="485">
        <v>18</v>
      </c>
      <c r="F27" s="484">
        <v>12</v>
      </c>
      <c r="G27" s="407">
        <v>1</v>
      </c>
      <c r="H27" s="484">
        <v>10</v>
      </c>
      <c r="I27" s="485">
        <v>6</v>
      </c>
      <c r="J27" s="373">
        <v>1</v>
      </c>
      <c r="K27" s="486">
        <v>241</v>
      </c>
      <c r="L27" s="66"/>
    </row>
    <row r="28" spans="1:12" ht="12.15" customHeight="1">
      <c r="A28" s="66"/>
      <c r="B28" s="99"/>
      <c r="C28" s="701" t="s">
        <v>29</v>
      </c>
      <c r="D28" s="484">
        <v>222</v>
      </c>
      <c r="E28" s="485">
        <v>17</v>
      </c>
      <c r="F28" s="484">
        <v>15</v>
      </c>
      <c r="G28" s="373" t="s">
        <v>599</v>
      </c>
      <c r="H28" s="484">
        <v>14</v>
      </c>
      <c r="I28" s="485">
        <v>2</v>
      </c>
      <c r="J28" s="373" t="s">
        <v>599</v>
      </c>
      <c r="K28" s="486">
        <v>191</v>
      </c>
      <c r="L28" s="66"/>
    </row>
    <row r="29" spans="1:12" ht="12.15" customHeight="1">
      <c r="A29" s="66"/>
      <c r="B29" s="99"/>
      <c r="C29" s="701" t="s">
        <v>31</v>
      </c>
      <c r="D29" s="487">
        <v>79</v>
      </c>
      <c r="E29" s="488">
        <v>94.4</v>
      </c>
      <c r="F29" s="487">
        <v>125</v>
      </c>
      <c r="G29" s="488" t="s">
        <v>999</v>
      </c>
      <c r="H29" s="758">
        <f>H28/H27*100</f>
        <v>140</v>
      </c>
      <c r="I29" s="487">
        <v>33.299999999999997</v>
      </c>
      <c r="J29" s="487" t="s">
        <v>999</v>
      </c>
      <c r="K29" s="489">
        <v>79.3</v>
      </c>
      <c r="L29" s="66"/>
    </row>
    <row r="30" spans="1:12" ht="12.15" customHeight="1">
      <c r="A30" s="66"/>
      <c r="B30" s="99"/>
      <c r="C30" s="701"/>
      <c r="D30" s="453"/>
      <c r="E30" s="77"/>
      <c r="F30" s="384"/>
      <c r="G30" s="77"/>
      <c r="H30" s="453"/>
      <c r="I30" s="77"/>
      <c r="J30" s="453"/>
      <c r="K30" s="77"/>
      <c r="L30" s="66"/>
    </row>
    <row r="31" spans="1:12" ht="12.15" customHeight="1">
      <c r="A31" s="66"/>
      <c r="B31" s="98" t="s">
        <v>269</v>
      </c>
      <c r="C31" s="701" t="s">
        <v>28</v>
      </c>
      <c r="D31" s="484">
        <v>419</v>
      </c>
      <c r="E31" s="485">
        <v>25</v>
      </c>
      <c r="F31" s="484">
        <v>20</v>
      </c>
      <c r="G31" s="373" t="s">
        <v>599</v>
      </c>
      <c r="H31" s="484">
        <v>19</v>
      </c>
      <c r="I31" s="485">
        <v>5</v>
      </c>
      <c r="J31" s="373">
        <v>2</v>
      </c>
      <c r="K31" s="486">
        <v>368</v>
      </c>
      <c r="L31" s="66"/>
    </row>
    <row r="32" spans="1:12" ht="12.15" customHeight="1">
      <c r="A32" s="66"/>
      <c r="B32" s="103"/>
      <c r="C32" s="701" t="s">
        <v>29</v>
      </c>
      <c r="D32" s="484">
        <v>316</v>
      </c>
      <c r="E32" s="485">
        <v>30</v>
      </c>
      <c r="F32" s="484">
        <v>25</v>
      </c>
      <c r="G32" s="373" t="s">
        <v>599</v>
      </c>
      <c r="H32" s="484">
        <v>22</v>
      </c>
      <c r="I32" s="485">
        <v>5</v>
      </c>
      <c r="J32" s="484">
        <v>1</v>
      </c>
      <c r="K32" s="486">
        <v>264</v>
      </c>
      <c r="L32" s="66"/>
    </row>
    <row r="33" spans="1:12" ht="12.15" customHeight="1">
      <c r="A33" s="66"/>
      <c r="B33" s="103"/>
      <c r="C33" s="701" t="s">
        <v>31</v>
      </c>
      <c r="D33" s="487">
        <v>75.400000000000006</v>
      </c>
      <c r="E33" s="488">
        <v>120</v>
      </c>
      <c r="F33" s="487">
        <v>125</v>
      </c>
      <c r="G33" s="488" t="s">
        <v>999</v>
      </c>
      <c r="H33" s="487">
        <v>115.8</v>
      </c>
      <c r="I33" s="488">
        <v>100</v>
      </c>
      <c r="J33" s="487">
        <v>50</v>
      </c>
      <c r="K33" s="489">
        <v>71.7</v>
      </c>
      <c r="L33" s="66"/>
    </row>
    <row r="34" spans="1:12" ht="12.15" customHeight="1">
      <c r="A34" s="66"/>
      <c r="B34" s="103"/>
      <c r="C34" s="701"/>
      <c r="D34" s="453"/>
      <c r="E34" s="77"/>
      <c r="F34" s="384"/>
      <c r="G34" s="77"/>
      <c r="H34" s="453"/>
      <c r="I34" s="77"/>
      <c r="J34" s="453"/>
      <c r="K34" s="77"/>
      <c r="L34" s="66"/>
    </row>
    <row r="35" spans="1:12" ht="12.15" customHeight="1">
      <c r="A35" s="66"/>
      <c r="B35" s="100" t="s">
        <v>270</v>
      </c>
      <c r="C35" s="701" t="s">
        <v>28</v>
      </c>
      <c r="D35" s="484">
        <v>1041</v>
      </c>
      <c r="E35" s="485">
        <v>64</v>
      </c>
      <c r="F35" s="484">
        <v>54</v>
      </c>
      <c r="G35" s="407">
        <v>1</v>
      </c>
      <c r="H35" s="484">
        <v>45</v>
      </c>
      <c r="I35" s="485">
        <v>10</v>
      </c>
      <c r="J35" s="484">
        <v>1</v>
      </c>
      <c r="K35" s="486">
        <v>899</v>
      </c>
      <c r="L35" s="66"/>
    </row>
    <row r="36" spans="1:12" ht="12.15" customHeight="1">
      <c r="A36" s="66"/>
      <c r="B36" s="99"/>
      <c r="C36" s="701" t="s">
        <v>29</v>
      </c>
      <c r="D36" s="484">
        <v>904</v>
      </c>
      <c r="E36" s="485">
        <v>64</v>
      </c>
      <c r="F36" s="484">
        <v>50</v>
      </c>
      <c r="G36" s="373" t="s">
        <v>599</v>
      </c>
      <c r="H36" s="484">
        <v>46</v>
      </c>
      <c r="I36" s="485">
        <v>14</v>
      </c>
      <c r="J36" s="484">
        <v>1</v>
      </c>
      <c r="K36" s="486">
        <v>772</v>
      </c>
      <c r="L36" s="66"/>
    </row>
    <row r="37" spans="1:12" ht="12.15" customHeight="1">
      <c r="A37" s="66"/>
      <c r="B37" s="99"/>
      <c r="C37" s="701" t="s">
        <v>31</v>
      </c>
      <c r="D37" s="487">
        <v>86.8</v>
      </c>
      <c r="E37" s="488">
        <v>100</v>
      </c>
      <c r="F37" s="487">
        <v>92.6</v>
      </c>
      <c r="G37" s="488" t="s">
        <v>999</v>
      </c>
      <c r="H37" s="487">
        <v>102.2</v>
      </c>
      <c r="I37" s="488">
        <v>140</v>
      </c>
      <c r="J37" s="487">
        <v>100</v>
      </c>
      <c r="K37" s="489">
        <v>85.9</v>
      </c>
      <c r="L37" s="66"/>
    </row>
    <row r="38" spans="1:12" ht="12.15" customHeight="1">
      <c r="A38" s="66"/>
      <c r="B38" s="99"/>
      <c r="C38" s="701"/>
      <c r="D38" s="453"/>
      <c r="E38" s="77"/>
      <c r="F38" s="384"/>
      <c r="G38" s="77"/>
      <c r="H38" s="453"/>
      <c r="I38" s="77"/>
      <c r="J38" s="453"/>
      <c r="K38" s="77"/>
      <c r="L38" s="66"/>
    </row>
    <row r="39" spans="1:12" ht="12.15" customHeight="1">
      <c r="A39" s="66"/>
      <c r="B39" s="100" t="s">
        <v>271</v>
      </c>
      <c r="C39" s="701" t="s">
        <v>28</v>
      </c>
      <c r="D39" s="484">
        <v>318</v>
      </c>
      <c r="E39" s="485">
        <v>19</v>
      </c>
      <c r="F39" s="484">
        <v>16</v>
      </c>
      <c r="G39" s="373" t="s">
        <v>599</v>
      </c>
      <c r="H39" s="484">
        <v>15</v>
      </c>
      <c r="I39" s="485">
        <v>3</v>
      </c>
      <c r="J39" s="484">
        <v>1</v>
      </c>
      <c r="K39" s="486">
        <v>289</v>
      </c>
      <c r="L39" s="66"/>
    </row>
    <row r="40" spans="1:12" ht="12.15" customHeight="1">
      <c r="A40" s="66"/>
      <c r="B40" s="103"/>
      <c r="C40" s="701" t="s">
        <v>29</v>
      </c>
      <c r="D40" s="484">
        <v>266</v>
      </c>
      <c r="E40" s="485">
        <v>24</v>
      </c>
      <c r="F40" s="484">
        <v>22</v>
      </c>
      <c r="G40" s="373" t="s">
        <v>599</v>
      </c>
      <c r="H40" s="484">
        <v>17</v>
      </c>
      <c r="I40" s="485">
        <v>2</v>
      </c>
      <c r="J40" s="373" t="s">
        <v>599</v>
      </c>
      <c r="K40" s="486">
        <v>232</v>
      </c>
      <c r="L40" s="66"/>
    </row>
    <row r="41" spans="1:12" ht="12.15" customHeight="1">
      <c r="A41" s="66"/>
      <c r="B41" s="103"/>
      <c r="C41" s="701" t="s">
        <v>31</v>
      </c>
      <c r="D41" s="487">
        <v>83.6</v>
      </c>
      <c r="E41" s="488">
        <v>126.3</v>
      </c>
      <c r="F41" s="487">
        <v>137.5</v>
      </c>
      <c r="G41" s="488" t="s">
        <v>999</v>
      </c>
      <c r="H41" s="487">
        <v>113.3</v>
      </c>
      <c r="I41" s="488">
        <v>66.7</v>
      </c>
      <c r="J41" s="487" t="s">
        <v>999</v>
      </c>
      <c r="K41" s="489">
        <v>80.3</v>
      </c>
      <c r="L41" s="66"/>
    </row>
    <row r="42" spans="1:12" ht="12.15" customHeight="1">
      <c r="A42" s="66"/>
      <c r="B42" s="103"/>
      <c r="C42" s="701"/>
      <c r="D42" s="453"/>
      <c r="E42" s="77"/>
      <c r="F42" s="384"/>
      <c r="G42" s="77"/>
      <c r="H42" s="453"/>
      <c r="I42" s="77"/>
      <c r="J42" s="453"/>
      <c r="K42" s="77"/>
      <c r="L42" s="66"/>
    </row>
    <row r="43" spans="1:12" ht="12.15" customHeight="1">
      <c r="A43" s="66"/>
      <c r="B43" s="99" t="s">
        <v>272</v>
      </c>
      <c r="C43" s="700" t="s">
        <v>28</v>
      </c>
      <c r="D43" s="480">
        <v>4446</v>
      </c>
      <c r="E43" s="478">
        <v>534</v>
      </c>
      <c r="F43" s="480">
        <v>442</v>
      </c>
      <c r="G43" s="372">
        <v>4</v>
      </c>
      <c r="H43" s="480">
        <v>371</v>
      </c>
      <c r="I43" s="478">
        <v>92</v>
      </c>
      <c r="J43" s="480">
        <v>4</v>
      </c>
      <c r="K43" s="479">
        <v>3658</v>
      </c>
      <c r="L43" s="66"/>
    </row>
    <row r="44" spans="1:12" ht="12.15" customHeight="1">
      <c r="A44" s="66"/>
      <c r="B44" s="326" t="s">
        <v>152</v>
      </c>
      <c r="C44" s="700" t="s">
        <v>29</v>
      </c>
      <c r="D44" s="480">
        <v>3694</v>
      </c>
      <c r="E44" s="478">
        <v>470</v>
      </c>
      <c r="F44" s="480">
        <v>395</v>
      </c>
      <c r="G44" s="478">
        <v>1</v>
      </c>
      <c r="H44" s="480">
        <v>330</v>
      </c>
      <c r="I44" s="478">
        <v>75</v>
      </c>
      <c r="J44" s="480">
        <v>2</v>
      </c>
      <c r="K44" s="479">
        <v>3032</v>
      </c>
      <c r="L44" s="66"/>
    </row>
    <row r="45" spans="1:12" ht="12.15" customHeight="1">
      <c r="A45" s="66"/>
      <c r="B45" s="99"/>
      <c r="C45" s="700" t="s">
        <v>31</v>
      </c>
      <c r="D45" s="481">
        <v>83.1</v>
      </c>
      <c r="E45" s="482">
        <v>88</v>
      </c>
      <c r="F45" s="481">
        <v>89.4</v>
      </c>
      <c r="G45" s="482">
        <v>25</v>
      </c>
      <c r="H45" s="481">
        <v>88.9</v>
      </c>
      <c r="I45" s="482">
        <v>81.5</v>
      </c>
      <c r="J45" s="481">
        <v>50</v>
      </c>
      <c r="K45" s="483">
        <v>82.9</v>
      </c>
      <c r="L45" s="66"/>
    </row>
    <row r="46" spans="1:12" ht="12.15" customHeight="1">
      <c r="A46" s="66"/>
      <c r="B46" s="101" t="s">
        <v>316</v>
      </c>
      <c r="C46" s="700"/>
      <c r="D46" s="458"/>
      <c r="E46" s="451"/>
      <c r="F46" s="382"/>
      <c r="G46" s="451"/>
      <c r="H46" s="458"/>
      <c r="I46" s="451"/>
      <c r="J46" s="458"/>
      <c r="K46" s="451"/>
    </row>
    <row r="47" spans="1:12" ht="12.15" customHeight="1">
      <c r="A47" s="66"/>
      <c r="B47" s="341" t="s">
        <v>630</v>
      </c>
      <c r="C47" s="701"/>
      <c r="D47" s="436"/>
      <c r="E47" s="69"/>
      <c r="F47" s="443"/>
      <c r="G47" s="69"/>
      <c r="H47" s="436"/>
      <c r="I47" s="69"/>
      <c r="J47" s="436"/>
      <c r="K47" s="69"/>
    </row>
    <row r="48" spans="1:12" ht="12.15" customHeight="1">
      <c r="A48" s="66"/>
      <c r="B48" s="98" t="s">
        <v>274</v>
      </c>
      <c r="C48" s="702" t="s">
        <v>28</v>
      </c>
      <c r="D48" s="484">
        <v>530</v>
      </c>
      <c r="E48" s="485">
        <v>41</v>
      </c>
      <c r="F48" s="484">
        <v>28</v>
      </c>
      <c r="G48" s="407">
        <v>1</v>
      </c>
      <c r="H48" s="484">
        <v>23</v>
      </c>
      <c r="I48" s="485">
        <v>13</v>
      </c>
      <c r="J48" s="373" t="s">
        <v>599</v>
      </c>
      <c r="K48" s="486">
        <v>458</v>
      </c>
    </row>
    <row r="49" spans="1:11" ht="12.15" customHeight="1">
      <c r="A49" s="66"/>
      <c r="B49" s="103"/>
      <c r="C49" s="702" t="s">
        <v>29</v>
      </c>
      <c r="D49" s="484">
        <v>458</v>
      </c>
      <c r="E49" s="485">
        <v>40</v>
      </c>
      <c r="F49" s="484">
        <v>34</v>
      </c>
      <c r="G49" s="373" t="s">
        <v>599</v>
      </c>
      <c r="H49" s="484">
        <v>32</v>
      </c>
      <c r="I49" s="485">
        <v>6</v>
      </c>
      <c r="J49" s="373" t="s">
        <v>599</v>
      </c>
      <c r="K49" s="486">
        <v>403</v>
      </c>
    </row>
    <row r="50" spans="1:11" ht="12.15" customHeight="1">
      <c r="A50" s="66"/>
      <c r="B50" s="103"/>
      <c r="C50" s="702" t="s">
        <v>31</v>
      </c>
      <c r="D50" s="487">
        <v>86.4</v>
      </c>
      <c r="E50" s="488">
        <v>97.6</v>
      </c>
      <c r="F50" s="487">
        <v>121.4</v>
      </c>
      <c r="G50" s="488" t="s">
        <v>999</v>
      </c>
      <c r="H50" s="487">
        <v>139.1</v>
      </c>
      <c r="I50" s="488">
        <v>46.2</v>
      </c>
      <c r="J50" s="487" t="s">
        <v>999</v>
      </c>
      <c r="K50" s="489">
        <v>88</v>
      </c>
    </row>
    <row r="51" spans="1:11" ht="12.15" customHeight="1">
      <c r="A51" s="66"/>
      <c r="B51" s="103"/>
      <c r="C51" s="702"/>
      <c r="D51" s="453"/>
      <c r="E51" s="77"/>
      <c r="F51" s="384"/>
      <c r="G51" s="77"/>
      <c r="H51" s="453"/>
      <c r="I51" s="77"/>
      <c r="J51" s="453"/>
      <c r="K51" s="77"/>
    </row>
    <row r="52" spans="1:11" ht="12.15" customHeight="1">
      <c r="A52" s="66"/>
      <c r="B52" s="98" t="s">
        <v>268</v>
      </c>
      <c r="C52" s="702" t="s">
        <v>28</v>
      </c>
      <c r="D52" s="484">
        <v>414</v>
      </c>
      <c r="E52" s="485">
        <v>22</v>
      </c>
      <c r="F52" s="484">
        <v>17</v>
      </c>
      <c r="G52" s="373" t="s">
        <v>599</v>
      </c>
      <c r="H52" s="491">
        <v>13</v>
      </c>
      <c r="I52" s="485">
        <v>5</v>
      </c>
      <c r="J52" s="484">
        <v>1</v>
      </c>
      <c r="K52" s="486">
        <v>368</v>
      </c>
    </row>
    <row r="53" spans="1:11" ht="12.15" customHeight="1">
      <c r="A53" s="66"/>
      <c r="B53" s="99"/>
      <c r="C53" s="702" t="s">
        <v>29</v>
      </c>
      <c r="D53" s="484">
        <v>338</v>
      </c>
      <c r="E53" s="485">
        <v>28</v>
      </c>
      <c r="F53" s="484">
        <v>19</v>
      </c>
      <c r="G53" s="373" t="s">
        <v>599</v>
      </c>
      <c r="H53" s="491">
        <v>15</v>
      </c>
      <c r="I53" s="485">
        <v>9</v>
      </c>
      <c r="J53" s="484" t="s">
        <v>599</v>
      </c>
      <c r="K53" s="486">
        <v>286</v>
      </c>
    </row>
    <row r="54" spans="1:11" ht="12.15" customHeight="1">
      <c r="A54" s="66"/>
      <c r="B54" s="99"/>
      <c r="C54" s="702" t="s">
        <v>31</v>
      </c>
      <c r="D54" s="487">
        <v>81.599999999999994</v>
      </c>
      <c r="E54" s="488">
        <v>127.3</v>
      </c>
      <c r="F54" s="487">
        <v>111.8</v>
      </c>
      <c r="G54" s="487" t="s">
        <v>999</v>
      </c>
      <c r="H54" s="492">
        <v>115.4</v>
      </c>
      <c r="I54" s="488">
        <v>180</v>
      </c>
      <c r="J54" s="487" t="s">
        <v>999</v>
      </c>
      <c r="K54" s="489">
        <v>77.7</v>
      </c>
    </row>
    <row r="55" spans="1:11" ht="13.5" customHeight="1">
      <c r="A55" s="66"/>
      <c r="B55" s="99"/>
      <c r="C55" s="702"/>
      <c r="D55" s="453"/>
      <c r="E55" s="77"/>
      <c r="F55" s="384"/>
      <c r="G55" s="77"/>
      <c r="H55" s="453"/>
      <c r="I55" s="77"/>
      <c r="J55" s="453"/>
      <c r="K55" s="77"/>
    </row>
    <row r="56" spans="1:11" ht="12" customHeight="1">
      <c r="A56" s="66"/>
      <c r="B56" s="98" t="s">
        <v>275</v>
      </c>
      <c r="C56" s="702" t="s">
        <v>28</v>
      </c>
      <c r="D56" s="484">
        <v>368</v>
      </c>
      <c r="E56" s="485">
        <v>40</v>
      </c>
      <c r="F56" s="484">
        <v>26</v>
      </c>
      <c r="G56" s="373" t="s">
        <v>599</v>
      </c>
      <c r="H56" s="491">
        <v>20</v>
      </c>
      <c r="I56" s="485">
        <v>14</v>
      </c>
      <c r="J56" s="373" t="s">
        <v>599</v>
      </c>
      <c r="K56" s="486">
        <v>315</v>
      </c>
    </row>
    <row r="57" spans="1:11" ht="12" customHeight="1">
      <c r="A57" s="66"/>
      <c r="B57" s="99"/>
      <c r="C57" s="702" t="s">
        <v>29</v>
      </c>
      <c r="D57" s="484">
        <v>296</v>
      </c>
      <c r="E57" s="485">
        <v>28</v>
      </c>
      <c r="F57" s="484">
        <v>23</v>
      </c>
      <c r="G57" s="373" t="s">
        <v>599</v>
      </c>
      <c r="H57" s="491">
        <v>22</v>
      </c>
      <c r="I57" s="485">
        <v>5</v>
      </c>
      <c r="J57" s="373" t="s">
        <v>599</v>
      </c>
      <c r="K57" s="486">
        <v>255</v>
      </c>
    </row>
    <row r="58" spans="1:11" ht="12" customHeight="1">
      <c r="A58" s="66"/>
      <c r="B58" s="99"/>
      <c r="C58" s="702" t="s">
        <v>31</v>
      </c>
      <c r="D58" s="487">
        <v>80.400000000000006</v>
      </c>
      <c r="E58" s="488">
        <v>70</v>
      </c>
      <c r="F58" s="487">
        <v>88.5</v>
      </c>
      <c r="G58" s="487" t="s">
        <v>999</v>
      </c>
      <c r="H58" s="492">
        <v>110</v>
      </c>
      <c r="I58" s="488">
        <v>35.700000000000003</v>
      </c>
      <c r="J58" s="487" t="s">
        <v>999</v>
      </c>
      <c r="K58" s="489">
        <v>81</v>
      </c>
    </row>
    <row r="59" spans="1:11" ht="12" customHeight="1">
      <c r="A59" s="66"/>
      <c r="B59" s="99"/>
      <c r="C59" s="702"/>
      <c r="D59" s="453"/>
      <c r="E59" s="77"/>
      <c r="F59" s="384"/>
      <c r="G59" s="77"/>
      <c r="H59" s="453"/>
      <c r="I59" s="77"/>
      <c r="J59" s="453"/>
      <c r="K59" s="77"/>
    </row>
    <row r="60" spans="1:11" ht="12" customHeight="1">
      <c r="A60" s="66"/>
      <c r="B60" s="100" t="s">
        <v>276</v>
      </c>
      <c r="C60" s="702" t="s">
        <v>28</v>
      </c>
      <c r="D60" s="484">
        <v>481</v>
      </c>
      <c r="E60" s="485">
        <v>34</v>
      </c>
      <c r="F60" s="484">
        <v>29</v>
      </c>
      <c r="G60" s="373" t="s">
        <v>599</v>
      </c>
      <c r="H60" s="491">
        <v>25</v>
      </c>
      <c r="I60" s="485">
        <v>5</v>
      </c>
      <c r="J60" s="373" t="s">
        <v>599</v>
      </c>
      <c r="K60" s="486">
        <v>416</v>
      </c>
    </row>
    <row r="61" spans="1:11" ht="12" customHeight="1">
      <c r="A61" s="66"/>
      <c r="B61" s="99"/>
      <c r="C61" s="702" t="s">
        <v>29</v>
      </c>
      <c r="D61" s="484">
        <v>384</v>
      </c>
      <c r="E61" s="485">
        <v>33</v>
      </c>
      <c r="F61" s="484">
        <v>28</v>
      </c>
      <c r="G61" s="373" t="s">
        <v>599</v>
      </c>
      <c r="H61" s="491">
        <v>23</v>
      </c>
      <c r="I61" s="485">
        <v>5</v>
      </c>
      <c r="J61" s="373" t="s">
        <v>599</v>
      </c>
      <c r="K61" s="486">
        <v>336</v>
      </c>
    </row>
    <row r="62" spans="1:11" ht="12" customHeight="1">
      <c r="A62" s="66"/>
      <c r="B62" s="99"/>
      <c r="C62" s="702" t="s">
        <v>31</v>
      </c>
      <c r="D62" s="487">
        <v>79.8</v>
      </c>
      <c r="E62" s="488">
        <v>97.1</v>
      </c>
      <c r="F62" s="487">
        <v>96.6</v>
      </c>
      <c r="G62" s="487" t="s">
        <v>999</v>
      </c>
      <c r="H62" s="492">
        <v>92</v>
      </c>
      <c r="I62" s="488">
        <v>100</v>
      </c>
      <c r="J62" s="487" t="s">
        <v>999</v>
      </c>
      <c r="K62" s="489">
        <v>80.8</v>
      </c>
    </row>
    <row r="63" spans="1:11" ht="12" customHeight="1">
      <c r="A63" s="66"/>
      <c r="B63" s="99"/>
      <c r="C63" s="702"/>
      <c r="D63" s="453"/>
      <c r="E63" s="77"/>
      <c r="F63" s="384"/>
      <c r="G63" s="77"/>
      <c r="H63" s="453"/>
      <c r="I63" s="77"/>
      <c r="J63" s="453"/>
      <c r="K63" s="77"/>
    </row>
    <row r="64" spans="1:11" ht="12" customHeight="1">
      <c r="A64" s="66"/>
      <c r="B64" s="100" t="s">
        <v>277</v>
      </c>
      <c r="C64" s="702" t="s">
        <v>28</v>
      </c>
      <c r="D64" s="484">
        <v>869</v>
      </c>
      <c r="E64" s="485">
        <v>82</v>
      </c>
      <c r="F64" s="484">
        <v>66</v>
      </c>
      <c r="G64" s="373" t="s">
        <v>599</v>
      </c>
      <c r="H64" s="491">
        <v>58</v>
      </c>
      <c r="I64" s="485">
        <v>16</v>
      </c>
      <c r="J64" s="373" t="s">
        <v>599</v>
      </c>
      <c r="K64" s="486">
        <v>753</v>
      </c>
    </row>
    <row r="65" spans="1:12" ht="12" customHeight="1">
      <c r="A65" s="66"/>
      <c r="B65" s="99"/>
      <c r="C65" s="702" t="s">
        <v>29</v>
      </c>
      <c r="D65" s="484">
        <v>718</v>
      </c>
      <c r="E65" s="485">
        <v>69</v>
      </c>
      <c r="F65" s="484">
        <v>53</v>
      </c>
      <c r="G65" s="373" t="s">
        <v>599</v>
      </c>
      <c r="H65" s="491">
        <v>47</v>
      </c>
      <c r="I65" s="485">
        <v>16</v>
      </c>
      <c r="J65" s="373">
        <v>1</v>
      </c>
      <c r="K65" s="486">
        <v>621</v>
      </c>
      <c r="L65" s="21"/>
    </row>
    <row r="66" spans="1:12" ht="12" customHeight="1">
      <c r="A66" s="66"/>
      <c r="B66" s="99"/>
      <c r="C66" s="702" t="s">
        <v>31</v>
      </c>
      <c r="D66" s="487">
        <v>82.6</v>
      </c>
      <c r="E66" s="488">
        <v>84.1</v>
      </c>
      <c r="F66" s="487">
        <v>80.3</v>
      </c>
      <c r="G66" s="487" t="s">
        <v>999</v>
      </c>
      <c r="H66" s="492">
        <v>81</v>
      </c>
      <c r="I66" s="488">
        <v>100</v>
      </c>
      <c r="J66" s="487" t="s">
        <v>999</v>
      </c>
      <c r="K66" s="489">
        <v>82.5</v>
      </c>
      <c r="L66" s="21"/>
    </row>
    <row r="67" spans="1:12" ht="12" customHeight="1">
      <c r="A67" s="66"/>
      <c r="B67" s="99"/>
      <c r="C67" s="702"/>
      <c r="D67" s="453"/>
      <c r="E67" s="77"/>
      <c r="F67" s="384"/>
      <c r="G67" s="77"/>
      <c r="H67" s="453"/>
      <c r="I67" s="77"/>
      <c r="J67" s="453"/>
      <c r="K67" s="77"/>
    </row>
    <row r="68" spans="1:12" ht="12" customHeight="1">
      <c r="A68" s="66"/>
      <c r="B68" s="100" t="s">
        <v>278</v>
      </c>
      <c r="C68" s="702" t="s">
        <v>28</v>
      </c>
      <c r="D68" s="484">
        <v>357</v>
      </c>
      <c r="E68" s="485">
        <v>30</v>
      </c>
      <c r="F68" s="484">
        <v>24</v>
      </c>
      <c r="G68" s="373" t="s">
        <v>599</v>
      </c>
      <c r="H68" s="484">
        <v>20</v>
      </c>
      <c r="I68" s="485">
        <v>6</v>
      </c>
      <c r="J68" s="373">
        <v>2</v>
      </c>
      <c r="K68" s="486">
        <v>308</v>
      </c>
    </row>
    <row r="69" spans="1:12" ht="12" customHeight="1">
      <c r="A69" s="66"/>
      <c r="B69" s="99"/>
      <c r="C69" s="702" t="s">
        <v>29</v>
      </c>
      <c r="D69" s="484">
        <v>315</v>
      </c>
      <c r="E69" s="485">
        <v>23</v>
      </c>
      <c r="F69" s="484">
        <v>17</v>
      </c>
      <c r="G69" s="373" t="s">
        <v>599</v>
      </c>
      <c r="H69" s="484">
        <v>13</v>
      </c>
      <c r="I69" s="485">
        <v>6</v>
      </c>
      <c r="J69" s="373" t="s">
        <v>599</v>
      </c>
      <c r="K69" s="486">
        <v>280</v>
      </c>
    </row>
    <row r="70" spans="1:12" ht="12" customHeight="1">
      <c r="A70" s="66"/>
      <c r="B70" s="99"/>
      <c r="C70" s="702" t="s">
        <v>31</v>
      </c>
      <c r="D70" s="487">
        <v>88.2</v>
      </c>
      <c r="E70" s="488">
        <v>76.7</v>
      </c>
      <c r="F70" s="487">
        <v>70.8</v>
      </c>
      <c r="G70" s="487" t="s">
        <v>999</v>
      </c>
      <c r="H70" s="487">
        <v>65</v>
      </c>
      <c r="I70" s="488">
        <v>100</v>
      </c>
      <c r="J70" s="487" t="s">
        <v>999</v>
      </c>
      <c r="K70" s="489">
        <v>90.9</v>
      </c>
    </row>
    <row r="71" spans="1:12" ht="12" customHeight="1">
      <c r="A71" s="66"/>
      <c r="B71" s="99"/>
      <c r="C71" s="702"/>
      <c r="D71" s="453"/>
      <c r="E71" s="77"/>
      <c r="F71" s="384"/>
      <c r="G71" s="77"/>
      <c r="H71" s="453"/>
      <c r="I71" s="77"/>
      <c r="J71" s="453"/>
      <c r="K71" s="77"/>
    </row>
    <row r="72" spans="1:12" ht="12" customHeight="1">
      <c r="A72" s="66"/>
      <c r="B72" s="102" t="s">
        <v>279</v>
      </c>
      <c r="C72" s="702" t="s">
        <v>28</v>
      </c>
      <c r="D72" s="484">
        <v>1427</v>
      </c>
      <c r="E72" s="485">
        <v>285</v>
      </c>
      <c r="F72" s="484">
        <v>252</v>
      </c>
      <c r="G72" s="373">
        <v>3</v>
      </c>
      <c r="H72" s="484">
        <v>212</v>
      </c>
      <c r="I72" s="485">
        <v>33</v>
      </c>
      <c r="J72" s="373">
        <v>1</v>
      </c>
      <c r="K72" s="486">
        <v>1040</v>
      </c>
    </row>
    <row r="73" spans="1:12" ht="12" customHeight="1">
      <c r="A73" s="66"/>
      <c r="B73" s="342" t="s">
        <v>149</v>
      </c>
      <c r="C73" s="702" t="s">
        <v>29</v>
      </c>
      <c r="D73" s="484">
        <v>1185</v>
      </c>
      <c r="E73" s="485">
        <v>249</v>
      </c>
      <c r="F73" s="484">
        <v>221</v>
      </c>
      <c r="G73" s="485">
        <v>1</v>
      </c>
      <c r="H73" s="484">
        <v>178</v>
      </c>
      <c r="I73" s="485">
        <v>28</v>
      </c>
      <c r="J73" s="484">
        <v>1</v>
      </c>
      <c r="K73" s="486">
        <v>851</v>
      </c>
    </row>
    <row r="74" spans="1:12" ht="12" customHeight="1">
      <c r="A74" s="66"/>
      <c r="B74" s="66"/>
      <c r="C74" s="702" t="s">
        <v>31</v>
      </c>
      <c r="D74" s="487">
        <v>83</v>
      </c>
      <c r="E74" s="488">
        <v>87.4</v>
      </c>
      <c r="F74" s="487">
        <v>87.7</v>
      </c>
      <c r="G74" s="488">
        <v>33.299999999999997</v>
      </c>
      <c r="H74" s="487">
        <v>84</v>
      </c>
      <c r="I74" s="488">
        <v>84.8</v>
      </c>
      <c r="J74" s="487">
        <v>100</v>
      </c>
      <c r="K74" s="489">
        <v>81.8</v>
      </c>
      <c r="L74" s="21"/>
    </row>
    <row r="75" spans="1:12" ht="11.1" customHeight="1">
      <c r="A75" s="66"/>
      <c r="B75" s="66"/>
      <c r="C75" s="623"/>
      <c r="D75" s="66"/>
      <c r="E75" s="66"/>
      <c r="F75" s="87"/>
      <c r="G75" s="66"/>
      <c r="H75" s="66"/>
      <c r="I75" s="66"/>
      <c r="J75" s="66"/>
      <c r="K75" s="66"/>
    </row>
    <row r="76" spans="1:12" ht="15" customHeight="1">
      <c r="A76" s="66"/>
      <c r="B76" s="877" t="s">
        <v>1030</v>
      </c>
      <c r="C76" s="877"/>
      <c r="D76" s="877"/>
      <c r="E76" s="877"/>
      <c r="F76" s="877"/>
      <c r="G76" s="877"/>
      <c r="H76" s="66"/>
      <c r="I76" s="66"/>
      <c r="J76" s="66"/>
      <c r="K76" s="66"/>
    </row>
    <row r="77" spans="1:12" ht="11.1" customHeight="1">
      <c r="A77" s="66"/>
      <c r="B77" s="878" t="s">
        <v>1029</v>
      </c>
      <c r="C77" s="878"/>
      <c r="D77" s="878"/>
      <c r="E77" s="878"/>
      <c r="F77" s="878"/>
      <c r="G77" s="878"/>
      <c r="H77" s="66"/>
      <c r="I77" s="66"/>
      <c r="J77" s="66"/>
      <c r="K77" s="66"/>
    </row>
    <row r="78" spans="1:12" ht="11.1" customHeight="1">
      <c r="B78" s="12"/>
      <c r="C78" s="34"/>
      <c r="D78" s="12"/>
      <c r="J78" s="12"/>
    </row>
    <row r="79" spans="1:12" ht="11.1" customHeight="1">
      <c r="B79" s="12"/>
      <c r="C79" s="34"/>
      <c r="D79" s="12"/>
      <c r="J79" s="12"/>
    </row>
    <row r="80" spans="1:12" ht="11.1" customHeight="1">
      <c r="B80" s="12"/>
      <c r="C80" s="34"/>
      <c r="D80" s="12"/>
      <c r="J80" s="12"/>
    </row>
    <row r="81" spans="2:10" ht="11.1" customHeight="1">
      <c r="B81" s="12"/>
      <c r="C81" s="34"/>
      <c r="D81" s="12"/>
      <c r="J81" s="12"/>
    </row>
    <row r="82" spans="2:10" ht="11.1" customHeight="1">
      <c r="B82" s="12"/>
      <c r="C82" s="34"/>
      <c r="D82" s="12"/>
      <c r="J82" s="12"/>
    </row>
    <row r="83" spans="2:10" ht="11.1" customHeight="1">
      <c r="B83" s="12"/>
      <c r="C83" s="34"/>
      <c r="D83" s="12"/>
      <c r="J83" s="12"/>
    </row>
    <row r="84" spans="2:10" ht="11.1" customHeight="1">
      <c r="B84" s="12"/>
      <c r="C84" s="34"/>
      <c r="D84" s="12"/>
      <c r="J84" s="12"/>
    </row>
    <row r="85" spans="2:10" ht="11.1" customHeight="1">
      <c r="B85" s="12"/>
      <c r="C85" s="34"/>
      <c r="D85" s="12"/>
      <c r="J85" s="12"/>
    </row>
    <row r="86" spans="2:10" ht="11.1" customHeight="1">
      <c r="B86" s="12"/>
      <c r="C86" s="34"/>
      <c r="D86" s="12"/>
      <c r="J86" s="12"/>
    </row>
    <row r="87" spans="2:10" ht="11.1" customHeight="1">
      <c r="B87" s="12"/>
      <c r="C87" s="34"/>
      <c r="D87" s="12"/>
      <c r="J87" s="12"/>
    </row>
    <row r="88" spans="2:10" ht="11.1" customHeight="1">
      <c r="B88" s="12"/>
      <c r="C88" s="34"/>
      <c r="D88" s="12"/>
      <c r="J88" s="12"/>
    </row>
    <row r="89" spans="2:10" ht="11.1" customHeight="1">
      <c r="B89" s="12"/>
      <c r="C89" s="34"/>
      <c r="D89" s="12"/>
      <c r="J89" s="12"/>
    </row>
    <row r="90" spans="2:10" ht="11.1" customHeight="1">
      <c r="B90" s="12"/>
      <c r="C90" s="34"/>
      <c r="D90" s="12"/>
      <c r="J90" s="12"/>
    </row>
    <row r="91" spans="2:10" ht="11.1" customHeight="1">
      <c r="B91" s="12"/>
      <c r="C91" s="34"/>
      <c r="D91" s="12"/>
      <c r="J91" s="12"/>
    </row>
    <row r="92" spans="2:10" ht="11.1" customHeight="1">
      <c r="B92" s="12"/>
      <c r="C92" s="34"/>
      <c r="D92" s="12"/>
      <c r="J92" s="12"/>
    </row>
    <row r="93" spans="2:10" ht="11.1" customHeight="1">
      <c r="B93" s="12"/>
      <c r="C93" s="34"/>
      <c r="D93" s="12"/>
      <c r="J93" s="12"/>
    </row>
    <row r="94" spans="2:10" ht="11.1" customHeight="1">
      <c r="B94" s="12"/>
      <c r="C94" s="34"/>
      <c r="D94" s="12"/>
      <c r="J94" s="12"/>
    </row>
    <row r="95" spans="2:10" ht="11.1" customHeight="1">
      <c r="B95" s="12"/>
      <c r="C95" s="34"/>
      <c r="D95" s="12"/>
      <c r="J95" s="12"/>
    </row>
    <row r="96" spans="2:10" ht="11.1" customHeight="1">
      <c r="B96" s="12"/>
      <c r="C96" s="34"/>
      <c r="D96" s="12"/>
      <c r="J96" s="12"/>
    </row>
    <row r="97" spans="2:10" ht="11.1" customHeight="1">
      <c r="B97" s="12"/>
      <c r="C97" s="34"/>
      <c r="D97" s="12"/>
      <c r="J97" s="12"/>
    </row>
    <row r="98" spans="2:10" ht="11.1" customHeight="1">
      <c r="B98" s="12"/>
      <c r="C98" s="34"/>
      <c r="D98" s="12"/>
      <c r="J98" s="12"/>
    </row>
    <row r="99" spans="2:10" ht="11.1" customHeight="1">
      <c r="B99" s="12"/>
      <c r="C99" s="34"/>
      <c r="D99" s="12"/>
      <c r="J99" s="12"/>
    </row>
    <row r="100" spans="2:10" ht="11.1" customHeight="1">
      <c r="B100" s="12"/>
      <c r="C100" s="34"/>
      <c r="D100" s="12"/>
      <c r="J100" s="12"/>
    </row>
    <row r="101" spans="2:10" ht="11.1" customHeight="1">
      <c r="B101" s="12"/>
      <c r="C101" s="34"/>
      <c r="D101" s="12"/>
      <c r="J101" s="12"/>
    </row>
    <row r="102" spans="2:10" ht="11.1" customHeight="1">
      <c r="B102" s="12"/>
      <c r="C102" s="34"/>
      <c r="D102" s="12"/>
      <c r="J102" s="12"/>
    </row>
    <row r="103" spans="2:10" ht="11.1" customHeight="1">
      <c r="B103" s="12"/>
      <c r="C103" s="34"/>
      <c r="D103" s="12"/>
      <c r="J103" s="12"/>
    </row>
    <row r="104" spans="2:10" ht="11.1" customHeight="1">
      <c r="B104" s="12"/>
      <c r="C104" s="34"/>
      <c r="D104" s="12"/>
      <c r="J104" s="12"/>
    </row>
    <row r="105" spans="2:10" ht="11.1" customHeight="1">
      <c r="B105" s="12"/>
      <c r="C105" s="34"/>
      <c r="D105" s="12"/>
      <c r="J105" s="12"/>
    </row>
    <row r="106" spans="2:10" ht="11.1" customHeight="1">
      <c r="B106" s="12"/>
      <c r="C106" s="34"/>
      <c r="D106" s="12"/>
      <c r="J106" s="12"/>
    </row>
    <row r="107" spans="2:10" ht="11.1" customHeight="1">
      <c r="B107" s="12"/>
      <c r="C107" s="34"/>
      <c r="D107" s="12"/>
      <c r="J107" s="12"/>
    </row>
    <row r="108" spans="2:10" ht="11.1" customHeight="1">
      <c r="B108" s="12"/>
      <c r="C108" s="34"/>
      <c r="D108" s="12"/>
      <c r="J108" s="12"/>
    </row>
    <row r="109" spans="2:10" ht="11.1" customHeight="1">
      <c r="B109" s="12"/>
      <c r="C109" s="34"/>
      <c r="D109" s="12"/>
      <c r="J109" s="12"/>
    </row>
    <row r="110" spans="2:10" ht="11.1" customHeight="1">
      <c r="B110" s="12"/>
      <c r="C110" s="34"/>
      <c r="D110" s="12"/>
      <c r="J110" s="12"/>
    </row>
    <row r="111" spans="2:10" ht="13.5" customHeight="1">
      <c r="B111" s="12"/>
      <c r="C111" s="34"/>
      <c r="D111" s="12"/>
      <c r="J111" s="12"/>
    </row>
    <row r="112" spans="2:10" ht="13.5" customHeight="1">
      <c r="B112" s="12"/>
      <c r="C112" s="34"/>
      <c r="D112" s="12"/>
      <c r="J112" s="12"/>
    </row>
    <row r="113" spans="2:10" ht="13.5" customHeight="1">
      <c r="B113" s="12"/>
      <c r="C113" s="34"/>
      <c r="D113" s="12"/>
      <c r="J113" s="12"/>
    </row>
    <row r="114" spans="2:10" ht="13.5" customHeight="1">
      <c r="B114" s="12"/>
      <c r="C114" s="34"/>
      <c r="D114" s="12"/>
      <c r="J114" s="12"/>
    </row>
    <row r="115" spans="2:10" ht="13.5" customHeight="1">
      <c r="B115" s="12"/>
      <c r="C115" s="34"/>
      <c r="D115" s="12"/>
      <c r="J115" s="12"/>
    </row>
    <row r="116" spans="2:10" ht="15.9" customHeight="1">
      <c r="B116" s="12"/>
      <c r="C116" s="34"/>
      <c r="D116" s="12"/>
      <c r="J116" s="12"/>
    </row>
    <row r="117" spans="2:10" ht="15.9" customHeight="1">
      <c r="B117" s="12"/>
      <c r="C117" s="34"/>
      <c r="D117" s="12"/>
      <c r="J117" s="12"/>
    </row>
    <row r="118" spans="2:10" ht="15.9" customHeight="1">
      <c r="B118" s="12"/>
      <c r="C118" s="34"/>
      <c r="D118" s="12"/>
      <c r="J118" s="12"/>
    </row>
    <row r="119" spans="2:10" ht="15.9" customHeight="1">
      <c r="B119" s="12"/>
      <c r="C119" s="34"/>
      <c r="D119" s="12"/>
      <c r="J119" s="12"/>
    </row>
    <row r="120" spans="2:10" ht="15.9" customHeight="1">
      <c r="B120" s="12"/>
      <c r="C120" s="34"/>
      <c r="D120" s="12"/>
      <c r="J120" s="12"/>
    </row>
    <row r="121" spans="2:10" ht="15.9" customHeight="1">
      <c r="B121" s="12"/>
      <c r="C121" s="34"/>
      <c r="D121" s="12"/>
      <c r="J121" s="12"/>
    </row>
    <row r="122" spans="2:10" ht="15.9" customHeight="1">
      <c r="B122" s="12"/>
      <c r="C122" s="34"/>
      <c r="D122" s="12"/>
      <c r="J122" s="12"/>
    </row>
    <row r="123" spans="2:10" ht="66" customHeight="1">
      <c r="B123" s="12"/>
      <c r="C123" s="34"/>
      <c r="D123" s="12"/>
      <c r="J123" s="12"/>
    </row>
    <row r="124" spans="2:10" ht="12" customHeight="1">
      <c r="B124" s="12"/>
      <c r="C124" s="34"/>
      <c r="D124" s="12"/>
      <c r="J124" s="12"/>
    </row>
    <row r="125" spans="2:10" ht="12" customHeight="1">
      <c r="B125" s="12"/>
      <c r="C125" s="34"/>
      <c r="D125" s="12"/>
      <c r="J125" s="12"/>
    </row>
    <row r="126" spans="2:10" ht="12" customHeight="1">
      <c r="B126" s="12"/>
      <c r="C126" s="34"/>
      <c r="D126" s="12"/>
      <c r="J126" s="12"/>
    </row>
    <row r="127" spans="2:10" ht="12.15" customHeight="1">
      <c r="B127" s="12"/>
      <c r="C127" s="34"/>
      <c r="D127" s="12"/>
      <c r="J127" s="12"/>
    </row>
    <row r="128" spans="2:10" ht="12" customHeight="1">
      <c r="B128" s="12"/>
      <c r="C128" s="34"/>
      <c r="D128" s="12"/>
      <c r="J128" s="12"/>
    </row>
    <row r="129" spans="2:10" ht="12" customHeight="1">
      <c r="B129" s="12"/>
      <c r="C129" s="34"/>
      <c r="D129" s="12"/>
      <c r="J129" s="12"/>
    </row>
    <row r="130" spans="2:10" ht="12" customHeight="1">
      <c r="B130" s="12"/>
      <c r="C130" s="34"/>
      <c r="D130" s="12"/>
      <c r="J130" s="12"/>
    </row>
    <row r="131" spans="2:10" ht="12" customHeight="1">
      <c r="B131" s="12"/>
      <c r="C131" s="34"/>
      <c r="D131" s="12"/>
      <c r="J131" s="12"/>
    </row>
    <row r="132" spans="2:10" ht="12" customHeight="1">
      <c r="B132" s="12"/>
      <c r="C132" s="34"/>
      <c r="D132" s="12"/>
      <c r="J132" s="12"/>
    </row>
    <row r="133" spans="2:10" ht="12" customHeight="1">
      <c r="B133" s="12"/>
      <c r="C133" s="34"/>
      <c r="D133" s="12"/>
      <c r="J133" s="12"/>
    </row>
    <row r="134" spans="2:10" ht="12" customHeight="1">
      <c r="B134" s="12"/>
      <c r="C134" s="34"/>
      <c r="D134" s="12"/>
      <c r="J134" s="12"/>
    </row>
    <row r="135" spans="2:10" ht="12" customHeight="1">
      <c r="B135" s="12"/>
      <c r="C135" s="34"/>
      <c r="D135" s="12"/>
      <c r="J135" s="12"/>
    </row>
    <row r="136" spans="2:10" ht="12" customHeight="1">
      <c r="B136" s="12"/>
      <c r="C136" s="34"/>
      <c r="D136" s="12"/>
      <c r="J136" s="12"/>
    </row>
    <row r="137" spans="2:10" ht="12" customHeight="1">
      <c r="B137" s="12"/>
      <c r="C137" s="34"/>
      <c r="D137" s="12"/>
      <c r="J137" s="12"/>
    </row>
    <row r="138" spans="2:10" ht="12" customHeight="1">
      <c r="B138" s="12"/>
      <c r="C138" s="34"/>
      <c r="D138" s="12"/>
      <c r="J138" s="12"/>
    </row>
    <row r="139" spans="2:10" ht="12" customHeight="1">
      <c r="B139" s="12"/>
      <c r="C139" s="34"/>
      <c r="D139" s="12"/>
      <c r="J139" s="12"/>
    </row>
    <row r="140" spans="2:10" ht="12" customHeight="1">
      <c r="B140" s="12"/>
      <c r="C140" s="34"/>
      <c r="D140" s="12"/>
      <c r="J140" s="12"/>
    </row>
    <row r="141" spans="2:10" ht="12" customHeight="1">
      <c r="B141" s="12"/>
      <c r="C141" s="34"/>
      <c r="D141" s="12"/>
      <c r="J141" s="12"/>
    </row>
    <row r="142" spans="2:10" ht="12" customHeight="1">
      <c r="B142" s="12"/>
      <c r="C142" s="34"/>
      <c r="D142" s="12"/>
      <c r="J142" s="12"/>
    </row>
    <row r="143" spans="2:10" ht="12" customHeight="1">
      <c r="B143" s="12"/>
      <c r="C143" s="34"/>
      <c r="D143" s="12"/>
      <c r="J143" s="12"/>
    </row>
    <row r="144" spans="2:10" ht="12" customHeight="1">
      <c r="B144" s="12"/>
      <c r="C144" s="34"/>
      <c r="D144" s="12"/>
      <c r="J144" s="12"/>
    </row>
    <row r="145" spans="2:10" ht="12" customHeight="1">
      <c r="B145" s="12"/>
      <c r="C145" s="34"/>
      <c r="D145" s="12"/>
      <c r="J145" s="12"/>
    </row>
    <row r="146" spans="2:10" ht="12" customHeight="1">
      <c r="B146" s="12"/>
      <c r="C146" s="34"/>
      <c r="D146" s="12"/>
      <c r="J146" s="12"/>
    </row>
    <row r="147" spans="2:10" ht="12" customHeight="1">
      <c r="B147" s="12"/>
      <c r="C147" s="34"/>
      <c r="D147" s="12"/>
      <c r="J147" s="12"/>
    </row>
    <row r="148" spans="2:10" ht="12" customHeight="1">
      <c r="B148" s="12"/>
      <c r="C148" s="34"/>
      <c r="D148" s="12"/>
      <c r="J148" s="12"/>
    </row>
    <row r="149" spans="2:10" ht="12" customHeight="1">
      <c r="B149" s="12"/>
      <c r="C149" s="34"/>
      <c r="D149" s="12"/>
      <c r="J149" s="12"/>
    </row>
    <row r="150" spans="2:10" ht="12" customHeight="1">
      <c r="B150" s="12"/>
      <c r="C150" s="34"/>
      <c r="D150" s="12"/>
      <c r="J150" s="12"/>
    </row>
    <row r="151" spans="2:10" ht="12" customHeight="1">
      <c r="B151" s="12"/>
      <c r="C151" s="34"/>
      <c r="D151" s="12"/>
      <c r="J151" s="12"/>
    </row>
    <row r="152" spans="2:10" ht="12" customHeight="1">
      <c r="B152" s="12"/>
      <c r="C152" s="34"/>
      <c r="D152" s="12"/>
      <c r="J152" s="12"/>
    </row>
    <row r="153" spans="2:10" ht="12" customHeight="1">
      <c r="B153" s="12"/>
      <c r="C153" s="34"/>
      <c r="D153" s="12"/>
      <c r="J153" s="12"/>
    </row>
    <row r="154" spans="2:10" ht="12" customHeight="1">
      <c r="B154" s="12"/>
      <c r="C154" s="34"/>
      <c r="D154" s="12"/>
      <c r="J154" s="12"/>
    </row>
    <row r="155" spans="2:10" ht="12" customHeight="1">
      <c r="B155" s="12"/>
      <c r="C155" s="34"/>
      <c r="D155" s="12"/>
      <c r="J155" s="12"/>
    </row>
    <row r="156" spans="2:10" ht="12" customHeight="1">
      <c r="B156" s="12"/>
      <c r="C156" s="34"/>
      <c r="D156" s="12"/>
      <c r="J156" s="12"/>
    </row>
    <row r="157" spans="2:10" ht="12" customHeight="1">
      <c r="B157" s="12"/>
      <c r="C157" s="34"/>
      <c r="D157" s="12"/>
      <c r="J157" s="12"/>
    </row>
    <row r="158" spans="2:10" ht="12" customHeight="1">
      <c r="B158" s="12"/>
      <c r="C158" s="34"/>
      <c r="D158" s="12"/>
      <c r="J158" s="12"/>
    </row>
    <row r="159" spans="2:10" ht="12" customHeight="1">
      <c r="B159" s="12"/>
      <c r="C159" s="34"/>
      <c r="D159" s="12"/>
      <c r="J159" s="12"/>
    </row>
    <row r="160" spans="2:10" ht="12" customHeight="1">
      <c r="B160" s="12"/>
      <c r="C160" s="34"/>
      <c r="D160" s="12"/>
      <c r="J160" s="12"/>
    </row>
    <row r="161" spans="2:10" ht="12" customHeight="1">
      <c r="B161" s="12"/>
      <c r="C161" s="34"/>
      <c r="D161" s="12"/>
      <c r="J161" s="12"/>
    </row>
    <row r="162" spans="2:10" ht="12" customHeight="1">
      <c r="B162" s="12"/>
      <c r="C162" s="34"/>
      <c r="D162" s="12"/>
      <c r="J162" s="12"/>
    </row>
    <row r="163" spans="2:10" ht="13.5" customHeight="1">
      <c r="B163" s="12"/>
      <c r="C163" s="34"/>
      <c r="D163" s="12"/>
      <c r="J163" s="12"/>
    </row>
    <row r="164" spans="2:10" ht="13.5" customHeight="1">
      <c r="B164" s="12"/>
      <c r="C164" s="34"/>
      <c r="D164" s="12"/>
      <c r="J164" s="12"/>
    </row>
    <row r="165" spans="2:10" ht="13.5" customHeight="1">
      <c r="B165" s="12"/>
      <c r="C165" s="34"/>
      <c r="D165" s="12"/>
      <c r="J165" s="12"/>
    </row>
    <row r="166" spans="2:10" ht="13.5" customHeight="1">
      <c r="B166" s="12"/>
      <c r="C166" s="34"/>
      <c r="D166" s="12"/>
      <c r="J166" s="12"/>
    </row>
    <row r="167" spans="2:10" ht="13.5" customHeight="1">
      <c r="B167" s="12"/>
      <c r="C167" s="34"/>
      <c r="D167" s="12"/>
      <c r="J167" s="12"/>
    </row>
    <row r="168" spans="2:10" ht="15.9" customHeight="1">
      <c r="B168" s="12"/>
      <c r="C168" s="34"/>
      <c r="D168" s="12"/>
      <c r="J168" s="12"/>
    </row>
    <row r="169" spans="2:10" ht="15.9" customHeight="1">
      <c r="B169" s="12"/>
      <c r="C169" s="34"/>
      <c r="D169" s="12"/>
      <c r="J169" s="12"/>
    </row>
    <row r="170" spans="2:10" ht="15.9" customHeight="1">
      <c r="B170" s="12"/>
      <c r="C170" s="34"/>
      <c r="D170" s="12"/>
      <c r="J170" s="12"/>
    </row>
    <row r="171" spans="2:10" ht="15.9" customHeight="1">
      <c r="B171" s="12"/>
      <c r="C171" s="34"/>
      <c r="D171" s="12"/>
      <c r="J171" s="12"/>
    </row>
    <row r="172" spans="2:10" ht="15.9" customHeight="1">
      <c r="B172" s="12"/>
      <c r="C172" s="34"/>
      <c r="D172" s="12"/>
      <c r="J172" s="12"/>
    </row>
    <row r="173" spans="2:10" ht="15.9" customHeight="1">
      <c r="B173" s="12"/>
      <c r="C173" s="34"/>
      <c r="D173" s="12"/>
      <c r="J173" s="12"/>
    </row>
    <row r="174" spans="2:10" ht="15.9" customHeight="1">
      <c r="B174" s="12"/>
      <c r="C174" s="34"/>
      <c r="D174" s="12"/>
      <c r="J174" s="12"/>
    </row>
    <row r="175" spans="2:10" ht="66" customHeight="1">
      <c r="B175" s="12"/>
      <c r="C175" s="34"/>
      <c r="D175" s="12"/>
      <c r="J175" s="12"/>
    </row>
    <row r="176" spans="2:10" ht="11.4" customHeight="1">
      <c r="B176" s="12"/>
      <c r="C176" s="34"/>
      <c r="D176" s="12"/>
      <c r="J176" s="12"/>
    </row>
    <row r="177" spans="2:10" ht="11.4" customHeight="1"/>
    <row r="178" spans="2:10" ht="11.4" customHeight="1"/>
    <row r="179" spans="2:10" ht="11.4" customHeight="1">
      <c r="B179" s="12"/>
      <c r="C179" s="34"/>
      <c r="D179" s="12"/>
      <c r="J179" s="12"/>
    </row>
    <row r="180" spans="2:10" ht="11.4" customHeight="1">
      <c r="B180" s="12"/>
      <c r="C180" s="34"/>
      <c r="D180" s="12"/>
      <c r="J180" s="12"/>
    </row>
    <row r="181" spans="2:10" ht="11.4" customHeight="1">
      <c r="B181" s="12"/>
      <c r="C181" s="34"/>
      <c r="D181" s="12"/>
      <c r="J181" s="12"/>
    </row>
    <row r="182" spans="2:10" ht="11.4" customHeight="1">
      <c r="B182" s="12"/>
      <c r="C182" s="34"/>
      <c r="D182" s="12"/>
      <c r="J182" s="12"/>
    </row>
    <row r="183" spans="2:10" ht="11.4" customHeight="1">
      <c r="B183" s="12"/>
      <c r="C183" s="34"/>
      <c r="D183" s="12"/>
      <c r="J183" s="12"/>
    </row>
    <row r="184" spans="2:10" ht="11.4" customHeight="1">
      <c r="B184" s="12"/>
      <c r="C184" s="34"/>
      <c r="D184" s="12"/>
      <c r="J184" s="12"/>
    </row>
    <row r="185" spans="2:10" ht="11.4" customHeight="1">
      <c r="B185" s="12"/>
      <c r="C185" s="34"/>
      <c r="D185" s="12"/>
      <c r="J185" s="12"/>
    </row>
    <row r="186" spans="2:10" ht="11.4" customHeight="1">
      <c r="B186" s="12"/>
      <c r="C186" s="34"/>
      <c r="D186" s="12"/>
      <c r="J186" s="12"/>
    </row>
    <row r="187" spans="2:10" ht="11.4" customHeight="1">
      <c r="B187" s="12"/>
      <c r="C187" s="34"/>
      <c r="D187" s="12"/>
      <c r="J187" s="12"/>
    </row>
    <row r="188" spans="2:10" ht="11.4" customHeight="1">
      <c r="B188" s="12"/>
      <c r="C188" s="34"/>
      <c r="D188" s="12"/>
      <c r="J188" s="12"/>
    </row>
    <row r="189" spans="2:10" ht="11.4" customHeight="1">
      <c r="B189" s="12"/>
      <c r="C189" s="34"/>
      <c r="D189" s="12"/>
      <c r="J189" s="12"/>
    </row>
    <row r="190" spans="2:10" ht="11.4" customHeight="1">
      <c r="B190" s="12"/>
      <c r="C190" s="34"/>
      <c r="D190" s="12"/>
      <c r="J190" s="12"/>
    </row>
    <row r="191" spans="2:10" ht="11.4" customHeight="1">
      <c r="B191" s="12"/>
      <c r="C191" s="34"/>
      <c r="D191" s="12"/>
      <c r="J191" s="12"/>
    </row>
    <row r="192" spans="2:10" ht="11.4" customHeight="1">
      <c r="B192" s="12"/>
      <c r="C192" s="34"/>
      <c r="D192" s="12"/>
      <c r="J192" s="12"/>
    </row>
    <row r="193" spans="2:10" ht="11.4" customHeight="1">
      <c r="B193" s="12"/>
      <c r="C193" s="34"/>
      <c r="D193" s="12"/>
      <c r="J193" s="12"/>
    </row>
    <row r="194" spans="2:10" ht="11.4" customHeight="1">
      <c r="B194" s="12"/>
      <c r="C194" s="34"/>
      <c r="D194" s="12"/>
      <c r="J194" s="12"/>
    </row>
    <row r="195" spans="2:10" ht="11.4" customHeight="1">
      <c r="B195" s="12"/>
      <c r="C195" s="34"/>
      <c r="D195" s="12"/>
      <c r="J195" s="12"/>
    </row>
    <row r="196" spans="2:10" ht="11.4" customHeight="1">
      <c r="B196" s="12"/>
      <c r="C196" s="34"/>
      <c r="D196" s="12"/>
      <c r="J196" s="12"/>
    </row>
    <row r="197" spans="2:10" ht="11.4" customHeight="1">
      <c r="B197" s="12"/>
      <c r="C197" s="34"/>
      <c r="D197" s="12"/>
      <c r="J197" s="12"/>
    </row>
    <row r="198" spans="2:10" ht="11.4" customHeight="1">
      <c r="B198" s="12"/>
      <c r="C198" s="34"/>
      <c r="D198" s="12"/>
      <c r="J198" s="12"/>
    </row>
    <row r="199" spans="2:10" ht="11.4" customHeight="1">
      <c r="B199" s="12"/>
      <c r="C199" s="34"/>
      <c r="D199" s="12"/>
      <c r="J199" s="12"/>
    </row>
    <row r="200" spans="2:10" ht="11.4" customHeight="1">
      <c r="B200" s="12"/>
      <c r="C200" s="34"/>
      <c r="D200" s="12"/>
      <c r="J200" s="12"/>
    </row>
    <row r="201" spans="2:10" ht="11.4" customHeight="1">
      <c r="B201" s="12"/>
      <c r="C201" s="34"/>
      <c r="D201" s="12"/>
      <c r="J201" s="12"/>
    </row>
    <row r="202" spans="2:10" ht="11.4" customHeight="1">
      <c r="B202" s="12"/>
      <c r="C202" s="34"/>
      <c r="D202" s="12"/>
      <c r="J202" s="12"/>
    </row>
    <row r="203" spans="2:10" ht="11.4" customHeight="1">
      <c r="B203" s="12"/>
      <c r="C203" s="34"/>
      <c r="D203" s="12"/>
      <c r="J203" s="12"/>
    </row>
    <row r="204" spans="2:10" ht="11.4" customHeight="1">
      <c r="B204" s="12"/>
      <c r="C204" s="34"/>
      <c r="D204" s="12"/>
      <c r="J204" s="12"/>
    </row>
    <row r="205" spans="2:10" ht="11.4" customHeight="1">
      <c r="B205" s="12"/>
      <c r="C205" s="34"/>
      <c r="D205" s="12"/>
      <c r="J205" s="12"/>
    </row>
    <row r="206" spans="2:10" ht="11.4" customHeight="1">
      <c r="B206" s="12"/>
      <c r="C206" s="34"/>
      <c r="D206" s="12"/>
      <c r="J206" s="12"/>
    </row>
    <row r="207" spans="2:10" ht="11.4" customHeight="1">
      <c r="B207" s="12"/>
      <c r="C207" s="34"/>
      <c r="D207" s="12"/>
      <c r="J207" s="12"/>
    </row>
    <row r="208" spans="2:10" ht="11.4" customHeight="1">
      <c r="B208" s="12"/>
      <c r="C208" s="34"/>
      <c r="D208" s="12"/>
      <c r="J208" s="12"/>
    </row>
    <row r="209" spans="2:10" ht="11.4" customHeight="1">
      <c r="B209" s="12"/>
      <c r="C209" s="34"/>
      <c r="D209" s="12"/>
      <c r="J209" s="12"/>
    </row>
    <row r="210" spans="2:10" ht="11.4" customHeight="1">
      <c r="B210" s="12"/>
      <c r="C210" s="34"/>
      <c r="D210" s="12"/>
      <c r="J210" s="12"/>
    </row>
    <row r="211" spans="2:10" ht="11.4" customHeight="1">
      <c r="B211" s="12"/>
      <c r="C211" s="34"/>
      <c r="D211" s="12"/>
      <c r="J211" s="12"/>
    </row>
    <row r="212" spans="2:10" ht="11.4" customHeight="1">
      <c r="B212" s="12"/>
      <c r="C212" s="34"/>
      <c r="D212" s="12"/>
      <c r="J212" s="12"/>
    </row>
    <row r="213" spans="2:10" ht="11.4" customHeight="1">
      <c r="B213" s="12"/>
      <c r="C213" s="34"/>
      <c r="D213" s="12"/>
      <c r="J213" s="12"/>
    </row>
    <row r="214" spans="2:10" ht="11.4" customHeight="1">
      <c r="B214" s="12"/>
      <c r="C214" s="34"/>
      <c r="D214" s="12"/>
      <c r="J214" s="12"/>
    </row>
    <row r="215" spans="2:10" ht="11.4" customHeight="1">
      <c r="B215" s="12"/>
      <c r="C215" s="34"/>
      <c r="D215" s="12"/>
      <c r="J215" s="12"/>
    </row>
    <row r="216" spans="2:10" ht="11.4" customHeight="1">
      <c r="B216" s="12"/>
      <c r="C216" s="34"/>
      <c r="D216" s="12"/>
      <c r="J216" s="12"/>
    </row>
    <row r="217" spans="2:10" ht="13.5" customHeight="1">
      <c r="B217" s="12"/>
      <c r="C217" s="34"/>
      <c r="D217" s="12"/>
      <c r="J217" s="12"/>
    </row>
    <row r="218" spans="2:10" ht="13.5" customHeight="1">
      <c r="B218" s="12"/>
      <c r="C218" s="34"/>
      <c r="D218" s="12"/>
      <c r="J218" s="12"/>
    </row>
    <row r="219" spans="2:10" ht="13.5" customHeight="1">
      <c r="B219" s="12"/>
      <c r="C219" s="34"/>
      <c r="D219" s="12"/>
      <c r="J219" s="12"/>
    </row>
    <row r="220" spans="2:10" ht="13.5" customHeight="1">
      <c r="B220" s="12"/>
      <c r="C220" s="34"/>
      <c r="D220" s="12"/>
      <c r="J220" s="12"/>
    </row>
    <row r="221" spans="2:10" ht="13.5" customHeight="1">
      <c r="B221" s="12"/>
      <c r="C221" s="34"/>
      <c r="D221" s="12"/>
      <c r="J221" s="12"/>
    </row>
    <row r="222" spans="2:10" ht="15.9" customHeight="1">
      <c r="B222" s="12"/>
      <c r="C222" s="34"/>
      <c r="D222" s="12"/>
      <c r="J222" s="12"/>
    </row>
    <row r="223" spans="2:10" ht="15.9" customHeight="1">
      <c r="B223" s="12"/>
      <c r="C223" s="34"/>
      <c r="D223" s="12"/>
      <c r="J223" s="12"/>
    </row>
    <row r="224" spans="2:10" ht="15.9" customHeight="1">
      <c r="B224" s="12"/>
      <c r="C224" s="34"/>
      <c r="D224" s="12"/>
      <c r="J224" s="12"/>
    </row>
    <row r="225" spans="2:10" ht="15.9" customHeight="1">
      <c r="B225" s="12"/>
      <c r="C225" s="34"/>
      <c r="D225" s="12"/>
      <c r="J225" s="12"/>
    </row>
    <row r="226" spans="2:10" ht="15.9" customHeight="1">
      <c r="B226" s="12"/>
      <c r="C226" s="34"/>
      <c r="D226" s="12"/>
      <c r="J226" s="12"/>
    </row>
    <row r="227" spans="2:10" ht="15.9" customHeight="1">
      <c r="B227" s="12"/>
      <c r="C227" s="34"/>
      <c r="D227" s="12"/>
      <c r="J227" s="12"/>
    </row>
    <row r="228" spans="2:10" ht="15.9" customHeight="1">
      <c r="B228" s="12"/>
      <c r="C228" s="34"/>
      <c r="D228" s="12"/>
      <c r="J228" s="12"/>
    </row>
    <row r="229" spans="2:10" ht="66" customHeight="1">
      <c r="B229" s="12"/>
      <c r="C229" s="34"/>
      <c r="D229" s="12"/>
      <c r="J229" s="12"/>
    </row>
    <row r="230" spans="2:10" ht="12" customHeight="1">
      <c r="B230" s="12"/>
      <c r="C230" s="34"/>
      <c r="D230" s="12"/>
      <c r="J230" s="12"/>
    </row>
    <row r="231" spans="2:10" ht="11.1" customHeight="1">
      <c r="B231" s="12"/>
      <c r="C231" s="34"/>
      <c r="D231" s="12"/>
      <c r="J231" s="12"/>
    </row>
    <row r="232" spans="2:10" ht="11.1" customHeight="1">
      <c r="B232" s="12"/>
      <c r="C232" s="34"/>
      <c r="D232" s="12"/>
      <c r="J232" s="12"/>
    </row>
    <row r="233" spans="2:10" ht="11.1" customHeight="1">
      <c r="B233" s="12"/>
      <c r="C233" s="34"/>
      <c r="D233" s="12"/>
      <c r="J233" s="12"/>
    </row>
    <row r="234" spans="2:10" ht="11.1" customHeight="1">
      <c r="B234" s="12"/>
      <c r="C234" s="34"/>
      <c r="D234" s="12"/>
      <c r="J234" s="12"/>
    </row>
    <row r="235" spans="2:10" ht="11.1" customHeight="1">
      <c r="B235" s="12"/>
      <c r="C235" s="34"/>
      <c r="D235" s="12"/>
      <c r="J235" s="12"/>
    </row>
    <row r="236" spans="2:10" ht="11.1" customHeight="1">
      <c r="B236" s="12"/>
      <c r="C236" s="34"/>
      <c r="D236" s="12"/>
      <c r="J236" s="12"/>
    </row>
    <row r="237" spans="2:10" ht="11.1" customHeight="1">
      <c r="B237" s="12"/>
      <c r="C237" s="34"/>
      <c r="D237" s="12"/>
      <c r="J237" s="12"/>
    </row>
    <row r="238" spans="2:10" ht="11.1" customHeight="1">
      <c r="B238" s="12"/>
      <c r="C238" s="34"/>
      <c r="D238" s="12"/>
      <c r="J238" s="12"/>
    </row>
    <row r="239" spans="2:10" ht="11.1" customHeight="1">
      <c r="B239" s="12"/>
      <c r="C239" s="34"/>
      <c r="D239" s="12"/>
      <c r="J239" s="12"/>
    </row>
    <row r="240" spans="2:10" ht="11.1" customHeight="1">
      <c r="B240" s="12"/>
      <c r="C240" s="34"/>
      <c r="D240" s="12"/>
      <c r="J240" s="12"/>
    </row>
    <row r="241" spans="2:10" ht="11.1" customHeight="1">
      <c r="B241" s="12"/>
      <c r="C241" s="34"/>
      <c r="D241" s="12"/>
      <c r="J241" s="12"/>
    </row>
    <row r="242" spans="2:10" ht="11.1" customHeight="1">
      <c r="B242" s="12"/>
      <c r="C242" s="34"/>
      <c r="D242" s="12"/>
      <c r="J242" s="12"/>
    </row>
    <row r="243" spans="2:10" ht="11.1" customHeight="1">
      <c r="B243" s="12"/>
      <c r="C243" s="34"/>
      <c r="D243" s="12"/>
      <c r="J243" s="12"/>
    </row>
    <row r="244" spans="2:10" ht="11.1" customHeight="1">
      <c r="B244" s="12"/>
      <c r="C244" s="34"/>
      <c r="D244" s="12"/>
      <c r="J244" s="12"/>
    </row>
    <row r="245" spans="2:10" ht="11.1" customHeight="1">
      <c r="B245" s="12"/>
      <c r="C245" s="34"/>
      <c r="D245" s="12"/>
      <c r="J245" s="12"/>
    </row>
    <row r="246" spans="2:10" ht="11.1" customHeight="1">
      <c r="B246" s="12"/>
      <c r="C246" s="34"/>
      <c r="D246" s="12"/>
      <c r="J246" s="12"/>
    </row>
    <row r="247" spans="2:10" ht="11.1" customHeight="1">
      <c r="B247" s="12"/>
      <c r="C247" s="34"/>
      <c r="D247" s="12"/>
      <c r="J247" s="12"/>
    </row>
    <row r="248" spans="2:10" ht="11.1" customHeight="1">
      <c r="B248" s="12"/>
      <c r="C248" s="34"/>
      <c r="D248" s="12"/>
      <c r="J248" s="12"/>
    </row>
    <row r="249" spans="2:10" ht="11.1" customHeight="1">
      <c r="B249" s="12"/>
      <c r="C249" s="34"/>
      <c r="D249" s="12"/>
      <c r="J249" s="12"/>
    </row>
    <row r="250" spans="2:10" ht="11.1" customHeight="1">
      <c r="B250" s="12"/>
      <c r="C250" s="34"/>
      <c r="D250" s="12"/>
      <c r="J250" s="12"/>
    </row>
    <row r="251" spans="2:10" ht="11.1" customHeight="1">
      <c r="B251" s="12"/>
      <c r="C251" s="34"/>
      <c r="D251" s="12"/>
      <c r="J251" s="12"/>
    </row>
    <row r="252" spans="2:10" ht="11.1" customHeight="1">
      <c r="B252" s="12"/>
      <c r="C252" s="34"/>
      <c r="D252" s="12"/>
      <c r="J252" s="12"/>
    </row>
    <row r="253" spans="2:10" ht="11.1" customHeight="1">
      <c r="B253" s="12"/>
      <c r="C253" s="34"/>
      <c r="D253" s="12"/>
      <c r="J253" s="12"/>
    </row>
    <row r="254" spans="2:10" ht="11.1" customHeight="1">
      <c r="B254" s="12"/>
      <c r="C254" s="34"/>
      <c r="D254" s="12"/>
      <c r="J254" s="12"/>
    </row>
    <row r="255" spans="2:10" ht="11.1" customHeight="1">
      <c r="B255" s="12"/>
      <c r="C255" s="34"/>
      <c r="D255" s="12"/>
      <c r="J255" s="12"/>
    </row>
    <row r="256" spans="2:10" ht="11.1" customHeight="1">
      <c r="B256" s="12"/>
      <c r="C256" s="34"/>
      <c r="D256" s="12"/>
      <c r="J256" s="12"/>
    </row>
    <row r="257" spans="2:10" ht="11.1" customHeight="1">
      <c r="B257" s="12"/>
      <c r="C257" s="34"/>
      <c r="D257" s="12"/>
      <c r="J257" s="12"/>
    </row>
    <row r="258" spans="2:10" ht="11.1" customHeight="1">
      <c r="B258" s="12"/>
      <c r="C258" s="34"/>
      <c r="D258" s="12"/>
      <c r="J258" s="12"/>
    </row>
    <row r="259" spans="2:10" ht="11.1" customHeight="1">
      <c r="B259" s="12"/>
      <c r="C259" s="34"/>
      <c r="D259" s="12"/>
      <c r="J259" s="12"/>
    </row>
    <row r="260" spans="2:10" ht="11.1" customHeight="1">
      <c r="B260" s="12"/>
      <c r="C260" s="34"/>
      <c r="D260" s="12"/>
      <c r="J260" s="12"/>
    </row>
    <row r="261" spans="2:10" ht="11.1" customHeight="1">
      <c r="B261" s="12"/>
      <c r="C261" s="34"/>
      <c r="D261" s="12"/>
      <c r="J261" s="12"/>
    </row>
    <row r="262" spans="2:10" ht="11.1" customHeight="1">
      <c r="B262" s="12"/>
      <c r="C262" s="34"/>
      <c r="D262" s="12"/>
      <c r="J262" s="12"/>
    </row>
    <row r="263" spans="2:10" ht="11.1" customHeight="1">
      <c r="B263" s="12"/>
      <c r="C263" s="34"/>
      <c r="D263" s="12"/>
      <c r="J263" s="12"/>
    </row>
    <row r="264" spans="2:10" ht="11.1" customHeight="1">
      <c r="B264" s="12"/>
      <c r="C264" s="34"/>
      <c r="D264" s="12"/>
      <c r="J264" s="12"/>
    </row>
    <row r="265" spans="2:10" ht="11.1" customHeight="1">
      <c r="B265" s="12"/>
      <c r="C265" s="34"/>
      <c r="D265" s="12"/>
      <c r="J265" s="12"/>
    </row>
    <row r="266" spans="2:10" ht="11.1" customHeight="1">
      <c r="B266" s="12"/>
      <c r="C266" s="34"/>
      <c r="D266" s="12"/>
      <c r="J266" s="12"/>
    </row>
    <row r="267" spans="2:10" ht="11.1" customHeight="1">
      <c r="B267" s="12"/>
      <c r="C267" s="34"/>
      <c r="D267" s="12"/>
      <c r="J267" s="12"/>
    </row>
    <row r="268" spans="2:10" ht="11.1" customHeight="1">
      <c r="B268" s="12"/>
      <c r="C268" s="34"/>
      <c r="D268" s="12"/>
      <c r="J268" s="12"/>
    </row>
    <row r="269" spans="2:10" ht="11.1" customHeight="1">
      <c r="B269" s="12"/>
      <c r="C269" s="34"/>
      <c r="D269" s="12"/>
      <c r="J269" s="12"/>
    </row>
    <row r="270" spans="2:10" ht="11.1" customHeight="1">
      <c r="B270" s="12"/>
      <c r="C270" s="34"/>
      <c r="D270" s="12"/>
      <c r="J270" s="12"/>
    </row>
    <row r="271" spans="2:10" ht="11.1" customHeight="1">
      <c r="B271" s="12"/>
      <c r="C271" s="34"/>
      <c r="D271" s="12"/>
      <c r="J271" s="12"/>
    </row>
    <row r="272" spans="2:10" ht="12.45" customHeight="1">
      <c r="B272" s="12"/>
      <c r="C272" s="34"/>
      <c r="D272" s="12"/>
      <c r="J272" s="12"/>
    </row>
    <row r="273" spans="2:10" ht="12.45" customHeight="1">
      <c r="B273" s="12"/>
      <c r="C273" s="34"/>
      <c r="D273" s="12"/>
      <c r="J273" s="12"/>
    </row>
    <row r="274" spans="2:10" ht="12.45" customHeight="1">
      <c r="B274" s="12"/>
      <c r="C274" s="34"/>
      <c r="D274" s="12"/>
      <c r="J274" s="12"/>
    </row>
    <row r="275" spans="2:10" ht="12.45" customHeight="1">
      <c r="B275" s="12"/>
      <c r="C275" s="34"/>
      <c r="D275" s="12"/>
      <c r="J275" s="12"/>
    </row>
    <row r="276" spans="2:10" ht="12.45" customHeight="1">
      <c r="B276" s="12"/>
      <c r="C276" s="34"/>
      <c r="D276" s="12"/>
      <c r="J276" s="12"/>
    </row>
    <row r="277" spans="2:10" ht="12.45" customHeight="1">
      <c r="B277" s="12"/>
      <c r="C277" s="34"/>
      <c r="D277" s="12"/>
      <c r="J277" s="12"/>
    </row>
    <row r="278" spans="2:10" ht="12.45" customHeight="1">
      <c r="B278" s="12"/>
      <c r="C278" s="34"/>
      <c r="D278" s="12"/>
      <c r="J278" s="12"/>
    </row>
    <row r="279" spans="2:10" ht="12.45" customHeight="1">
      <c r="B279" s="12"/>
      <c r="C279" s="34"/>
      <c r="D279" s="12"/>
      <c r="J279" s="12"/>
    </row>
    <row r="280" spans="2:10" ht="12.45" customHeight="1">
      <c r="B280" s="12"/>
      <c r="C280" s="34"/>
      <c r="D280" s="12"/>
      <c r="J280" s="12"/>
    </row>
    <row r="281" spans="2:10" ht="12.45" customHeight="1">
      <c r="B281" s="12"/>
      <c r="C281" s="34"/>
      <c r="D281" s="12"/>
      <c r="J281" s="12"/>
    </row>
    <row r="282" spans="2:10" ht="12.45" customHeight="1">
      <c r="B282" s="12"/>
      <c r="C282" s="34"/>
      <c r="D282" s="12"/>
      <c r="J282" s="12"/>
    </row>
    <row r="283" spans="2:10" ht="12.45" customHeight="1">
      <c r="B283" s="12"/>
      <c r="C283" s="34"/>
      <c r="D283" s="12"/>
      <c r="J283" s="12"/>
    </row>
    <row r="284" spans="2:10" ht="12.45" customHeight="1">
      <c r="B284" s="12"/>
      <c r="C284" s="34"/>
      <c r="D284" s="12"/>
      <c r="J284" s="12"/>
    </row>
    <row r="285" spans="2:10" ht="12.45" customHeight="1">
      <c r="B285" s="12"/>
      <c r="C285" s="34"/>
      <c r="D285" s="12"/>
      <c r="J285" s="12"/>
    </row>
    <row r="286" spans="2:10" ht="12.45" customHeight="1">
      <c r="B286" s="12"/>
      <c r="C286" s="34"/>
      <c r="D286" s="12"/>
      <c r="J286" s="12"/>
    </row>
    <row r="287" spans="2:10" ht="12.45" customHeight="1">
      <c r="B287" s="12"/>
      <c r="C287" s="34"/>
      <c r="D287" s="12"/>
      <c r="J287" s="12"/>
    </row>
    <row r="288" spans="2:10" ht="12.45" customHeight="1">
      <c r="B288" s="12"/>
      <c r="C288" s="34"/>
      <c r="D288" s="12"/>
      <c r="J288" s="12"/>
    </row>
    <row r="289" spans="2:10" ht="12.45" customHeight="1">
      <c r="B289" s="12"/>
      <c r="C289" s="34"/>
      <c r="D289" s="12"/>
      <c r="J289" s="12"/>
    </row>
    <row r="290" spans="2:10" ht="12.45" customHeight="1">
      <c r="B290" s="12"/>
      <c r="C290" s="34"/>
      <c r="D290" s="12"/>
      <c r="J290" s="12"/>
    </row>
    <row r="291" spans="2:10" ht="12.45" customHeight="1">
      <c r="B291" s="12"/>
      <c r="C291" s="34"/>
      <c r="D291" s="12"/>
      <c r="J291" s="12"/>
    </row>
    <row r="292" spans="2:10" ht="12.45" customHeight="1">
      <c r="B292" s="12"/>
      <c r="C292" s="34"/>
      <c r="D292" s="12"/>
      <c r="J292" s="12"/>
    </row>
    <row r="293" spans="2:10" ht="12.45" customHeight="1">
      <c r="B293" s="12"/>
      <c r="C293" s="34"/>
      <c r="D293" s="12"/>
      <c r="J293" s="12"/>
    </row>
    <row r="294" spans="2:10" ht="12.45" customHeight="1">
      <c r="B294" s="12"/>
      <c r="C294" s="34"/>
      <c r="D294" s="12"/>
      <c r="J294" s="12"/>
    </row>
    <row r="295" spans="2:10" ht="12.45" customHeight="1">
      <c r="B295" s="12"/>
      <c r="C295" s="34"/>
      <c r="D295" s="12"/>
      <c r="J295" s="12"/>
    </row>
    <row r="296" spans="2:10" ht="12.45" customHeight="1">
      <c r="B296" s="12"/>
      <c r="C296" s="34"/>
      <c r="D296" s="12"/>
      <c r="J296" s="12"/>
    </row>
    <row r="297" spans="2:10" ht="12.45" customHeight="1">
      <c r="B297" s="12"/>
      <c r="C297" s="34"/>
      <c r="D297" s="12"/>
      <c r="J297" s="12"/>
    </row>
    <row r="298" spans="2:10" ht="12.45" customHeight="1">
      <c r="B298" s="12"/>
      <c r="C298" s="34"/>
      <c r="D298" s="12"/>
      <c r="J298" s="12"/>
    </row>
    <row r="299" spans="2:10" ht="12.45" customHeight="1">
      <c r="B299" s="12"/>
      <c r="C299" s="34"/>
      <c r="D299" s="12"/>
      <c r="J299" s="12"/>
    </row>
    <row r="300" spans="2:10" ht="12.45" customHeight="1">
      <c r="B300" s="12"/>
      <c r="C300" s="34"/>
      <c r="D300" s="12"/>
      <c r="J300" s="12"/>
    </row>
    <row r="301" spans="2:10" ht="12.45" customHeight="1">
      <c r="B301" s="12"/>
      <c r="C301" s="34"/>
      <c r="D301" s="12"/>
      <c r="J301" s="12"/>
    </row>
    <row r="302" spans="2:10" ht="12.45" customHeight="1">
      <c r="B302" s="12"/>
      <c r="C302" s="34"/>
      <c r="D302" s="12"/>
      <c r="J302" s="12"/>
    </row>
    <row r="303" spans="2:10" ht="12.45" customHeight="1">
      <c r="B303" s="12"/>
      <c r="C303" s="34"/>
      <c r="D303" s="12"/>
      <c r="J303" s="12"/>
    </row>
    <row r="304" spans="2:10" ht="12.45" customHeight="1">
      <c r="B304" s="12"/>
      <c r="C304" s="34"/>
      <c r="D304" s="12"/>
      <c r="J304" s="12"/>
    </row>
    <row r="305" spans="2:10" ht="12.45" customHeight="1">
      <c r="B305" s="12"/>
      <c r="C305" s="34"/>
      <c r="D305" s="12"/>
      <c r="J305" s="12"/>
    </row>
    <row r="306" spans="2:10" ht="12.45" customHeight="1">
      <c r="B306" s="12"/>
      <c r="C306" s="34"/>
      <c r="D306" s="12"/>
      <c r="J306" s="12"/>
    </row>
    <row r="307" spans="2:10" ht="12.45" customHeight="1">
      <c r="B307" s="12"/>
      <c r="C307" s="34"/>
      <c r="D307" s="12"/>
      <c r="J307" s="12"/>
    </row>
    <row r="308" spans="2:10" ht="12.45" customHeight="1">
      <c r="B308" s="12"/>
      <c r="C308" s="34"/>
      <c r="D308" s="12"/>
      <c r="J308" s="12"/>
    </row>
    <row r="309" spans="2:10" ht="12.45" customHeight="1">
      <c r="B309" s="12"/>
      <c r="C309" s="34"/>
      <c r="D309" s="12"/>
      <c r="J309" s="12"/>
    </row>
    <row r="310" spans="2:10" ht="12.45" customHeight="1">
      <c r="B310" s="12"/>
      <c r="C310" s="34"/>
      <c r="D310" s="12"/>
      <c r="J310" s="12"/>
    </row>
    <row r="311" spans="2:10" ht="12.45" customHeight="1">
      <c r="B311" s="12"/>
      <c r="C311" s="34"/>
      <c r="D311" s="12"/>
      <c r="J311" s="12"/>
    </row>
    <row r="312" spans="2:10" ht="12.45" customHeight="1">
      <c r="B312" s="12"/>
      <c r="C312" s="34"/>
      <c r="D312" s="12"/>
      <c r="J312" s="12"/>
    </row>
    <row r="313" spans="2:10" ht="12.45" customHeight="1">
      <c r="B313" s="12"/>
      <c r="C313" s="34"/>
      <c r="D313" s="12"/>
      <c r="J313" s="12"/>
    </row>
    <row r="314" spans="2:10" ht="12.45" customHeight="1">
      <c r="B314" s="12"/>
      <c r="C314" s="34"/>
      <c r="D314" s="12"/>
      <c r="J314" s="12"/>
    </row>
    <row r="315" spans="2:10" ht="12.45" customHeight="1">
      <c r="B315" s="12"/>
      <c r="C315" s="34"/>
      <c r="D315" s="12"/>
      <c r="J315" s="12"/>
    </row>
    <row r="316" spans="2:10" ht="12.45" customHeight="1">
      <c r="B316" s="12"/>
      <c r="C316" s="34"/>
      <c r="D316" s="12"/>
      <c r="J316" s="12"/>
    </row>
    <row r="317" spans="2:10" ht="12.45" customHeight="1">
      <c r="B317" s="12"/>
      <c r="C317" s="34"/>
      <c r="D317" s="12"/>
      <c r="J317" s="12"/>
    </row>
    <row r="318" spans="2:10" ht="12.45" customHeight="1">
      <c r="B318" s="12"/>
      <c r="C318" s="34"/>
      <c r="D318" s="12"/>
      <c r="J318" s="12"/>
    </row>
    <row r="319" spans="2:10" ht="12.45" customHeight="1">
      <c r="B319" s="12"/>
      <c r="C319" s="34"/>
      <c r="D319" s="12"/>
      <c r="J319" s="12"/>
    </row>
    <row r="320" spans="2:10" ht="12.45" customHeight="1">
      <c r="B320" s="12"/>
      <c r="C320" s="34"/>
      <c r="D320" s="12"/>
      <c r="J320" s="12"/>
    </row>
    <row r="321" spans="2:10" ht="12.45" customHeight="1">
      <c r="B321" s="12"/>
      <c r="C321" s="34"/>
      <c r="D321" s="12"/>
      <c r="J321" s="12"/>
    </row>
    <row r="322" spans="2:10" ht="12.45" customHeight="1">
      <c r="B322" s="12"/>
      <c r="C322" s="34"/>
      <c r="D322" s="12"/>
      <c r="J322" s="12"/>
    </row>
    <row r="323" spans="2:10" ht="12.45" customHeight="1">
      <c r="B323" s="12"/>
      <c r="C323" s="34"/>
      <c r="D323" s="12"/>
      <c r="J323" s="12"/>
    </row>
    <row r="324" spans="2:10" ht="12.45" customHeight="1">
      <c r="B324" s="12"/>
      <c r="C324" s="34"/>
      <c r="D324" s="12"/>
      <c r="J324" s="12"/>
    </row>
    <row r="325" spans="2:10" ht="12.45" customHeight="1">
      <c r="B325" s="12"/>
      <c r="C325" s="34"/>
      <c r="D325" s="12"/>
      <c r="J325" s="12"/>
    </row>
    <row r="326" spans="2:10" ht="12.45" customHeight="1">
      <c r="B326" s="12"/>
      <c r="C326" s="34"/>
      <c r="D326" s="12"/>
      <c r="J326" s="12"/>
    </row>
    <row r="327" spans="2:10" ht="12.45" customHeight="1">
      <c r="B327" s="12"/>
      <c r="C327" s="34"/>
      <c r="D327" s="12"/>
      <c r="J327" s="12"/>
    </row>
    <row r="328" spans="2:10" ht="12.45" customHeight="1">
      <c r="B328" s="12"/>
      <c r="C328" s="34"/>
      <c r="D328" s="12"/>
      <c r="J328" s="12"/>
    </row>
    <row r="329" spans="2:10" ht="12.45" customHeight="1">
      <c r="B329" s="12"/>
      <c r="C329" s="34"/>
      <c r="D329" s="12"/>
      <c r="J329" s="12"/>
    </row>
    <row r="330" spans="2:10" ht="12.45" customHeight="1">
      <c r="B330" s="12"/>
      <c r="C330" s="34"/>
      <c r="D330" s="12"/>
      <c r="J330" s="12"/>
    </row>
    <row r="331" spans="2:10" ht="12.45" customHeight="1">
      <c r="B331" s="12"/>
      <c r="C331" s="34"/>
      <c r="D331" s="12"/>
      <c r="J331" s="12"/>
    </row>
    <row r="332" spans="2:10" ht="12.45" customHeight="1">
      <c r="B332" s="12"/>
      <c r="C332" s="34"/>
      <c r="D332" s="12"/>
      <c r="J332" s="12"/>
    </row>
    <row r="333" spans="2:10" ht="12.45" customHeight="1">
      <c r="B333" s="12"/>
      <c r="C333" s="34"/>
      <c r="D333" s="12"/>
      <c r="J333" s="12"/>
    </row>
    <row r="334" spans="2:10" ht="12.45" customHeight="1">
      <c r="B334" s="12"/>
      <c r="C334" s="34"/>
      <c r="D334" s="12"/>
      <c r="J334" s="12"/>
    </row>
    <row r="335" spans="2:10" ht="12.45" customHeight="1">
      <c r="B335" s="12"/>
      <c r="C335" s="34"/>
      <c r="D335" s="12"/>
      <c r="J335" s="12"/>
    </row>
    <row r="336" spans="2:10" ht="12.45" customHeight="1">
      <c r="B336" s="12"/>
      <c r="C336" s="34"/>
      <c r="D336" s="12"/>
      <c r="J336" s="12"/>
    </row>
    <row r="337" spans="2:10" ht="12.45" customHeight="1">
      <c r="B337" s="12"/>
      <c r="C337" s="34"/>
      <c r="D337" s="12"/>
      <c r="J337" s="12"/>
    </row>
    <row r="338" spans="2:10" ht="12.45" customHeight="1">
      <c r="B338" s="12"/>
      <c r="C338" s="34"/>
      <c r="D338" s="12"/>
      <c r="J338" s="12"/>
    </row>
    <row r="339" spans="2:10" ht="12.45" customHeight="1">
      <c r="B339" s="12"/>
      <c r="C339" s="34"/>
      <c r="D339" s="12"/>
      <c r="J339" s="12"/>
    </row>
    <row r="340" spans="2:10" ht="12.45" customHeight="1">
      <c r="B340" s="12"/>
      <c r="C340" s="34"/>
      <c r="D340" s="12"/>
      <c r="J340" s="12"/>
    </row>
    <row r="341" spans="2:10" ht="12.45" customHeight="1">
      <c r="B341" s="12"/>
      <c r="C341" s="34"/>
      <c r="D341" s="12"/>
      <c r="J341" s="12"/>
    </row>
    <row r="342" spans="2:10" ht="12.45" customHeight="1">
      <c r="B342" s="12"/>
      <c r="C342" s="34"/>
      <c r="D342" s="12"/>
      <c r="J342" s="12"/>
    </row>
    <row r="343" spans="2:10" ht="12.45" customHeight="1">
      <c r="B343" s="12"/>
      <c r="C343" s="34"/>
      <c r="D343" s="12"/>
      <c r="J343" s="12"/>
    </row>
    <row r="344" spans="2:10" ht="12.45" customHeight="1">
      <c r="B344" s="12"/>
      <c r="C344" s="34"/>
      <c r="D344" s="12"/>
      <c r="J344" s="12"/>
    </row>
    <row r="345" spans="2:10" ht="12.45" customHeight="1">
      <c r="B345" s="12"/>
      <c r="C345" s="34"/>
      <c r="D345" s="12"/>
      <c r="J345" s="12"/>
    </row>
    <row r="346" spans="2:10" ht="12.45" customHeight="1">
      <c r="B346" s="12"/>
      <c r="C346" s="34"/>
      <c r="D346" s="12"/>
      <c r="J346" s="12"/>
    </row>
    <row r="347" spans="2:10" ht="12.45" customHeight="1">
      <c r="B347" s="12"/>
      <c r="C347" s="34"/>
      <c r="D347" s="12"/>
      <c r="J347" s="12"/>
    </row>
    <row r="348" spans="2:10" ht="12.45" customHeight="1">
      <c r="B348" s="12"/>
      <c r="C348" s="34"/>
      <c r="D348" s="12"/>
      <c r="J348" s="12"/>
    </row>
    <row r="349" spans="2:10" ht="12.45" customHeight="1">
      <c r="B349" s="12"/>
      <c r="C349" s="34"/>
      <c r="D349" s="12"/>
      <c r="J349" s="12"/>
    </row>
    <row r="350" spans="2:10" ht="12.45" customHeight="1">
      <c r="B350" s="12"/>
      <c r="C350" s="34"/>
      <c r="D350" s="12"/>
      <c r="J350" s="12"/>
    </row>
    <row r="351" spans="2:10" ht="12.45" customHeight="1">
      <c r="B351" s="12"/>
      <c r="C351" s="34"/>
      <c r="D351" s="12"/>
      <c r="J351" s="12"/>
    </row>
    <row r="352" spans="2:10" ht="12.45" customHeight="1">
      <c r="B352" s="12"/>
      <c r="C352" s="34"/>
      <c r="D352" s="12"/>
      <c r="J352" s="12"/>
    </row>
    <row r="353" spans="2:10" ht="12.45" customHeight="1">
      <c r="B353" s="12"/>
      <c r="C353" s="34"/>
      <c r="D353" s="12"/>
      <c r="J353" s="12"/>
    </row>
    <row r="354" spans="2:10" ht="12.45" customHeight="1">
      <c r="B354" s="12"/>
      <c r="C354" s="34"/>
      <c r="D354" s="12"/>
      <c r="J354" s="12"/>
    </row>
    <row r="355" spans="2:10" ht="12.45" customHeight="1">
      <c r="B355" s="12"/>
      <c r="C355" s="34"/>
      <c r="D355" s="12"/>
      <c r="J355" s="12"/>
    </row>
    <row r="356" spans="2:10" ht="12.45" customHeight="1">
      <c r="B356" s="12"/>
      <c r="C356" s="34"/>
      <c r="D356" s="12"/>
      <c r="J356" s="12"/>
    </row>
    <row r="357" spans="2:10" ht="12.45" customHeight="1">
      <c r="B357" s="12"/>
      <c r="C357" s="34"/>
      <c r="D357" s="12"/>
      <c r="J357" s="12"/>
    </row>
    <row r="358" spans="2:10" ht="12.45" customHeight="1">
      <c r="B358" s="12"/>
      <c r="C358" s="34"/>
      <c r="D358" s="12"/>
      <c r="J358" s="12"/>
    </row>
    <row r="359" spans="2:10" ht="12.45" customHeight="1">
      <c r="B359" s="12"/>
      <c r="C359" s="34"/>
      <c r="D359" s="12"/>
      <c r="J359" s="12"/>
    </row>
    <row r="360" spans="2:10" ht="12.45" customHeight="1">
      <c r="B360" s="12"/>
      <c r="C360" s="34"/>
      <c r="D360" s="12"/>
      <c r="J360" s="12"/>
    </row>
    <row r="361" spans="2:10" ht="12.45" customHeight="1">
      <c r="B361" s="12"/>
      <c r="C361" s="34"/>
      <c r="D361" s="12"/>
      <c r="J361" s="12"/>
    </row>
    <row r="362" spans="2:10" ht="12.45" customHeight="1">
      <c r="B362" s="12"/>
      <c r="C362" s="34"/>
      <c r="D362" s="12"/>
      <c r="J362" s="12"/>
    </row>
    <row r="363" spans="2:10" ht="12.45" customHeight="1">
      <c r="B363" s="12"/>
      <c r="C363" s="34"/>
      <c r="D363" s="12"/>
      <c r="J363" s="12"/>
    </row>
    <row r="364" spans="2:10" ht="12.45" customHeight="1">
      <c r="B364" s="12"/>
      <c r="C364" s="34"/>
      <c r="D364" s="12"/>
      <c r="J364" s="12"/>
    </row>
    <row r="365" spans="2:10" ht="12.45" customHeight="1">
      <c r="B365" s="12"/>
      <c r="C365" s="34"/>
      <c r="D365" s="12"/>
      <c r="J365" s="12"/>
    </row>
    <row r="366" spans="2:10" ht="12.45" customHeight="1">
      <c r="B366" s="12"/>
      <c r="C366" s="34"/>
      <c r="D366" s="12"/>
      <c r="J366" s="12"/>
    </row>
    <row r="367" spans="2:10" ht="12.45" customHeight="1">
      <c r="B367" s="12"/>
      <c r="C367" s="34"/>
      <c r="D367" s="12"/>
      <c r="J367" s="12"/>
    </row>
    <row r="368" spans="2:10" ht="12.45" customHeight="1">
      <c r="B368" s="12"/>
      <c r="C368" s="34"/>
      <c r="D368" s="12"/>
      <c r="J368" s="12"/>
    </row>
    <row r="369" spans="2:10" ht="12.45" customHeight="1">
      <c r="B369" s="12"/>
      <c r="C369" s="34"/>
      <c r="D369" s="12"/>
      <c r="J369" s="12"/>
    </row>
    <row r="370" spans="2:10" ht="12.45" customHeight="1">
      <c r="B370" s="12"/>
      <c r="C370" s="34"/>
      <c r="D370" s="12"/>
      <c r="J370" s="12"/>
    </row>
    <row r="371" spans="2:10" ht="12.45" customHeight="1">
      <c r="B371" s="12"/>
      <c r="C371" s="34"/>
      <c r="D371" s="12"/>
      <c r="J371" s="12"/>
    </row>
    <row r="372" spans="2:10" ht="12.45" customHeight="1">
      <c r="B372" s="12"/>
      <c r="C372" s="34"/>
      <c r="D372" s="12"/>
      <c r="J372" s="12"/>
    </row>
    <row r="373" spans="2:10" ht="12.45" customHeight="1">
      <c r="B373" s="12"/>
      <c r="C373" s="34"/>
      <c r="D373" s="12"/>
      <c r="J373" s="12"/>
    </row>
    <row r="374" spans="2:10" ht="12.45" customHeight="1">
      <c r="B374" s="12"/>
      <c r="C374" s="34"/>
      <c r="D374" s="12"/>
      <c r="J374" s="12"/>
    </row>
    <row r="375" spans="2:10" ht="12.45" customHeight="1">
      <c r="B375" s="12"/>
      <c r="C375" s="34"/>
      <c r="D375" s="12"/>
      <c r="J375" s="12"/>
    </row>
    <row r="376" spans="2:10" ht="12.45" customHeight="1">
      <c r="B376" s="12"/>
      <c r="C376" s="34"/>
      <c r="D376" s="12"/>
      <c r="J376" s="12"/>
    </row>
    <row r="377" spans="2:10" ht="12.45" customHeight="1">
      <c r="B377" s="12"/>
      <c r="C377" s="34"/>
      <c r="D377" s="12"/>
      <c r="J377" s="12"/>
    </row>
    <row r="378" spans="2:10" ht="12.45" customHeight="1">
      <c r="B378" s="12"/>
      <c r="C378" s="34"/>
      <c r="D378" s="12"/>
      <c r="J378" s="12"/>
    </row>
    <row r="379" spans="2:10" ht="12.45" customHeight="1">
      <c r="B379" s="12"/>
      <c r="C379" s="34"/>
      <c r="D379" s="12"/>
      <c r="J379" s="12"/>
    </row>
    <row r="380" spans="2:10" ht="12.45" customHeight="1">
      <c r="B380" s="12"/>
      <c r="C380" s="34"/>
      <c r="D380" s="12"/>
      <c r="J380" s="12"/>
    </row>
    <row r="381" spans="2:10" ht="12.45" customHeight="1">
      <c r="B381" s="12"/>
      <c r="C381" s="34"/>
      <c r="D381" s="12"/>
      <c r="J381" s="12"/>
    </row>
    <row r="382" spans="2:10" ht="12.45" customHeight="1">
      <c r="B382" s="12"/>
      <c r="C382" s="34"/>
      <c r="D382" s="12"/>
      <c r="J382" s="12"/>
    </row>
    <row r="383" spans="2:10" ht="12.45" customHeight="1">
      <c r="B383" s="12"/>
      <c r="C383" s="34"/>
      <c r="D383" s="12"/>
      <c r="J383" s="12"/>
    </row>
    <row r="384" spans="2:10" ht="12.45" customHeight="1">
      <c r="B384" s="12"/>
      <c r="C384" s="34"/>
      <c r="D384" s="12"/>
      <c r="J384" s="12"/>
    </row>
    <row r="385" spans="2:10" ht="12.45" customHeight="1">
      <c r="B385" s="12"/>
      <c r="C385" s="34"/>
      <c r="D385" s="12"/>
      <c r="J385" s="12"/>
    </row>
    <row r="386" spans="2:10" ht="12.45" customHeight="1">
      <c r="B386" s="12"/>
      <c r="C386" s="34"/>
      <c r="D386" s="12"/>
      <c r="J386" s="12"/>
    </row>
    <row r="387" spans="2:10" ht="12.45" customHeight="1">
      <c r="B387" s="12"/>
      <c r="C387" s="34"/>
      <c r="D387" s="12"/>
      <c r="J387" s="12"/>
    </row>
    <row r="388" spans="2:10" ht="12.45" customHeight="1">
      <c r="B388" s="12"/>
      <c r="C388" s="34"/>
      <c r="D388" s="12"/>
      <c r="J388" s="12"/>
    </row>
    <row r="389" spans="2:10" ht="12.45" customHeight="1">
      <c r="B389" s="12"/>
      <c r="C389" s="34"/>
      <c r="D389" s="12"/>
      <c r="J389" s="12"/>
    </row>
    <row r="390" spans="2:10" ht="12.45" customHeight="1">
      <c r="B390" s="12"/>
      <c r="C390" s="34"/>
      <c r="D390" s="12"/>
      <c r="J390" s="12"/>
    </row>
    <row r="391" spans="2:10" ht="12.45" customHeight="1">
      <c r="B391" s="12"/>
      <c r="C391" s="34"/>
      <c r="D391" s="12"/>
      <c r="J391" s="12"/>
    </row>
    <row r="392" spans="2:10" ht="12.45" customHeight="1">
      <c r="B392" s="12"/>
      <c r="C392" s="34"/>
      <c r="D392" s="12"/>
      <c r="J392" s="12"/>
    </row>
    <row r="393" spans="2:10" ht="12.45" customHeight="1">
      <c r="B393" s="12"/>
      <c r="C393" s="34"/>
      <c r="D393" s="12"/>
      <c r="J393" s="12"/>
    </row>
    <row r="394" spans="2:10" ht="12.45" customHeight="1">
      <c r="B394" s="12"/>
      <c r="C394" s="34"/>
      <c r="D394" s="12"/>
      <c r="J394" s="12"/>
    </row>
    <row r="395" spans="2:10" ht="12.45" customHeight="1">
      <c r="B395" s="12"/>
      <c r="C395" s="34"/>
      <c r="D395" s="12"/>
      <c r="J395" s="12"/>
    </row>
    <row r="396" spans="2:10" ht="12.45" customHeight="1">
      <c r="B396" s="12"/>
      <c r="C396" s="34"/>
      <c r="D396" s="12"/>
      <c r="J396" s="12"/>
    </row>
    <row r="397" spans="2:10" ht="12.45" customHeight="1">
      <c r="B397" s="12"/>
      <c r="C397" s="34"/>
      <c r="D397" s="12"/>
      <c r="J397" s="12"/>
    </row>
    <row r="398" spans="2:10" ht="12.45" customHeight="1">
      <c r="B398" s="12"/>
      <c r="C398" s="34"/>
      <c r="D398" s="12"/>
      <c r="J398" s="12"/>
    </row>
    <row r="399" spans="2:10" ht="12.45" customHeight="1">
      <c r="B399" s="12"/>
      <c r="C399" s="34"/>
      <c r="D399" s="12"/>
      <c r="J399" s="12"/>
    </row>
    <row r="400" spans="2:10" ht="12.45" customHeight="1">
      <c r="B400" s="12"/>
      <c r="C400" s="34"/>
      <c r="D400" s="12"/>
      <c r="J400" s="12"/>
    </row>
    <row r="401" spans="2:10" ht="12.45" customHeight="1">
      <c r="B401" s="12"/>
      <c r="C401" s="34"/>
      <c r="D401" s="12"/>
      <c r="J401" s="12"/>
    </row>
    <row r="402" spans="2:10" ht="12.45" customHeight="1">
      <c r="B402" s="12"/>
      <c r="C402" s="34"/>
      <c r="D402" s="12"/>
      <c r="J402" s="12"/>
    </row>
    <row r="403" spans="2:10" ht="12.45" customHeight="1">
      <c r="B403" s="12"/>
      <c r="C403" s="34"/>
      <c r="D403" s="12"/>
      <c r="J403" s="12"/>
    </row>
    <row r="404" spans="2:10" ht="12.45" customHeight="1">
      <c r="B404" s="12"/>
      <c r="C404" s="34"/>
      <c r="D404" s="12"/>
      <c r="J404" s="12"/>
    </row>
    <row r="405" spans="2:10" ht="12.45" customHeight="1">
      <c r="B405" s="12"/>
      <c r="C405" s="34"/>
      <c r="D405" s="12"/>
      <c r="J405" s="12"/>
    </row>
    <row r="406" spans="2:10" ht="12.45" customHeight="1">
      <c r="B406" s="12"/>
      <c r="C406" s="34"/>
      <c r="D406" s="12"/>
      <c r="J406" s="12"/>
    </row>
    <row r="407" spans="2:10" ht="12.45" customHeight="1">
      <c r="B407" s="12"/>
      <c r="C407" s="34"/>
      <c r="D407" s="12"/>
      <c r="J407" s="12"/>
    </row>
    <row r="408" spans="2:10" ht="12.45" customHeight="1">
      <c r="B408" s="12"/>
      <c r="C408" s="34"/>
      <c r="D408" s="12"/>
      <c r="J408" s="12"/>
    </row>
    <row r="409" spans="2:10" ht="12.45" customHeight="1">
      <c r="B409" s="12"/>
      <c r="C409" s="34"/>
      <c r="D409" s="12"/>
      <c r="J409" s="12"/>
    </row>
    <row r="410" spans="2:10" ht="12.45" customHeight="1">
      <c r="B410" s="12"/>
      <c r="C410" s="34"/>
      <c r="D410" s="12"/>
      <c r="J410" s="12"/>
    </row>
    <row r="411" spans="2:10" ht="12.45" customHeight="1">
      <c r="B411" s="12"/>
      <c r="C411" s="34"/>
      <c r="D411" s="12"/>
      <c r="J411" s="12"/>
    </row>
    <row r="412" spans="2:10" ht="12.45" customHeight="1">
      <c r="B412" s="12"/>
      <c r="C412" s="34"/>
      <c r="D412" s="12"/>
      <c r="J412" s="12"/>
    </row>
    <row r="413" spans="2:10" ht="12.45" customHeight="1">
      <c r="B413" s="12"/>
      <c r="C413" s="34"/>
      <c r="D413" s="12"/>
      <c r="J413" s="12"/>
    </row>
    <row r="414" spans="2:10" ht="12.45" customHeight="1">
      <c r="B414" s="12"/>
      <c r="C414" s="34"/>
      <c r="D414" s="12"/>
      <c r="J414" s="12"/>
    </row>
    <row r="415" spans="2:10" ht="12.45" customHeight="1">
      <c r="B415" s="12"/>
      <c r="C415" s="34"/>
      <c r="D415" s="12"/>
      <c r="J415" s="12"/>
    </row>
    <row r="416" spans="2:10" ht="12.45" customHeight="1">
      <c r="B416" s="12"/>
      <c r="C416" s="34"/>
      <c r="D416" s="12"/>
      <c r="J416" s="12"/>
    </row>
    <row r="417" spans="2:10" ht="12.45" customHeight="1">
      <c r="B417" s="12"/>
      <c r="C417" s="34"/>
      <c r="D417" s="12"/>
      <c r="J417" s="12"/>
    </row>
    <row r="418" spans="2:10" ht="12.45" customHeight="1">
      <c r="B418" s="12"/>
      <c r="C418" s="34"/>
      <c r="D418" s="12"/>
      <c r="J418" s="12"/>
    </row>
    <row r="419" spans="2:10" ht="12.45" customHeight="1">
      <c r="B419" s="12"/>
      <c r="C419" s="34"/>
      <c r="D419" s="12"/>
      <c r="J419" s="12"/>
    </row>
    <row r="420" spans="2:10" ht="12.45" customHeight="1">
      <c r="B420" s="12"/>
      <c r="C420" s="34"/>
      <c r="D420" s="12"/>
      <c r="J420" s="12"/>
    </row>
    <row r="421" spans="2:10" ht="12.45" customHeight="1">
      <c r="B421" s="12"/>
      <c r="C421" s="34"/>
      <c r="D421" s="12"/>
      <c r="J421" s="12"/>
    </row>
    <row r="422" spans="2:10" ht="12.45" customHeight="1">
      <c r="B422" s="12"/>
      <c r="C422" s="34"/>
      <c r="D422" s="12"/>
      <c r="J422" s="12"/>
    </row>
    <row r="423" spans="2:10" ht="12.45" customHeight="1">
      <c r="B423" s="12"/>
      <c r="C423" s="34"/>
      <c r="D423" s="12"/>
      <c r="J423" s="12"/>
    </row>
    <row r="424" spans="2:10" ht="12.45" customHeight="1">
      <c r="B424" s="12"/>
      <c r="C424" s="34"/>
      <c r="D424" s="12"/>
      <c r="J424" s="12"/>
    </row>
    <row r="425" spans="2:10" ht="12.45" customHeight="1">
      <c r="B425" s="12"/>
      <c r="C425" s="34"/>
      <c r="D425" s="12"/>
      <c r="J425" s="12"/>
    </row>
    <row r="426" spans="2:10" ht="12.45" customHeight="1">
      <c r="B426" s="12"/>
      <c r="C426" s="34"/>
      <c r="D426" s="12"/>
      <c r="J426" s="12"/>
    </row>
    <row r="427" spans="2:10" ht="12.45" customHeight="1">
      <c r="B427" s="12"/>
      <c r="C427" s="34"/>
      <c r="D427" s="12"/>
      <c r="J427" s="12"/>
    </row>
    <row r="428" spans="2:10" ht="12.45" customHeight="1">
      <c r="B428" s="12"/>
      <c r="C428" s="34"/>
      <c r="D428" s="12"/>
      <c r="J428" s="12"/>
    </row>
    <row r="429" spans="2:10" ht="12.45" customHeight="1">
      <c r="B429" s="12"/>
      <c r="C429" s="34"/>
      <c r="D429" s="12"/>
      <c r="J429" s="12"/>
    </row>
    <row r="430" spans="2:10" ht="12.45" customHeight="1">
      <c r="B430" s="12"/>
      <c r="C430" s="34"/>
      <c r="D430" s="12"/>
      <c r="J430" s="12"/>
    </row>
    <row r="431" spans="2:10" ht="12.45" customHeight="1">
      <c r="B431" s="12"/>
      <c r="C431" s="34"/>
      <c r="D431" s="12"/>
      <c r="J431" s="12"/>
    </row>
    <row r="432" spans="2:10" ht="12.45" customHeight="1">
      <c r="B432" s="12"/>
      <c r="C432" s="34"/>
      <c r="D432" s="12"/>
      <c r="J432" s="12"/>
    </row>
    <row r="433" spans="2:10" ht="12.45" customHeight="1">
      <c r="B433" s="12"/>
      <c r="C433" s="34"/>
      <c r="D433" s="12"/>
      <c r="J433" s="12"/>
    </row>
    <row r="434" spans="2:10" ht="12.45" customHeight="1">
      <c r="B434" s="12"/>
      <c r="C434" s="34"/>
      <c r="D434" s="12"/>
      <c r="J434" s="12"/>
    </row>
    <row r="435" spans="2:10" ht="12.45" customHeight="1">
      <c r="B435" s="12"/>
      <c r="C435" s="34"/>
      <c r="D435" s="12"/>
      <c r="J435" s="12"/>
    </row>
    <row r="436" spans="2:10" ht="12.45" customHeight="1">
      <c r="B436" s="12"/>
      <c r="C436" s="34"/>
      <c r="D436" s="12"/>
      <c r="J436" s="12"/>
    </row>
    <row r="437" spans="2:10" ht="12.45" customHeight="1">
      <c r="B437" s="12"/>
      <c r="C437" s="34"/>
      <c r="D437" s="12"/>
      <c r="J437" s="12"/>
    </row>
    <row r="438" spans="2:10" ht="12.45" customHeight="1">
      <c r="B438" s="12"/>
      <c r="C438" s="34"/>
      <c r="D438" s="12"/>
      <c r="J438" s="12"/>
    </row>
    <row r="439" spans="2:10" ht="12.45" customHeight="1">
      <c r="B439" s="12"/>
      <c r="C439" s="34"/>
      <c r="D439" s="12"/>
      <c r="J439" s="12"/>
    </row>
    <row r="440" spans="2:10" ht="12.45" customHeight="1">
      <c r="B440" s="12"/>
      <c r="C440" s="34"/>
      <c r="D440" s="12"/>
      <c r="J440" s="12"/>
    </row>
    <row r="441" spans="2:10" ht="12.45" customHeight="1">
      <c r="B441" s="12"/>
      <c r="C441" s="34"/>
      <c r="D441" s="12"/>
      <c r="J441" s="12"/>
    </row>
    <row r="442" spans="2:10" ht="12.45" customHeight="1">
      <c r="B442" s="12"/>
      <c r="C442" s="34"/>
      <c r="D442" s="12"/>
      <c r="J442" s="12"/>
    </row>
    <row r="443" spans="2:10" ht="12.45" customHeight="1">
      <c r="B443" s="12"/>
      <c r="C443" s="34"/>
      <c r="D443" s="12"/>
      <c r="J443" s="12"/>
    </row>
    <row r="444" spans="2:10" ht="12.45" customHeight="1">
      <c r="B444" s="12"/>
      <c r="C444" s="34"/>
      <c r="D444" s="12"/>
      <c r="J444" s="12"/>
    </row>
    <row r="445" spans="2:10" ht="12.45" customHeight="1">
      <c r="B445" s="12"/>
      <c r="C445" s="34"/>
      <c r="D445" s="12"/>
      <c r="J445" s="12"/>
    </row>
    <row r="446" spans="2:10" ht="12.45" customHeight="1">
      <c r="B446" s="12"/>
      <c r="C446" s="34"/>
      <c r="D446" s="12"/>
      <c r="J446" s="12"/>
    </row>
    <row r="447" spans="2:10" ht="12.45" customHeight="1">
      <c r="B447" s="12"/>
      <c r="C447" s="34"/>
      <c r="D447" s="12"/>
      <c r="J447" s="12"/>
    </row>
    <row r="448" spans="2:10" ht="12.45" customHeight="1">
      <c r="B448" s="12"/>
      <c r="C448" s="34"/>
      <c r="D448" s="12"/>
      <c r="J448" s="12"/>
    </row>
    <row r="449" spans="2:10" ht="12.45" customHeight="1">
      <c r="B449" s="12"/>
      <c r="C449" s="34"/>
      <c r="D449" s="12"/>
      <c r="J449" s="12"/>
    </row>
    <row r="450" spans="2:10" ht="12.45" customHeight="1">
      <c r="B450" s="12"/>
      <c r="C450" s="34"/>
      <c r="D450" s="12"/>
      <c r="J450" s="12"/>
    </row>
    <row r="451" spans="2:10" ht="12.45" customHeight="1">
      <c r="B451" s="12"/>
      <c r="C451" s="34"/>
      <c r="D451" s="12"/>
      <c r="J451" s="12"/>
    </row>
    <row r="452" spans="2:10" ht="12.45" customHeight="1">
      <c r="B452" s="12"/>
      <c r="C452" s="34"/>
      <c r="D452" s="12"/>
      <c r="J452" s="12"/>
    </row>
    <row r="453" spans="2:10" ht="12.45" customHeight="1">
      <c r="B453" s="12"/>
      <c r="C453" s="34"/>
      <c r="D453" s="12"/>
      <c r="J453" s="12"/>
    </row>
    <row r="454" spans="2:10" ht="12.45" customHeight="1">
      <c r="B454" s="12"/>
      <c r="C454" s="34"/>
      <c r="D454" s="12"/>
      <c r="J454" s="12"/>
    </row>
    <row r="455" spans="2:10" ht="12.45" customHeight="1">
      <c r="B455" s="12"/>
      <c r="C455" s="34"/>
      <c r="D455" s="12"/>
      <c r="J455" s="12"/>
    </row>
    <row r="456" spans="2:10" ht="12.45" customHeight="1">
      <c r="B456" s="12"/>
      <c r="C456" s="34"/>
      <c r="D456" s="12"/>
      <c r="J456" s="12"/>
    </row>
    <row r="457" spans="2:10" ht="12.45" customHeight="1">
      <c r="B457" s="12"/>
      <c r="C457" s="34"/>
      <c r="D457" s="12"/>
      <c r="J457" s="12"/>
    </row>
    <row r="458" spans="2:10" ht="12.45" customHeight="1">
      <c r="B458" s="12"/>
      <c r="C458" s="34"/>
      <c r="D458" s="12"/>
      <c r="J458" s="12"/>
    </row>
    <row r="459" spans="2:10" ht="12.45" customHeight="1">
      <c r="B459" s="12"/>
      <c r="C459" s="34"/>
      <c r="D459" s="12"/>
      <c r="J459" s="12"/>
    </row>
    <row r="460" spans="2:10" ht="12.45" customHeight="1">
      <c r="B460" s="12"/>
      <c r="C460" s="34"/>
      <c r="D460" s="12"/>
      <c r="J460" s="12"/>
    </row>
    <row r="461" spans="2:10" ht="12.45" customHeight="1">
      <c r="B461" s="12"/>
      <c r="C461" s="34"/>
      <c r="D461" s="12"/>
      <c r="J461" s="12"/>
    </row>
    <row r="462" spans="2:10" ht="12.45" customHeight="1">
      <c r="B462" s="12"/>
      <c r="C462" s="34"/>
      <c r="D462" s="12"/>
      <c r="J462" s="12"/>
    </row>
    <row r="463" spans="2:10" ht="12.45" customHeight="1">
      <c r="B463" s="12"/>
      <c r="C463" s="34"/>
      <c r="D463" s="12"/>
      <c r="J463" s="12"/>
    </row>
    <row r="464" spans="2:10" ht="12.45" customHeight="1">
      <c r="B464" s="12"/>
      <c r="C464" s="34"/>
      <c r="D464" s="12"/>
      <c r="J464" s="12"/>
    </row>
    <row r="465" spans="2:10" ht="12.45" customHeight="1">
      <c r="B465" s="12"/>
      <c r="C465" s="34"/>
      <c r="D465" s="12"/>
      <c r="J465" s="12"/>
    </row>
    <row r="466" spans="2:10" ht="12.45" customHeight="1">
      <c r="B466" s="12"/>
      <c r="C466" s="34"/>
      <c r="D466" s="12"/>
      <c r="J466" s="12"/>
    </row>
    <row r="467" spans="2:10" ht="12.45" customHeight="1">
      <c r="B467" s="12"/>
      <c r="C467" s="34"/>
      <c r="D467" s="12"/>
      <c r="J467" s="12"/>
    </row>
    <row r="468" spans="2:10" ht="12.45" customHeight="1">
      <c r="B468" s="12"/>
      <c r="C468" s="34"/>
      <c r="D468" s="12"/>
      <c r="J468" s="12"/>
    </row>
    <row r="469" spans="2:10" ht="12.45" customHeight="1">
      <c r="B469" s="12"/>
      <c r="C469" s="34"/>
      <c r="D469" s="12"/>
      <c r="J469" s="12"/>
    </row>
    <row r="470" spans="2:10" ht="12.45" customHeight="1">
      <c r="B470" s="12"/>
      <c r="C470" s="34"/>
      <c r="D470" s="12"/>
      <c r="J470" s="12"/>
    </row>
    <row r="471" spans="2:10" ht="12.45" customHeight="1">
      <c r="B471" s="12"/>
      <c r="C471" s="34"/>
      <c r="D471" s="12"/>
      <c r="J471" s="12"/>
    </row>
    <row r="472" spans="2:10" ht="12.45" customHeight="1">
      <c r="B472" s="12"/>
      <c r="C472" s="34"/>
      <c r="D472" s="12"/>
      <c r="J472" s="12"/>
    </row>
    <row r="473" spans="2:10" ht="12.45" customHeight="1">
      <c r="B473" s="12"/>
      <c r="C473" s="34"/>
      <c r="D473" s="12"/>
      <c r="J473" s="12"/>
    </row>
    <row r="474" spans="2:10" ht="12.45" customHeight="1">
      <c r="B474" s="12"/>
      <c r="C474" s="34"/>
      <c r="D474" s="12"/>
      <c r="J474" s="12"/>
    </row>
    <row r="475" spans="2:10" ht="12.45" customHeight="1">
      <c r="B475" s="12"/>
      <c r="C475" s="34"/>
      <c r="D475" s="12"/>
      <c r="J475" s="12"/>
    </row>
    <row r="476" spans="2:10" ht="12.45" customHeight="1">
      <c r="B476" s="12"/>
      <c r="C476" s="34"/>
      <c r="D476" s="12"/>
      <c r="J476" s="12"/>
    </row>
    <row r="477" spans="2:10" ht="12.45" customHeight="1">
      <c r="B477" s="12"/>
      <c r="C477" s="34"/>
      <c r="D477" s="12"/>
      <c r="J477" s="12"/>
    </row>
    <row r="478" spans="2:10" ht="12.45" customHeight="1">
      <c r="B478" s="12"/>
      <c r="C478" s="34"/>
      <c r="D478" s="12"/>
      <c r="J478" s="12"/>
    </row>
    <row r="479" spans="2:10" ht="12.45" customHeight="1">
      <c r="B479" s="12"/>
      <c r="C479" s="34"/>
      <c r="D479" s="12"/>
      <c r="J479" s="12"/>
    </row>
    <row r="480" spans="2:10" ht="12.45" customHeight="1">
      <c r="B480" s="12"/>
      <c r="C480" s="34"/>
      <c r="D480" s="12"/>
      <c r="J480" s="12"/>
    </row>
    <row r="481" spans="2:10" ht="12.45" customHeight="1">
      <c r="B481" s="12"/>
      <c r="C481" s="34"/>
      <c r="D481" s="12"/>
      <c r="J481" s="12"/>
    </row>
    <row r="482" spans="2:10" ht="12.45" customHeight="1">
      <c r="B482" s="12"/>
      <c r="C482" s="34"/>
      <c r="D482" s="12"/>
      <c r="J482" s="12"/>
    </row>
    <row r="483" spans="2:10" ht="12.45" customHeight="1">
      <c r="B483" s="12"/>
      <c r="C483" s="34"/>
      <c r="D483" s="12"/>
      <c r="J483" s="12"/>
    </row>
    <row r="484" spans="2:10" ht="12.45" customHeight="1">
      <c r="B484" s="12"/>
      <c r="C484" s="34"/>
      <c r="D484" s="12"/>
      <c r="J484" s="12"/>
    </row>
    <row r="485" spans="2:10" ht="12.45" customHeight="1">
      <c r="B485" s="12"/>
      <c r="C485" s="34"/>
      <c r="D485" s="12"/>
      <c r="J485" s="12"/>
    </row>
    <row r="486" spans="2:10" ht="12.45" customHeight="1">
      <c r="B486" s="12"/>
      <c r="C486" s="34"/>
      <c r="D486" s="12"/>
      <c r="J486" s="12"/>
    </row>
    <row r="487" spans="2:10" ht="12.45" customHeight="1">
      <c r="B487" s="12"/>
      <c r="C487" s="34"/>
      <c r="D487" s="12"/>
      <c r="J487" s="12"/>
    </row>
    <row r="488" spans="2:10" ht="12.45" customHeight="1">
      <c r="B488" s="12"/>
      <c r="C488" s="34"/>
      <c r="D488" s="12"/>
      <c r="J488" s="12"/>
    </row>
    <row r="489" spans="2:10" ht="12.45" customHeight="1">
      <c r="B489" s="12"/>
      <c r="C489" s="34"/>
      <c r="D489" s="12"/>
      <c r="J489" s="12"/>
    </row>
    <row r="490" spans="2:10" ht="12.45" customHeight="1">
      <c r="B490" s="12"/>
      <c r="C490" s="34"/>
      <c r="D490" s="12"/>
      <c r="J490" s="12"/>
    </row>
    <row r="491" spans="2:10" ht="12.45" customHeight="1">
      <c r="B491" s="12"/>
      <c r="C491" s="34"/>
      <c r="D491" s="12"/>
      <c r="J491" s="12"/>
    </row>
    <row r="492" spans="2:10" ht="12.45" customHeight="1">
      <c r="B492" s="12"/>
      <c r="C492" s="34"/>
      <c r="D492" s="12"/>
      <c r="J492" s="12"/>
    </row>
    <row r="493" spans="2:10" ht="12.45" customHeight="1">
      <c r="B493" s="12"/>
      <c r="C493" s="34"/>
      <c r="D493" s="12"/>
      <c r="J493" s="12"/>
    </row>
    <row r="494" spans="2:10" ht="12.45" customHeight="1">
      <c r="B494" s="12"/>
      <c r="C494" s="34"/>
      <c r="D494" s="12"/>
      <c r="J494" s="12"/>
    </row>
    <row r="495" spans="2:10" ht="12.45" customHeight="1">
      <c r="B495" s="12"/>
      <c r="C495" s="34"/>
      <c r="D495" s="12"/>
      <c r="J495" s="12"/>
    </row>
    <row r="496" spans="2:10" ht="12.45" customHeight="1">
      <c r="B496" s="12"/>
      <c r="C496" s="34"/>
      <c r="D496" s="12"/>
      <c r="J496" s="12"/>
    </row>
    <row r="497" spans="2:10" ht="12.45" customHeight="1">
      <c r="B497" s="12"/>
      <c r="C497" s="34"/>
      <c r="D497" s="12"/>
      <c r="J497" s="12"/>
    </row>
    <row r="498" spans="2:10" ht="12.45" customHeight="1">
      <c r="B498" s="12"/>
      <c r="C498" s="34"/>
      <c r="D498" s="12"/>
      <c r="J498" s="12"/>
    </row>
    <row r="499" spans="2:10" ht="12.45" customHeight="1">
      <c r="B499" s="12"/>
      <c r="C499" s="34"/>
      <c r="D499" s="12"/>
      <c r="J499" s="12"/>
    </row>
    <row r="500" spans="2:10" ht="12.45" customHeight="1">
      <c r="B500" s="12"/>
      <c r="C500" s="34"/>
      <c r="D500" s="12"/>
      <c r="J500" s="12"/>
    </row>
    <row r="501" spans="2:10" ht="12.45" customHeight="1">
      <c r="B501" s="12"/>
      <c r="C501" s="34"/>
      <c r="D501" s="12"/>
      <c r="J501" s="12"/>
    </row>
    <row r="502" spans="2:10" ht="12.45" customHeight="1">
      <c r="B502" s="12"/>
      <c r="C502" s="34"/>
      <c r="D502" s="12"/>
      <c r="J502" s="12"/>
    </row>
    <row r="503" spans="2:10" ht="12.45" customHeight="1">
      <c r="B503" s="12"/>
      <c r="C503" s="34"/>
      <c r="D503" s="12"/>
      <c r="J503" s="12"/>
    </row>
    <row r="504" spans="2:10" ht="12.45" customHeight="1">
      <c r="B504" s="12"/>
      <c r="C504" s="34"/>
      <c r="D504" s="12"/>
      <c r="J504" s="12"/>
    </row>
    <row r="505" spans="2:10" ht="12.45" customHeight="1">
      <c r="B505" s="12"/>
      <c r="C505" s="34"/>
      <c r="D505" s="12"/>
      <c r="J505" s="12"/>
    </row>
    <row r="506" spans="2:10" ht="12.45" customHeight="1">
      <c r="B506" s="12"/>
      <c r="C506" s="34"/>
      <c r="D506" s="12"/>
      <c r="J506" s="12"/>
    </row>
    <row r="507" spans="2:10" ht="12.45" customHeight="1">
      <c r="B507" s="12"/>
      <c r="C507" s="34"/>
      <c r="D507" s="12"/>
      <c r="J507" s="12"/>
    </row>
    <row r="508" spans="2:10" ht="12.45" customHeight="1">
      <c r="B508" s="12"/>
      <c r="C508" s="34"/>
      <c r="D508" s="12"/>
      <c r="J508" s="12"/>
    </row>
    <row r="509" spans="2:10" ht="12.45" customHeight="1">
      <c r="B509" s="12"/>
      <c r="C509" s="34"/>
      <c r="D509" s="12"/>
      <c r="J509" s="12"/>
    </row>
    <row r="510" spans="2:10" ht="12.45" customHeight="1">
      <c r="B510" s="12"/>
      <c r="C510" s="34"/>
      <c r="D510" s="12"/>
      <c r="J510" s="12"/>
    </row>
    <row r="511" spans="2:10" ht="12.45" customHeight="1">
      <c r="B511" s="12"/>
      <c r="C511" s="34"/>
      <c r="D511" s="12"/>
      <c r="J511" s="12"/>
    </row>
    <row r="512" spans="2:10" ht="12.45" customHeight="1">
      <c r="B512" s="12"/>
      <c r="C512" s="34"/>
      <c r="D512" s="12"/>
      <c r="J512" s="12"/>
    </row>
    <row r="513" spans="2:10" ht="12.45" customHeight="1">
      <c r="B513" s="12"/>
      <c r="C513" s="34"/>
      <c r="D513" s="12"/>
      <c r="J513" s="12"/>
    </row>
    <row r="514" spans="2:10" ht="12.45" customHeight="1">
      <c r="B514" s="12"/>
      <c r="C514" s="34"/>
      <c r="D514" s="12"/>
      <c r="J514" s="12"/>
    </row>
    <row r="515" spans="2:10" ht="12.45" customHeight="1">
      <c r="B515" s="12"/>
      <c r="C515" s="34"/>
      <c r="D515" s="12"/>
      <c r="J515" s="12"/>
    </row>
    <row r="516" spans="2:10" ht="12.45" customHeight="1">
      <c r="B516" s="12"/>
      <c r="C516" s="34"/>
      <c r="D516" s="12"/>
      <c r="J516" s="12"/>
    </row>
    <row r="517" spans="2:10" ht="12.45" customHeight="1">
      <c r="B517" s="12"/>
      <c r="C517" s="34"/>
      <c r="D517" s="12"/>
      <c r="J517" s="12"/>
    </row>
    <row r="518" spans="2:10" ht="12.45" customHeight="1">
      <c r="B518" s="12"/>
      <c r="C518" s="34"/>
      <c r="D518" s="12"/>
      <c r="J518" s="12"/>
    </row>
    <row r="519" spans="2:10" ht="12.45" customHeight="1">
      <c r="B519" s="12"/>
      <c r="C519" s="34"/>
      <c r="D519" s="12"/>
      <c r="J519" s="12"/>
    </row>
    <row r="520" spans="2:10" ht="12.45" customHeight="1">
      <c r="B520" s="12"/>
      <c r="C520" s="34"/>
      <c r="D520" s="12"/>
      <c r="J520" s="12"/>
    </row>
    <row r="521" spans="2:10" ht="12.45" customHeight="1">
      <c r="B521" s="12"/>
      <c r="C521" s="34"/>
      <c r="D521" s="12"/>
      <c r="J521" s="12"/>
    </row>
    <row r="522" spans="2:10" ht="12.45" customHeight="1">
      <c r="B522" s="12"/>
      <c r="C522" s="34"/>
      <c r="D522" s="12"/>
      <c r="J522" s="12"/>
    </row>
    <row r="523" spans="2:10" ht="12.45" customHeight="1">
      <c r="B523" s="12"/>
      <c r="C523" s="34"/>
      <c r="D523" s="12"/>
      <c r="J523" s="12"/>
    </row>
    <row r="524" spans="2:10" ht="12.45" customHeight="1">
      <c r="B524" s="12"/>
      <c r="C524" s="34"/>
      <c r="D524" s="12"/>
      <c r="J524" s="12"/>
    </row>
    <row r="525" spans="2:10" ht="12.45" customHeight="1">
      <c r="B525" s="12"/>
      <c r="C525" s="34"/>
      <c r="D525" s="12"/>
      <c r="J525" s="12"/>
    </row>
    <row r="526" spans="2:10" ht="12.45" customHeight="1">
      <c r="B526" s="12"/>
      <c r="C526" s="34"/>
      <c r="D526" s="12"/>
      <c r="J526" s="12"/>
    </row>
    <row r="527" spans="2:10" ht="12.45" customHeight="1">
      <c r="B527" s="12"/>
      <c r="C527" s="34"/>
      <c r="D527" s="12"/>
      <c r="J527" s="12"/>
    </row>
    <row r="528" spans="2:10" ht="12.45" customHeight="1">
      <c r="B528" s="12"/>
      <c r="C528" s="34"/>
      <c r="D528" s="12"/>
      <c r="J528" s="12"/>
    </row>
    <row r="529" spans="2:10" ht="12.45" customHeight="1">
      <c r="B529" s="12"/>
      <c r="C529" s="34"/>
      <c r="D529" s="12"/>
      <c r="J529" s="12"/>
    </row>
    <row r="530" spans="2:10" ht="12.45" customHeight="1">
      <c r="B530" s="12"/>
      <c r="C530" s="34"/>
      <c r="D530" s="12"/>
      <c r="J530" s="12"/>
    </row>
    <row r="531" spans="2:10" ht="12.45" customHeight="1">
      <c r="B531" s="12"/>
      <c r="C531" s="34"/>
      <c r="D531" s="12"/>
      <c r="J531" s="12"/>
    </row>
    <row r="532" spans="2:10" ht="12.45" customHeight="1">
      <c r="B532" s="12"/>
      <c r="C532" s="34"/>
      <c r="D532" s="12"/>
      <c r="J532" s="12"/>
    </row>
    <row r="533" spans="2:10" ht="12.45" customHeight="1">
      <c r="B533" s="12"/>
      <c r="C533" s="34"/>
      <c r="D533" s="12"/>
      <c r="J533" s="12"/>
    </row>
    <row r="534" spans="2:10" ht="12.45" customHeight="1">
      <c r="B534" s="12"/>
      <c r="C534" s="34"/>
      <c r="D534" s="12"/>
      <c r="J534" s="12"/>
    </row>
    <row r="535" spans="2:10" ht="12.45" customHeight="1">
      <c r="B535" s="12"/>
      <c r="C535" s="34"/>
      <c r="D535" s="12"/>
      <c r="J535" s="12"/>
    </row>
    <row r="536" spans="2:10" ht="12.45" customHeight="1">
      <c r="B536" s="12"/>
      <c r="C536" s="34"/>
      <c r="D536" s="12"/>
      <c r="J536" s="12"/>
    </row>
    <row r="537" spans="2:10" ht="12.45" customHeight="1">
      <c r="B537" s="12"/>
      <c r="C537" s="34"/>
      <c r="D537" s="12"/>
      <c r="J537" s="12"/>
    </row>
    <row r="538" spans="2:10" ht="12.45" customHeight="1">
      <c r="B538" s="12"/>
      <c r="C538" s="34"/>
      <c r="D538" s="12"/>
      <c r="J538" s="12"/>
    </row>
    <row r="539" spans="2:10" ht="12.45" customHeight="1">
      <c r="B539" s="12"/>
      <c r="C539" s="34"/>
      <c r="D539" s="12"/>
      <c r="J539" s="12"/>
    </row>
    <row r="540" spans="2:10" ht="12.45" customHeight="1">
      <c r="B540" s="12"/>
      <c r="C540" s="34"/>
      <c r="D540" s="12"/>
      <c r="J540" s="12"/>
    </row>
    <row r="541" spans="2:10" ht="12.45" customHeight="1">
      <c r="B541" s="12"/>
      <c r="C541" s="34"/>
      <c r="D541" s="12"/>
      <c r="J541" s="12"/>
    </row>
    <row r="542" spans="2:10" ht="12.45" customHeight="1">
      <c r="B542" s="12"/>
      <c r="C542" s="34"/>
      <c r="D542" s="12"/>
      <c r="J542" s="12"/>
    </row>
    <row r="543" spans="2:10" ht="12.45" customHeight="1">
      <c r="B543" s="12"/>
      <c r="C543" s="34"/>
      <c r="D543" s="12"/>
      <c r="J543" s="12"/>
    </row>
    <row r="544" spans="2:10" ht="12.45" customHeight="1">
      <c r="B544" s="12"/>
      <c r="C544" s="34"/>
      <c r="D544" s="12"/>
      <c r="J544" s="12"/>
    </row>
    <row r="545" spans="2:10" ht="12.45" customHeight="1">
      <c r="B545" s="12"/>
      <c r="C545" s="34"/>
      <c r="D545" s="12"/>
      <c r="J545" s="12"/>
    </row>
    <row r="546" spans="2:10" ht="12.45" customHeight="1">
      <c r="B546" s="12"/>
      <c r="C546" s="34"/>
      <c r="D546" s="12"/>
      <c r="J546" s="12"/>
    </row>
    <row r="547" spans="2:10" ht="12.45" customHeight="1">
      <c r="B547" s="12"/>
      <c r="C547" s="34"/>
      <c r="D547" s="12"/>
      <c r="J547" s="12"/>
    </row>
    <row r="548" spans="2:10" ht="12.45" customHeight="1">
      <c r="B548" s="12"/>
      <c r="C548" s="34"/>
      <c r="D548" s="12"/>
      <c r="J548" s="12"/>
    </row>
    <row r="549" spans="2:10" ht="12.45" customHeight="1">
      <c r="B549" s="12"/>
      <c r="C549" s="34"/>
      <c r="D549" s="12"/>
      <c r="J549" s="12"/>
    </row>
    <row r="550" spans="2:10" ht="12.45" customHeight="1">
      <c r="B550" s="12"/>
      <c r="C550" s="34"/>
      <c r="D550" s="12"/>
      <c r="J550" s="12"/>
    </row>
    <row r="551" spans="2:10" ht="12.45" customHeight="1">
      <c r="B551" s="12"/>
      <c r="C551" s="34"/>
      <c r="D551" s="12"/>
      <c r="J551" s="12"/>
    </row>
    <row r="552" spans="2:10" ht="12.45" customHeight="1">
      <c r="B552" s="12"/>
      <c r="C552" s="34"/>
      <c r="D552" s="12"/>
      <c r="J552" s="12"/>
    </row>
    <row r="553" spans="2:10" ht="12.45" customHeight="1">
      <c r="B553" s="12"/>
      <c r="C553" s="34"/>
      <c r="D553" s="12"/>
      <c r="J553" s="12"/>
    </row>
    <row r="554" spans="2:10" ht="12.45" customHeight="1">
      <c r="B554" s="12"/>
      <c r="C554" s="34"/>
      <c r="D554" s="12"/>
      <c r="J554" s="12"/>
    </row>
    <row r="555" spans="2:10" ht="12.45" customHeight="1">
      <c r="B555" s="12"/>
      <c r="C555" s="34"/>
      <c r="D555" s="12"/>
      <c r="J555" s="12"/>
    </row>
    <row r="556" spans="2:10" ht="12.45" customHeight="1">
      <c r="B556" s="12"/>
      <c r="C556" s="34"/>
      <c r="D556" s="12"/>
      <c r="J556" s="12"/>
    </row>
    <row r="557" spans="2:10" ht="12.45" customHeight="1">
      <c r="B557" s="12"/>
      <c r="C557" s="34"/>
      <c r="D557" s="12"/>
      <c r="J557" s="12"/>
    </row>
    <row r="558" spans="2:10" ht="12.45" customHeight="1">
      <c r="B558" s="12"/>
      <c r="C558" s="34"/>
      <c r="D558" s="12"/>
      <c r="J558" s="12"/>
    </row>
    <row r="559" spans="2:10" ht="12.45" customHeight="1">
      <c r="B559" s="12"/>
      <c r="C559" s="34"/>
      <c r="D559" s="12"/>
      <c r="J559" s="12"/>
    </row>
    <row r="560" spans="2:10" ht="12.45" customHeight="1">
      <c r="B560" s="12"/>
      <c r="C560" s="34"/>
      <c r="D560" s="12"/>
      <c r="J560" s="12"/>
    </row>
    <row r="561" spans="2:10" ht="12.45" customHeight="1">
      <c r="B561" s="12"/>
      <c r="C561" s="34"/>
      <c r="D561" s="12"/>
      <c r="J561" s="12"/>
    </row>
    <row r="562" spans="2:10" ht="12.45" customHeight="1">
      <c r="B562" s="12"/>
      <c r="C562" s="34"/>
      <c r="D562" s="12"/>
      <c r="J562" s="12"/>
    </row>
    <row r="563" spans="2:10" ht="12.45" customHeight="1">
      <c r="B563" s="12"/>
      <c r="C563" s="34"/>
      <c r="D563" s="12"/>
      <c r="J563" s="12"/>
    </row>
    <row r="564" spans="2:10" ht="12.45" customHeight="1">
      <c r="B564" s="12"/>
      <c r="C564" s="34"/>
      <c r="D564" s="12"/>
      <c r="J564" s="12"/>
    </row>
    <row r="565" spans="2:10" ht="12.45" customHeight="1">
      <c r="B565" s="12"/>
      <c r="C565" s="34"/>
      <c r="D565" s="12"/>
      <c r="J565" s="12"/>
    </row>
    <row r="566" spans="2:10" ht="12.45" customHeight="1">
      <c r="B566" s="12"/>
      <c r="C566" s="34"/>
      <c r="D566" s="12"/>
      <c r="J566" s="12"/>
    </row>
    <row r="567" spans="2:10" ht="12.45" customHeight="1">
      <c r="B567" s="12"/>
      <c r="C567" s="34"/>
      <c r="D567" s="12"/>
      <c r="J567" s="12"/>
    </row>
    <row r="568" spans="2:10" ht="12.45" customHeight="1">
      <c r="B568" s="12"/>
      <c r="C568" s="34"/>
      <c r="D568" s="12"/>
      <c r="J568" s="12"/>
    </row>
    <row r="569" spans="2:10" ht="12.45" customHeight="1">
      <c r="B569" s="12"/>
      <c r="C569" s="34"/>
      <c r="D569" s="12"/>
      <c r="J569" s="12"/>
    </row>
    <row r="570" spans="2:10" ht="12.45" customHeight="1">
      <c r="B570" s="12"/>
      <c r="C570" s="34"/>
      <c r="D570" s="12"/>
      <c r="J570" s="12"/>
    </row>
    <row r="571" spans="2:10" ht="12.45" customHeight="1">
      <c r="B571" s="12"/>
      <c r="C571" s="34"/>
      <c r="D571" s="12"/>
      <c r="J571" s="12"/>
    </row>
    <row r="572" spans="2:10" ht="12.45" customHeight="1">
      <c r="B572" s="12"/>
      <c r="C572" s="34"/>
      <c r="D572" s="12"/>
      <c r="J572" s="12"/>
    </row>
    <row r="573" spans="2:10" ht="12.45" customHeight="1">
      <c r="B573" s="12"/>
      <c r="C573" s="34"/>
      <c r="D573" s="12"/>
      <c r="J573" s="12"/>
    </row>
    <row r="574" spans="2:10" ht="12.45" customHeight="1">
      <c r="B574" s="12"/>
      <c r="C574" s="34"/>
      <c r="D574" s="12"/>
      <c r="J574" s="12"/>
    </row>
    <row r="575" spans="2:10" ht="12.45" customHeight="1">
      <c r="B575" s="12"/>
      <c r="C575" s="34"/>
      <c r="D575" s="12"/>
      <c r="J575" s="12"/>
    </row>
    <row r="576" spans="2:10" ht="12.45" customHeight="1">
      <c r="B576" s="12"/>
      <c r="C576" s="34"/>
      <c r="D576" s="12"/>
      <c r="J576" s="12"/>
    </row>
    <row r="577" spans="2:10" ht="12.45" customHeight="1">
      <c r="B577" s="12"/>
      <c r="C577" s="34"/>
      <c r="D577" s="12"/>
      <c r="J577" s="12"/>
    </row>
    <row r="578" spans="2:10" ht="12.45" customHeight="1">
      <c r="B578" s="12"/>
      <c r="C578" s="34"/>
      <c r="D578" s="12"/>
      <c r="J578" s="12"/>
    </row>
    <row r="579" spans="2:10" ht="12.45" customHeight="1">
      <c r="B579" s="12"/>
      <c r="C579" s="34"/>
      <c r="D579" s="12"/>
      <c r="J579" s="12"/>
    </row>
    <row r="580" spans="2:10" ht="12.45" customHeight="1">
      <c r="B580" s="12"/>
      <c r="C580" s="34"/>
      <c r="D580" s="12"/>
      <c r="J580" s="12"/>
    </row>
    <row r="581" spans="2:10" ht="12.45" customHeight="1">
      <c r="B581" s="12"/>
      <c r="C581" s="34"/>
      <c r="D581" s="12"/>
      <c r="J581" s="12"/>
    </row>
    <row r="582" spans="2:10" ht="12.45" customHeight="1">
      <c r="B582" s="12"/>
      <c r="C582" s="34"/>
      <c r="D582" s="12"/>
      <c r="J582" s="12"/>
    </row>
    <row r="583" spans="2:10" ht="12.45" customHeight="1">
      <c r="B583" s="12"/>
      <c r="C583" s="34"/>
      <c r="D583" s="12"/>
      <c r="J583" s="12"/>
    </row>
    <row r="584" spans="2:10" ht="12.45" customHeight="1">
      <c r="B584" s="12"/>
      <c r="C584" s="34"/>
      <c r="D584" s="12"/>
      <c r="J584" s="12"/>
    </row>
    <row r="585" spans="2:10" ht="12.45" customHeight="1">
      <c r="B585" s="12"/>
      <c r="C585" s="34"/>
      <c r="D585" s="12"/>
      <c r="J585" s="12"/>
    </row>
    <row r="586" spans="2:10" ht="12.45" customHeight="1">
      <c r="B586" s="12"/>
      <c r="C586" s="34"/>
      <c r="D586" s="12"/>
      <c r="J586" s="12"/>
    </row>
    <row r="587" spans="2:10" ht="12.45" customHeight="1">
      <c r="B587" s="12"/>
      <c r="C587" s="34"/>
      <c r="D587" s="12"/>
      <c r="J587" s="12"/>
    </row>
    <row r="588" spans="2:10" ht="12.45" customHeight="1">
      <c r="B588" s="12"/>
      <c r="C588" s="34"/>
      <c r="D588" s="12"/>
      <c r="J588" s="12"/>
    </row>
    <row r="589" spans="2:10" ht="12.45" customHeight="1">
      <c r="B589" s="12"/>
      <c r="C589" s="34"/>
      <c r="D589" s="12"/>
      <c r="J589" s="12"/>
    </row>
  </sheetData>
  <mergeCells count="16">
    <mergeCell ref="K1:L2"/>
    <mergeCell ref="B76:G76"/>
    <mergeCell ref="B77:G77"/>
    <mergeCell ref="D7:D13"/>
    <mergeCell ref="J8:J13"/>
    <mergeCell ref="K8:K13"/>
    <mergeCell ref="E9:E13"/>
    <mergeCell ref="F9:H9"/>
    <mergeCell ref="I9:I13"/>
    <mergeCell ref="F10:F13"/>
    <mergeCell ref="G10:H10"/>
    <mergeCell ref="G11:G13"/>
    <mergeCell ref="H11:H13"/>
    <mergeCell ref="E8:I8"/>
    <mergeCell ref="E7:K7"/>
    <mergeCell ref="B7:B13"/>
  </mergeCells>
  <hyperlinks>
    <hyperlink ref="K1:L2" location="'Spis tablic'!A1" display="'Spis tablic'!A1"/>
  </hyperlinks>
  <pageMargins left="0.7" right="0.7" top="0.75" bottom="0.75" header="0.3" footer="0.3"/>
  <pageSetup paperSize="9" scale="88" orientation="portrait" r:id="rId1"/>
  <colBreaks count="1" manualBreakCount="1">
    <brk id="12" min="1" max="8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50"/>
  <sheetViews>
    <sheetView zoomScaleNormal="100" workbookViewId="0">
      <selection activeCell="A2" sqref="A2"/>
    </sheetView>
  </sheetViews>
  <sheetFormatPr defaultRowHeight="10.199999999999999"/>
  <cols>
    <col min="1" max="1" width="8.6640625" style="12" customWidth="1"/>
    <col min="2" max="2" width="35.6640625" style="31" customWidth="1"/>
    <col min="3" max="3" width="2.6640625" style="31" customWidth="1"/>
    <col min="4" max="4" width="10.6640625" style="31" customWidth="1"/>
    <col min="5" max="9" width="10.6640625" style="36" customWidth="1"/>
    <col min="10" max="10" width="10.6640625" style="31" customWidth="1"/>
    <col min="11" max="11" width="10.6640625" style="36" customWidth="1"/>
    <col min="12" max="13" width="9.109375" style="12"/>
    <col min="14" max="255" width="9.109375" style="3"/>
    <col min="256" max="256" width="24.6640625" style="3" customWidth="1"/>
    <col min="257" max="257" width="2.33203125" style="3" customWidth="1"/>
    <col min="258" max="258" width="6.88671875" style="3" customWidth="1"/>
    <col min="259" max="259" width="7.33203125" style="3" customWidth="1"/>
    <col min="260" max="260" width="6.44140625" style="3" customWidth="1"/>
    <col min="261" max="262" width="6.5546875" style="3" customWidth="1"/>
    <col min="263" max="264" width="7.33203125" style="3" customWidth="1"/>
    <col min="265" max="265" width="7.88671875" style="3" customWidth="1"/>
    <col min="266" max="266" width="7.33203125" style="3" customWidth="1"/>
    <col min="267" max="511" width="9.109375" style="3"/>
    <col min="512" max="512" width="24.6640625" style="3" customWidth="1"/>
    <col min="513" max="513" width="2.33203125" style="3" customWidth="1"/>
    <col min="514" max="514" width="6.88671875" style="3" customWidth="1"/>
    <col min="515" max="515" width="7.33203125" style="3" customWidth="1"/>
    <col min="516" max="516" width="6.44140625" style="3" customWidth="1"/>
    <col min="517" max="518" width="6.5546875" style="3" customWidth="1"/>
    <col min="519" max="520" width="7.33203125" style="3" customWidth="1"/>
    <col min="521" max="521" width="7.88671875" style="3" customWidth="1"/>
    <col min="522" max="522" width="7.33203125" style="3" customWidth="1"/>
    <col min="523" max="767" width="9.109375" style="3"/>
    <col min="768" max="768" width="24.6640625" style="3" customWidth="1"/>
    <col min="769" max="769" width="2.33203125" style="3" customWidth="1"/>
    <col min="770" max="770" width="6.88671875" style="3" customWidth="1"/>
    <col min="771" max="771" width="7.33203125" style="3" customWidth="1"/>
    <col min="772" max="772" width="6.44140625" style="3" customWidth="1"/>
    <col min="773" max="774" width="6.5546875" style="3" customWidth="1"/>
    <col min="775" max="776" width="7.33203125" style="3" customWidth="1"/>
    <col min="777" max="777" width="7.88671875" style="3" customWidth="1"/>
    <col min="778" max="778" width="7.33203125" style="3" customWidth="1"/>
    <col min="779" max="1023" width="9.109375" style="3"/>
    <col min="1024" max="1024" width="24.6640625" style="3" customWidth="1"/>
    <col min="1025" max="1025" width="2.33203125" style="3" customWidth="1"/>
    <col min="1026" max="1026" width="6.88671875" style="3" customWidth="1"/>
    <col min="1027" max="1027" width="7.33203125" style="3" customWidth="1"/>
    <col min="1028" max="1028" width="6.44140625" style="3" customWidth="1"/>
    <col min="1029" max="1030" width="6.5546875" style="3" customWidth="1"/>
    <col min="1031" max="1032" width="7.33203125" style="3" customWidth="1"/>
    <col min="1033" max="1033" width="7.88671875" style="3" customWidth="1"/>
    <col min="1034" max="1034" width="7.33203125" style="3" customWidth="1"/>
    <col min="1035" max="1279" width="9.109375" style="3"/>
    <col min="1280" max="1280" width="24.6640625" style="3" customWidth="1"/>
    <col min="1281" max="1281" width="2.33203125" style="3" customWidth="1"/>
    <col min="1282" max="1282" width="6.88671875" style="3" customWidth="1"/>
    <col min="1283" max="1283" width="7.33203125" style="3" customWidth="1"/>
    <col min="1284" max="1284" width="6.44140625" style="3" customWidth="1"/>
    <col min="1285" max="1286" width="6.5546875" style="3" customWidth="1"/>
    <col min="1287" max="1288" width="7.33203125" style="3" customWidth="1"/>
    <col min="1289" max="1289" width="7.88671875" style="3" customWidth="1"/>
    <col min="1290" max="1290" width="7.33203125" style="3" customWidth="1"/>
    <col min="1291" max="1535" width="9.109375" style="3"/>
    <col min="1536" max="1536" width="24.6640625" style="3" customWidth="1"/>
    <col min="1537" max="1537" width="2.33203125" style="3" customWidth="1"/>
    <col min="1538" max="1538" width="6.88671875" style="3" customWidth="1"/>
    <col min="1539" max="1539" width="7.33203125" style="3" customWidth="1"/>
    <col min="1540" max="1540" width="6.44140625" style="3" customWidth="1"/>
    <col min="1541" max="1542" width="6.5546875" style="3" customWidth="1"/>
    <col min="1543" max="1544" width="7.33203125" style="3" customWidth="1"/>
    <col min="1545" max="1545" width="7.88671875" style="3" customWidth="1"/>
    <col min="1546" max="1546" width="7.33203125" style="3" customWidth="1"/>
    <col min="1547" max="1791" width="9.109375" style="3"/>
    <col min="1792" max="1792" width="24.6640625" style="3" customWidth="1"/>
    <col min="1793" max="1793" width="2.33203125" style="3" customWidth="1"/>
    <col min="1794" max="1794" width="6.88671875" style="3" customWidth="1"/>
    <col min="1795" max="1795" width="7.33203125" style="3" customWidth="1"/>
    <col min="1796" max="1796" width="6.44140625" style="3" customWidth="1"/>
    <col min="1797" max="1798" width="6.5546875" style="3" customWidth="1"/>
    <col min="1799" max="1800" width="7.33203125" style="3" customWidth="1"/>
    <col min="1801" max="1801" width="7.88671875" style="3" customWidth="1"/>
    <col min="1802" max="1802" width="7.33203125" style="3" customWidth="1"/>
    <col min="1803" max="2047" width="9.109375" style="3"/>
    <col min="2048" max="2048" width="24.6640625" style="3" customWidth="1"/>
    <col min="2049" max="2049" width="2.33203125" style="3" customWidth="1"/>
    <col min="2050" max="2050" width="6.88671875" style="3" customWidth="1"/>
    <col min="2051" max="2051" width="7.33203125" style="3" customWidth="1"/>
    <col min="2052" max="2052" width="6.44140625" style="3" customWidth="1"/>
    <col min="2053" max="2054" width="6.5546875" style="3" customWidth="1"/>
    <col min="2055" max="2056" width="7.33203125" style="3" customWidth="1"/>
    <col min="2057" max="2057" width="7.88671875" style="3" customWidth="1"/>
    <col min="2058" max="2058" width="7.33203125" style="3" customWidth="1"/>
    <col min="2059" max="2303" width="9.109375" style="3"/>
    <col min="2304" max="2304" width="24.6640625" style="3" customWidth="1"/>
    <col min="2305" max="2305" width="2.33203125" style="3" customWidth="1"/>
    <col min="2306" max="2306" width="6.88671875" style="3" customWidth="1"/>
    <col min="2307" max="2307" width="7.33203125" style="3" customWidth="1"/>
    <col min="2308" max="2308" width="6.44140625" style="3" customWidth="1"/>
    <col min="2309" max="2310" width="6.5546875" style="3" customWidth="1"/>
    <col min="2311" max="2312" width="7.33203125" style="3" customWidth="1"/>
    <col min="2313" max="2313" width="7.88671875" style="3" customWidth="1"/>
    <col min="2314" max="2314" width="7.33203125" style="3" customWidth="1"/>
    <col min="2315" max="2559" width="9.109375" style="3"/>
    <col min="2560" max="2560" width="24.6640625" style="3" customWidth="1"/>
    <col min="2561" max="2561" width="2.33203125" style="3" customWidth="1"/>
    <col min="2562" max="2562" width="6.88671875" style="3" customWidth="1"/>
    <col min="2563" max="2563" width="7.33203125" style="3" customWidth="1"/>
    <col min="2564" max="2564" width="6.44140625" style="3" customWidth="1"/>
    <col min="2565" max="2566" width="6.5546875" style="3" customWidth="1"/>
    <col min="2567" max="2568" width="7.33203125" style="3" customWidth="1"/>
    <col min="2569" max="2569" width="7.88671875" style="3" customWidth="1"/>
    <col min="2570" max="2570" width="7.33203125" style="3" customWidth="1"/>
    <col min="2571" max="2815" width="9.109375" style="3"/>
    <col min="2816" max="2816" width="24.6640625" style="3" customWidth="1"/>
    <col min="2817" max="2817" width="2.33203125" style="3" customWidth="1"/>
    <col min="2818" max="2818" width="6.88671875" style="3" customWidth="1"/>
    <col min="2819" max="2819" width="7.33203125" style="3" customWidth="1"/>
    <col min="2820" max="2820" width="6.44140625" style="3" customWidth="1"/>
    <col min="2821" max="2822" width="6.5546875" style="3" customWidth="1"/>
    <col min="2823" max="2824" width="7.33203125" style="3" customWidth="1"/>
    <col min="2825" max="2825" width="7.88671875" style="3" customWidth="1"/>
    <col min="2826" max="2826" width="7.33203125" style="3" customWidth="1"/>
    <col min="2827" max="3071" width="9.109375" style="3"/>
    <col min="3072" max="3072" width="24.6640625" style="3" customWidth="1"/>
    <col min="3073" max="3073" width="2.33203125" style="3" customWidth="1"/>
    <col min="3074" max="3074" width="6.88671875" style="3" customWidth="1"/>
    <col min="3075" max="3075" width="7.33203125" style="3" customWidth="1"/>
    <col min="3076" max="3076" width="6.44140625" style="3" customWidth="1"/>
    <col min="3077" max="3078" width="6.5546875" style="3" customWidth="1"/>
    <col min="3079" max="3080" width="7.33203125" style="3" customWidth="1"/>
    <col min="3081" max="3081" width="7.88671875" style="3" customWidth="1"/>
    <col min="3082" max="3082" width="7.33203125" style="3" customWidth="1"/>
    <col min="3083" max="3327" width="9.109375" style="3"/>
    <col min="3328" max="3328" width="24.6640625" style="3" customWidth="1"/>
    <col min="3329" max="3329" width="2.33203125" style="3" customWidth="1"/>
    <col min="3330" max="3330" width="6.88671875" style="3" customWidth="1"/>
    <col min="3331" max="3331" width="7.33203125" style="3" customWidth="1"/>
    <col min="3332" max="3332" width="6.44140625" style="3" customWidth="1"/>
    <col min="3333" max="3334" width="6.5546875" style="3" customWidth="1"/>
    <col min="3335" max="3336" width="7.33203125" style="3" customWidth="1"/>
    <col min="3337" max="3337" width="7.88671875" style="3" customWidth="1"/>
    <col min="3338" max="3338" width="7.33203125" style="3" customWidth="1"/>
    <col min="3339" max="3583" width="9.109375" style="3"/>
    <col min="3584" max="3584" width="24.6640625" style="3" customWidth="1"/>
    <col min="3585" max="3585" width="2.33203125" style="3" customWidth="1"/>
    <col min="3586" max="3586" width="6.88671875" style="3" customWidth="1"/>
    <col min="3587" max="3587" width="7.33203125" style="3" customWidth="1"/>
    <col min="3588" max="3588" width="6.44140625" style="3" customWidth="1"/>
    <col min="3589" max="3590" width="6.5546875" style="3" customWidth="1"/>
    <col min="3591" max="3592" width="7.33203125" style="3" customWidth="1"/>
    <col min="3593" max="3593" width="7.88671875" style="3" customWidth="1"/>
    <col min="3594" max="3594" width="7.33203125" style="3" customWidth="1"/>
    <col min="3595" max="3839" width="9.109375" style="3"/>
    <col min="3840" max="3840" width="24.6640625" style="3" customWidth="1"/>
    <col min="3841" max="3841" width="2.33203125" style="3" customWidth="1"/>
    <col min="3842" max="3842" width="6.88671875" style="3" customWidth="1"/>
    <col min="3843" max="3843" width="7.33203125" style="3" customWidth="1"/>
    <col min="3844" max="3844" width="6.44140625" style="3" customWidth="1"/>
    <col min="3845" max="3846" width="6.5546875" style="3" customWidth="1"/>
    <col min="3847" max="3848" width="7.33203125" style="3" customWidth="1"/>
    <col min="3849" max="3849" width="7.88671875" style="3" customWidth="1"/>
    <col min="3850" max="3850" width="7.33203125" style="3" customWidth="1"/>
    <col min="3851" max="4095" width="9.109375" style="3"/>
    <col min="4096" max="4096" width="24.6640625" style="3" customWidth="1"/>
    <col min="4097" max="4097" width="2.33203125" style="3" customWidth="1"/>
    <col min="4098" max="4098" width="6.88671875" style="3" customWidth="1"/>
    <col min="4099" max="4099" width="7.33203125" style="3" customWidth="1"/>
    <col min="4100" max="4100" width="6.44140625" style="3" customWidth="1"/>
    <col min="4101" max="4102" width="6.5546875" style="3" customWidth="1"/>
    <col min="4103" max="4104" width="7.33203125" style="3" customWidth="1"/>
    <col min="4105" max="4105" width="7.88671875" style="3" customWidth="1"/>
    <col min="4106" max="4106" width="7.33203125" style="3" customWidth="1"/>
    <col min="4107" max="4351" width="9.109375" style="3"/>
    <col min="4352" max="4352" width="24.6640625" style="3" customWidth="1"/>
    <col min="4353" max="4353" width="2.33203125" style="3" customWidth="1"/>
    <col min="4354" max="4354" width="6.88671875" style="3" customWidth="1"/>
    <col min="4355" max="4355" width="7.33203125" style="3" customWidth="1"/>
    <col min="4356" max="4356" width="6.44140625" style="3" customWidth="1"/>
    <col min="4357" max="4358" width="6.5546875" style="3" customWidth="1"/>
    <col min="4359" max="4360" width="7.33203125" style="3" customWidth="1"/>
    <col min="4361" max="4361" width="7.88671875" style="3" customWidth="1"/>
    <col min="4362" max="4362" width="7.33203125" style="3" customWidth="1"/>
    <col min="4363" max="4607" width="9.109375" style="3"/>
    <col min="4608" max="4608" width="24.6640625" style="3" customWidth="1"/>
    <col min="4609" max="4609" width="2.33203125" style="3" customWidth="1"/>
    <col min="4610" max="4610" width="6.88671875" style="3" customWidth="1"/>
    <col min="4611" max="4611" width="7.33203125" style="3" customWidth="1"/>
    <col min="4612" max="4612" width="6.44140625" style="3" customWidth="1"/>
    <col min="4613" max="4614" width="6.5546875" style="3" customWidth="1"/>
    <col min="4615" max="4616" width="7.33203125" style="3" customWidth="1"/>
    <col min="4617" max="4617" width="7.88671875" style="3" customWidth="1"/>
    <col min="4618" max="4618" width="7.33203125" style="3" customWidth="1"/>
    <col min="4619" max="4863" width="9.109375" style="3"/>
    <col min="4864" max="4864" width="24.6640625" style="3" customWidth="1"/>
    <col min="4865" max="4865" width="2.33203125" style="3" customWidth="1"/>
    <col min="4866" max="4866" width="6.88671875" style="3" customWidth="1"/>
    <col min="4867" max="4867" width="7.33203125" style="3" customWidth="1"/>
    <col min="4868" max="4868" width="6.44140625" style="3" customWidth="1"/>
    <col min="4869" max="4870" width="6.5546875" style="3" customWidth="1"/>
    <col min="4871" max="4872" width="7.33203125" style="3" customWidth="1"/>
    <col min="4873" max="4873" width="7.88671875" style="3" customWidth="1"/>
    <col min="4874" max="4874" width="7.33203125" style="3" customWidth="1"/>
    <col min="4875" max="5119" width="9.109375" style="3"/>
    <col min="5120" max="5120" width="24.6640625" style="3" customWidth="1"/>
    <col min="5121" max="5121" width="2.33203125" style="3" customWidth="1"/>
    <col min="5122" max="5122" width="6.88671875" style="3" customWidth="1"/>
    <col min="5123" max="5123" width="7.33203125" style="3" customWidth="1"/>
    <col min="5124" max="5124" width="6.44140625" style="3" customWidth="1"/>
    <col min="5125" max="5126" width="6.5546875" style="3" customWidth="1"/>
    <col min="5127" max="5128" width="7.33203125" style="3" customWidth="1"/>
    <col min="5129" max="5129" width="7.88671875" style="3" customWidth="1"/>
    <col min="5130" max="5130" width="7.33203125" style="3" customWidth="1"/>
    <col min="5131" max="5375" width="9.109375" style="3"/>
    <col min="5376" max="5376" width="24.6640625" style="3" customWidth="1"/>
    <col min="5377" max="5377" width="2.33203125" style="3" customWidth="1"/>
    <col min="5378" max="5378" width="6.88671875" style="3" customWidth="1"/>
    <col min="5379" max="5379" width="7.33203125" style="3" customWidth="1"/>
    <col min="5380" max="5380" width="6.44140625" style="3" customWidth="1"/>
    <col min="5381" max="5382" width="6.5546875" style="3" customWidth="1"/>
    <col min="5383" max="5384" width="7.33203125" style="3" customWidth="1"/>
    <col min="5385" max="5385" width="7.88671875" style="3" customWidth="1"/>
    <col min="5386" max="5386" width="7.33203125" style="3" customWidth="1"/>
    <col min="5387" max="5631" width="9.109375" style="3"/>
    <col min="5632" max="5632" width="24.6640625" style="3" customWidth="1"/>
    <col min="5633" max="5633" width="2.33203125" style="3" customWidth="1"/>
    <col min="5634" max="5634" width="6.88671875" style="3" customWidth="1"/>
    <col min="5635" max="5635" width="7.33203125" style="3" customWidth="1"/>
    <col min="5636" max="5636" width="6.44140625" style="3" customWidth="1"/>
    <col min="5637" max="5638" width="6.5546875" style="3" customWidth="1"/>
    <col min="5639" max="5640" width="7.33203125" style="3" customWidth="1"/>
    <col min="5641" max="5641" width="7.88671875" style="3" customWidth="1"/>
    <col min="5642" max="5642" width="7.33203125" style="3" customWidth="1"/>
    <col min="5643" max="5887" width="9.109375" style="3"/>
    <col min="5888" max="5888" width="24.6640625" style="3" customWidth="1"/>
    <col min="5889" max="5889" width="2.33203125" style="3" customWidth="1"/>
    <col min="5890" max="5890" width="6.88671875" style="3" customWidth="1"/>
    <col min="5891" max="5891" width="7.33203125" style="3" customWidth="1"/>
    <col min="5892" max="5892" width="6.44140625" style="3" customWidth="1"/>
    <col min="5893" max="5894" width="6.5546875" style="3" customWidth="1"/>
    <col min="5895" max="5896" width="7.33203125" style="3" customWidth="1"/>
    <col min="5897" max="5897" width="7.88671875" style="3" customWidth="1"/>
    <col min="5898" max="5898" width="7.33203125" style="3" customWidth="1"/>
    <col min="5899" max="6143" width="9.109375" style="3"/>
    <col min="6144" max="6144" width="24.6640625" style="3" customWidth="1"/>
    <col min="6145" max="6145" width="2.33203125" style="3" customWidth="1"/>
    <col min="6146" max="6146" width="6.88671875" style="3" customWidth="1"/>
    <col min="6147" max="6147" width="7.33203125" style="3" customWidth="1"/>
    <col min="6148" max="6148" width="6.44140625" style="3" customWidth="1"/>
    <col min="6149" max="6150" width="6.5546875" style="3" customWidth="1"/>
    <col min="6151" max="6152" width="7.33203125" style="3" customWidth="1"/>
    <col min="6153" max="6153" width="7.88671875" style="3" customWidth="1"/>
    <col min="6154" max="6154" width="7.33203125" style="3" customWidth="1"/>
    <col min="6155" max="6399" width="9.109375" style="3"/>
    <col min="6400" max="6400" width="24.6640625" style="3" customWidth="1"/>
    <col min="6401" max="6401" width="2.33203125" style="3" customWidth="1"/>
    <col min="6402" max="6402" width="6.88671875" style="3" customWidth="1"/>
    <col min="6403" max="6403" width="7.33203125" style="3" customWidth="1"/>
    <col min="6404" max="6404" width="6.44140625" style="3" customWidth="1"/>
    <col min="6405" max="6406" width="6.5546875" style="3" customWidth="1"/>
    <col min="6407" max="6408" width="7.33203125" style="3" customWidth="1"/>
    <col min="6409" max="6409" width="7.88671875" style="3" customWidth="1"/>
    <col min="6410" max="6410" width="7.33203125" style="3" customWidth="1"/>
    <col min="6411" max="6655" width="9.109375" style="3"/>
    <col min="6656" max="6656" width="24.6640625" style="3" customWidth="1"/>
    <col min="6657" max="6657" width="2.33203125" style="3" customWidth="1"/>
    <col min="6658" max="6658" width="6.88671875" style="3" customWidth="1"/>
    <col min="6659" max="6659" width="7.33203125" style="3" customWidth="1"/>
    <col min="6660" max="6660" width="6.44140625" style="3" customWidth="1"/>
    <col min="6661" max="6662" width="6.5546875" style="3" customWidth="1"/>
    <col min="6663" max="6664" width="7.33203125" style="3" customWidth="1"/>
    <col min="6665" max="6665" width="7.88671875" style="3" customWidth="1"/>
    <col min="6666" max="6666" width="7.33203125" style="3" customWidth="1"/>
    <col min="6667" max="6911" width="9.109375" style="3"/>
    <col min="6912" max="6912" width="24.6640625" style="3" customWidth="1"/>
    <col min="6913" max="6913" width="2.33203125" style="3" customWidth="1"/>
    <col min="6914" max="6914" width="6.88671875" style="3" customWidth="1"/>
    <col min="6915" max="6915" width="7.33203125" style="3" customWidth="1"/>
    <col min="6916" max="6916" width="6.44140625" style="3" customWidth="1"/>
    <col min="6917" max="6918" width="6.5546875" style="3" customWidth="1"/>
    <col min="6919" max="6920" width="7.33203125" style="3" customWidth="1"/>
    <col min="6921" max="6921" width="7.88671875" style="3" customWidth="1"/>
    <col min="6922" max="6922" width="7.33203125" style="3" customWidth="1"/>
    <col min="6923" max="7167" width="9.109375" style="3"/>
    <col min="7168" max="7168" width="24.6640625" style="3" customWidth="1"/>
    <col min="7169" max="7169" width="2.33203125" style="3" customWidth="1"/>
    <col min="7170" max="7170" width="6.88671875" style="3" customWidth="1"/>
    <col min="7171" max="7171" width="7.33203125" style="3" customWidth="1"/>
    <col min="7172" max="7172" width="6.44140625" style="3" customWidth="1"/>
    <col min="7173" max="7174" width="6.5546875" style="3" customWidth="1"/>
    <col min="7175" max="7176" width="7.33203125" style="3" customWidth="1"/>
    <col min="7177" max="7177" width="7.88671875" style="3" customWidth="1"/>
    <col min="7178" max="7178" width="7.33203125" style="3" customWidth="1"/>
    <col min="7179" max="7423" width="9.109375" style="3"/>
    <col min="7424" max="7424" width="24.6640625" style="3" customWidth="1"/>
    <col min="7425" max="7425" width="2.33203125" style="3" customWidth="1"/>
    <col min="7426" max="7426" width="6.88671875" style="3" customWidth="1"/>
    <col min="7427" max="7427" width="7.33203125" style="3" customWidth="1"/>
    <col min="7428" max="7428" width="6.44140625" style="3" customWidth="1"/>
    <col min="7429" max="7430" width="6.5546875" style="3" customWidth="1"/>
    <col min="7431" max="7432" width="7.33203125" style="3" customWidth="1"/>
    <col min="7433" max="7433" width="7.88671875" style="3" customWidth="1"/>
    <col min="7434" max="7434" width="7.33203125" style="3" customWidth="1"/>
    <col min="7435" max="7679" width="9.109375" style="3"/>
    <col min="7680" max="7680" width="24.6640625" style="3" customWidth="1"/>
    <col min="7681" max="7681" width="2.33203125" style="3" customWidth="1"/>
    <col min="7682" max="7682" width="6.88671875" style="3" customWidth="1"/>
    <col min="7683" max="7683" width="7.33203125" style="3" customWidth="1"/>
    <col min="7684" max="7684" width="6.44140625" style="3" customWidth="1"/>
    <col min="7685" max="7686" width="6.5546875" style="3" customWidth="1"/>
    <col min="7687" max="7688" width="7.33203125" style="3" customWidth="1"/>
    <col min="7689" max="7689" width="7.88671875" style="3" customWidth="1"/>
    <col min="7690" max="7690" width="7.33203125" style="3" customWidth="1"/>
    <col min="7691" max="7935" width="9.109375" style="3"/>
    <col min="7936" max="7936" width="24.6640625" style="3" customWidth="1"/>
    <col min="7937" max="7937" width="2.33203125" style="3" customWidth="1"/>
    <col min="7938" max="7938" width="6.88671875" style="3" customWidth="1"/>
    <col min="7939" max="7939" width="7.33203125" style="3" customWidth="1"/>
    <col min="7940" max="7940" width="6.44140625" style="3" customWidth="1"/>
    <col min="7941" max="7942" width="6.5546875" style="3" customWidth="1"/>
    <col min="7943" max="7944" width="7.33203125" style="3" customWidth="1"/>
    <col min="7945" max="7945" width="7.88671875" style="3" customWidth="1"/>
    <col min="7946" max="7946" width="7.33203125" style="3" customWidth="1"/>
    <col min="7947" max="8191" width="9.109375" style="3"/>
    <col min="8192" max="8192" width="24.6640625" style="3" customWidth="1"/>
    <col min="8193" max="8193" width="2.33203125" style="3" customWidth="1"/>
    <col min="8194" max="8194" width="6.88671875" style="3" customWidth="1"/>
    <col min="8195" max="8195" width="7.33203125" style="3" customWidth="1"/>
    <col min="8196" max="8196" width="6.44140625" style="3" customWidth="1"/>
    <col min="8197" max="8198" width="6.5546875" style="3" customWidth="1"/>
    <col min="8199" max="8200" width="7.33203125" style="3" customWidth="1"/>
    <col min="8201" max="8201" width="7.88671875" style="3" customWidth="1"/>
    <col min="8202" max="8202" width="7.33203125" style="3" customWidth="1"/>
    <col min="8203" max="8447" width="9.109375" style="3"/>
    <col min="8448" max="8448" width="24.6640625" style="3" customWidth="1"/>
    <col min="8449" max="8449" width="2.33203125" style="3" customWidth="1"/>
    <col min="8450" max="8450" width="6.88671875" style="3" customWidth="1"/>
    <col min="8451" max="8451" width="7.33203125" style="3" customWidth="1"/>
    <col min="8452" max="8452" width="6.44140625" style="3" customWidth="1"/>
    <col min="8453" max="8454" width="6.5546875" style="3" customWidth="1"/>
    <col min="8455" max="8456" width="7.33203125" style="3" customWidth="1"/>
    <col min="8457" max="8457" width="7.88671875" style="3" customWidth="1"/>
    <col min="8458" max="8458" width="7.33203125" style="3" customWidth="1"/>
    <col min="8459" max="8703" width="9.109375" style="3"/>
    <col min="8704" max="8704" width="24.6640625" style="3" customWidth="1"/>
    <col min="8705" max="8705" width="2.33203125" style="3" customWidth="1"/>
    <col min="8706" max="8706" width="6.88671875" style="3" customWidth="1"/>
    <col min="8707" max="8707" width="7.33203125" style="3" customWidth="1"/>
    <col min="8708" max="8708" width="6.44140625" style="3" customWidth="1"/>
    <col min="8709" max="8710" width="6.5546875" style="3" customWidth="1"/>
    <col min="8711" max="8712" width="7.33203125" style="3" customWidth="1"/>
    <col min="8713" max="8713" width="7.88671875" style="3" customWidth="1"/>
    <col min="8714" max="8714" width="7.33203125" style="3" customWidth="1"/>
    <col min="8715" max="8959" width="9.109375" style="3"/>
    <col min="8960" max="8960" width="24.6640625" style="3" customWidth="1"/>
    <col min="8961" max="8961" width="2.33203125" style="3" customWidth="1"/>
    <col min="8962" max="8962" width="6.88671875" style="3" customWidth="1"/>
    <col min="8963" max="8963" width="7.33203125" style="3" customWidth="1"/>
    <col min="8964" max="8964" width="6.44140625" style="3" customWidth="1"/>
    <col min="8965" max="8966" width="6.5546875" style="3" customWidth="1"/>
    <col min="8967" max="8968" width="7.33203125" style="3" customWidth="1"/>
    <col min="8969" max="8969" width="7.88671875" style="3" customWidth="1"/>
    <col min="8970" max="8970" width="7.33203125" style="3" customWidth="1"/>
    <col min="8971" max="9215" width="9.109375" style="3"/>
    <col min="9216" max="9216" width="24.6640625" style="3" customWidth="1"/>
    <col min="9217" max="9217" width="2.33203125" style="3" customWidth="1"/>
    <col min="9218" max="9218" width="6.88671875" style="3" customWidth="1"/>
    <col min="9219" max="9219" width="7.33203125" style="3" customWidth="1"/>
    <col min="9220" max="9220" width="6.44140625" style="3" customWidth="1"/>
    <col min="9221" max="9222" width="6.5546875" style="3" customWidth="1"/>
    <col min="9223" max="9224" width="7.33203125" style="3" customWidth="1"/>
    <col min="9225" max="9225" width="7.88671875" style="3" customWidth="1"/>
    <col min="9226" max="9226" width="7.33203125" style="3" customWidth="1"/>
    <col min="9227" max="9471" width="9.109375" style="3"/>
    <col min="9472" max="9472" width="24.6640625" style="3" customWidth="1"/>
    <col min="9473" max="9473" width="2.33203125" style="3" customWidth="1"/>
    <col min="9474" max="9474" width="6.88671875" style="3" customWidth="1"/>
    <col min="9475" max="9475" width="7.33203125" style="3" customWidth="1"/>
    <col min="9476" max="9476" width="6.44140625" style="3" customWidth="1"/>
    <col min="9477" max="9478" width="6.5546875" style="3" customWidth="1"/>
    <col min="9479" max="9480" width="7.33203125" style="3" customWidth="1"/>
    <col min="9481" max="9481" width="7.88671875" style="3" customWidth="1"/>
    <col min="9482" max="9482" width="7.33203125" style="3" customWidth="1"/>
    <col min="9483" max="9727" width="9.109375" style="3"/>
    <col min="9728" max="9728" width="24.6640625" style="3" customWidth="1"/>
    <col min="9729" max="9729" width="2.33203125" style="3" customWidth="1"/>
    <col min="9730" max="9730" width="6.88671875" style="3" customWidth="1"/>
    <col min="9731" max="9731" width="7.33203125" style="3" customWidth="1"/>
    <col min="9732" max="9732" width="6.44140625" style="3" customWidth="1"/>
    <col min="9733" max="9734" width="6.5546875" style="3" customWidth="1"/>
    <col min="9735" max="9736" width="7.33203125" style="3" customWidth="1"/>
    <col min="9737" max="9737" width="7.88671875" style="3" customWidth="1"/>
    <col min="9738" max="9738" width="7.33203125" style="3" customWidth="1"/>
    <col min="9739" max="9983" width="9.109375" style="3"/>
    <col min="9984" max="9984" width="24.6640625" style="3" customWidth="1"/>
    <col min="9985" max="9985" width="2.33203125" style="3" customWidth="1"/>
    <col min="9986" max="9986" width="6.88671875" style="3" customWidth="1"/>
    <col min="9987" max="9987" width="7.33203125" style="3" customWidth="1"/>
    <col min="9988" max="9988" width="6.44140625" style="3" customWidth="1"/>
    <col min="9989" max="9990" width="6.5546875" style="3" customWidth="1"/>
    <col min="9991" max="9992" width="7.33203125" style="3" customWidth="1"/>
    <col min="9993" max="9993" width="7.88671875" style="3" customWidth="1"/>
    <col min="9994" max="9994" width="7.33203125" style="3" customWidth="1"/>
    <col min="9995" max="10239" width="9.109375" style="3"/>
    <col min="10240" max="10240" width="24.6640625" style="3" customWidth="1"/>
    <col min="10241" max="10241" width="2.33203125" style="3" customWidth="1"/>
    <col min="10242" max="10242" width="6.88671875" style="3" customWidth="1"/>
    <col min="10243" max="10243" width="7.33203125" style="3" customWidth="1"/>
    <col min="10244" max="10244" width="6.44140625" style="3" customWidth="1"/>
    <col min="10245" max="10246" width="6.5546875" style="3" customWidth="1"/>
    <col min="10247" max="10248" width="7.33203125" style="3" customWidth="1"/>
    <col min="10249" max="10249" width="7.88671875" style="3" customWidth="1"/>
    <col min="10250" max="10250" width="7.33203125" style="3" customWidth="1"/>
    <col min="10251" max="10495" width="9.109375" style="3"/>
    <col min="10496" max="10496" width="24.6640625" style="3" customWidth="1"/>
    <col min="10497" max="10497" width="2.33203125" style="3" customWidth="1"/>
    <col min="10498" max="10498" width="6.88671875" style="3" customWidth="1"/>
    <col min="10499" max="10499" width="7.33203125" style="3" customWidth="1"/>
    <col min="10500" max="10500" width="6.44140625" style="3" customWidth="1"/>
    <col min="10501" max="10502" width="6.5546875" style="3" customWidth="1"/>
    <col min="10503" max="10504" width="7.33203125" style="3" customWidth="1"/>
    <col min="10505" max="10505" width="7.88671875" style="3" customWidth="1"/>
    <col min="10506" max="10506" width="7.33203125" style="3" customWidth="1"/>
    <col min="10507" max="10751" width="9.109375" style="3"/>
    <col min="10752" max="10752" width="24.6640625" style="3" customWidth="1"/>
    <col min="10753" max="10753" width="2.33203125" style="3" customWidth="1"/>
    <col min="10754" max="10754" width="6.88671875" style="3" customWidth="1"/>
    <col min="10755" max="10755" width="7.33203125" style="3" customWidth="1"/>
    <col min="10756" max="10756" width="6.44140625" style="3" customWidth="1"/>
    <col min="10757" max="10758" width="6.5546875" style="3" customWidth="1"/>
    <col min="10759" max="10760" width="7.33203125" style="3" customWidth="1"/>
    <col min="10761" max="10761" width="7.88671875" style="3" customWidth="1"/>
    <col min="10762" max="10762" width="7.33203125" style="3" customWidth="1"/>
    <col min="10763" max="11007" width="9.109375" style="3"/>
    <col min="11008" max="11008" width="24.6640625" style="3" customWidth="1"/>
    <col min="11009" max="11009" width="2.33203125" style="3" customWidth="1"/>
    <col min="11010" max="11010" width="6.88671875" style="3" customWidth="1"/>
    <col min="11011" max="11011" width="7.33203125" style="3" customWidth="1"/>
    <col min="11012" max="11012" width="6.44140625" style="3" customWidth="1"/>
    <col min="11013" max="11014" width="6.5546875" style="3" customWidth="1"/>
    <col min="11015" max="11016" width="7.33203125" style="3" customWidth="1"/>
    <col min="11017" max="11017" width="7.88671875" style="3" customWidth="1"/>
    <col min="11018" max="11018" width="7.33203125" style="3" customWidth="1"/>
    <col min="11019" max="11263" width="9.109375" style="3"/>
    <col min="11264" max="11264" width="24.6640625" style="3" customWidth="1"/>
    <col min="11265" max="11265" width="2.33203125" style="3" customWidth="1"/>
    <col min="11266" max="11266" width="6.88671875" style="3" customWidth="1"/>
    <col min="11267" max="11267" width="7.33203125" style="3" customWidth="1"/>
    <col min="11268" max="11268" width="6.44140625" style="3" customWidth="1"/>
    <col min="11269" max="11270" width="6.5546875" style="3" customWidth="1"/>
    <col min="11271" max="11272" width="7.33203125" style="3" customWidth="1"/>
    <col min="11273" max="11273" width="7.88671875" style="3" customWidth="1"/>
    <col min="11274" max="11274" width="7.33203125" style="3" customWidth="1"/>
    <col min="11275" max="11519" width="9.109375" style="3"/>
    <col min="11520" max="11520" width="24.6640625" style="3" customWidth="1"/>
    <col min="11521" max="11521" width="2.33203125" style="3" customWidth="1"/>
    <col min="11522" max="11522" width="6.88671875" style="3" customWidth="1"/>
    <col min="11523" max="11523" width="7.33203125" style="3" customWidth="1"/>
    <col min="11524" max="11524" width="6.44140625" style="3" customWidth="1"/>
    <col min="11525" max="11526" width="6.5546875" style="3" customWidth="1"/>
    <col min="11527" max="11528" width="7.33203125" style="3" customWidth="1"/>
    <col min="11529" max="11529" width="7.88671875" style="3" customWidth="1"/>
    <col min="11530" max="11530" width="7.33203125" style="3" customWidth="1"/>
    <col min="11531" max="11775" width="9.109375" style="3"/>
    <col min="11776" max="11776" width="24.6640625" style="3" customWidth="1"/>
    <col min="11777" max="11777" width="2.33203125" style="3" customWidth="1"/>
    <col min="11778" max="11778" width="6.88671875" style="3" customWidth="1"/>
    <col min="11779" max="11779" width="7.33203125" style="3" customWidth="1"/>
    <col min="11780" max="11780" width="6.44140625" style="3" customWidth="1"/>
    <col min="11781" max="11782" width="6.5546875" style="3" customWidth="1"/>
    <col min="11783" max="11784" width="7.33203125" style="3" customWidth="1"/>
    <col min="11785" max="11785" width="7.88671875" style="3" customWidth="1"/>
    <col min="11786" max="11786" width="7.33203125" style="3" customWidth="1"/>
    <col min="11787" max="12031" width="9.109375" style="3"/>
    <col min="12032" max="12032" width="24.6640625" style="3" customWidth="1"/>
    <col min="12033" max="12033" width="2.33203125" style="3" customWidth="1"/>
    <col min="12034" max="12034" width="6.88671875" style="3" customWidth="1"/>
    <col min="12035" max="12035" width="7.33203125" style="3" customWidth="1"/>
    <col min="12036" max="12036" width="6.44140625" style="3" customWidth="1"/>
    <col min="12037" max="12038" width="6.5546875" style="3" customWidth="1"/>
    <col min="12039" max="12040" width="7.33203125" style="3" customWidth="1"/>
    <col min="12041" max="12041" width="7.88671875" style="3" customWidth="1"/>
    <col min="12042" max="12042" width="7.33203125" style="3" customWidth="1"/>
    <col min="12043" max="12287" width="9.109375" style="3"/>
    <col min="12288" max="12288" width="24.6640625" style="3" customWidth="1"/>
    <col min="12289" max="12289" width="2.33203125" style="3" customWidth="1"/>
    <col min="12290" max="12290" width="6.88671875" style="3" customWidth="1"/>
    <col min="12291" max="12291" width="7.33203125" style="3" customWidth="1"/>
    <col min="12292" max="12292" width="6.44140625" style="3" customWidth="1"/>
    <col min="12293" max="12294" width="6.5546875" style="3" customWidth="1"/>
    <col min="12295" max="12296" width="7.33203125" style="3" customWidth="1"/>
    <col min="12297" max="12297" width="7.88671875" style="3" customWidth="1"/>
    <col min="12298" max="12298" width="7.33203125" style="3" customWidth="1"/>
    <col min="12299" max="12543" width="9.109375" style="3"/>
    <col min="12544" max="12544" width="24.6640625" style="3" customWidth="1"/>
    <col min="12545" max="12545" width="2.33203125" style="3" customWidth="1"/>
    <col min="12546" max="12546" width="6.88671875" style="3" customWidth="1"/>
    <col min="12547" max="12547" width="7.33203125" style="3" customWidth="1"/>
    <col min="12548" max="12548" width="6.44140625" style="3" customWidth="1"/>
    <col min="12549" max="12550" width="6.5546875" style="3" customWidth="1"/>
    <col min="12551" max="12552" width="7.33203125" style="3" customWidth="1"/>
    <col min="12553" max="12553" width="7.88671875" style="3" customWidth="1"/>
    <col min="12554" max="12554" width="7.33203125" style="3" customWidth="1"/>
    <col min="12555" max="12799" width="9.109375" style="3"/>
    <col min="12800" max="12800" width="24.6640625" style="3" customWidth="1"/>
    <col min="12801" max="12801" width="2.33203125" style="3" customWidth="1"/>
    <col min="12802" max="12802" width="6.88671875" style="3" customWidth="1"/>
    <col min="12803" max="12803" width="7.33203125" style="3" customWidth="1"/>
    <col min="12804" max="12804" width="6.44140625" style="3" customWidth="1"/>
    <col min="12805" max="12806" width="6.5546875" style="3" customWidth="1"/>
    <col min="12807" max="12808" width="7.33203125" style="3" customWidth="1"/>
    <col min="12809" max="12809" width="7.88671875" style="3" customWidth="1"/>
    <col min="12810" max="12810" width="7.33203125" style="3" customWidth="1"/>
    <col min="12811" max="13055" width="9.109375" style="3"/>
    <col min="13056" max="13056" width="24.6640625" style="3" customWidth="1"/>
    <col min="13057" max="13057" width="2.33203125" style="3" customWidth="1"/>
    <col min="13058" max="13058" width="6.88671875" style="3" customWidth="1"/>
    <col min="13059" max="13059" width="7.33203125" style="3" customWidth="1"/>
    <col min="13060" max="13060" width="6.44140625" style="3" customWidth="1"/>
    <col min="13061" max="13062" width="6.5546875" style="3" customWidth="1"/>
    <col min="13063" max="13064" width="7.33203125" style="3" customWidth="1"/>
    <col min="13065" max="13065" width="7.88671875" style="3" customWidth="1"/>
    <col min="13066" max="13066" width="7.33203125" style="3" customWidth="1"/>
    <col min="13067" max="13311" width="9.109375" style="3"/>
    <col min="13312" max="13312" width="24.6640625" style="3" customWidth="1"/>
    <col min="13313" max="13313" width="2.33203125" style="3" customWidth="1"/>
    <col min="13314" max="13314" width="6.88671875" style="3" customWidth="1"/>
    <col min="13315" max="13315" width="7.33203125" style="3" customWidth="1"/>
    <col min="13316" max="13316" width="6.44140625" style="3" customWidth="1"/>
    <col min="13317" max="13318" width="6.5546875" style="3" customWidth="1"/>
    <col min="13319" max="13320" width="7.33203125" style="3" customWidth="1"/>
    <col min="13321" max="13321" width="7.88671875" style="3" customWidth="1"/>
    <col min="13322" max="13322" width="7.33203125" style="3" customWidth="1"/>
    <col min="13323" max="13567" width="9.109375" style="3"/>
    <col min="13568" max="13568" width="24.6640625" style="3" customWidth="1"/>
    <col min="13569" max="13569" width="2.33203125" style="3" customWidth="1"/>
    <col min="13570" max="13570" width="6.88671875" style="3" customWidth="1"/>
    <col min="13571" max="13571" width="7.33203125" style="3" customWidth="1"/>
    <col min="13572" max="13572" width="6.44140625" style="3" customWidth="1"/>
    <col min="13573" max="13574" width="6.5546875" style="3" customWidth="1"/>
    <col min="13575" max="13576" width="7.33203125" style="3" customWidth="1"/>
    <col min="13577" max="13577" width="7.88671875" style="3" customWidth="1"/>
    <col min="13578" max="13578" width="7.33203125" style="3" customWidth="1"/>
    <col min="13579" max="13823" width="9.109375" style="3"/>
    <col min="13824" max="13824" width="24.6640625" style="3" customWidth="1"/>
    <col min="13825" max="13825" width="2.33203125" style="3" customWidth="1"/>
    <col min="13826" max="13826" width="6.88671875" style="3" customWidth="1"/>
    <col min="13827" max="13827" width="7.33203125" style="3" customWidth="1"/>
    <col min="13828" max="13828" width="6.44140625" style="3" customWidth="1"/>
    <col min="13829" max="13830" width="6.5546875" style="3" customWidth="1"/>
    <col min="13831" max="13832" width="7.33203125" style="3" customWidth="1"/>
    <col min="13833" max="13833" width="7.88671875" style="3" customWidth="1"/>
    <col min="13834" max="13834" width="7.33203125" style="3" customWidth="1"/>
    <col min="13835" max="14079" width="9.109375" style="3"/>
    <col min="14080" max="14080" width="24.6640625" style="3" customWidth="1"/>
    <col min="14081" max="14081" width="2.33203125" style="3" customWidth="1"/>
    <col min="14082" max="14082" width="6.88671875" style="3" customWidth="1"/>
    <col min="14083" max="14083" width="7.33203125" style="3" customWidth="1"/>
    <col min="14084" max="14084" width="6.44140625" style="3" customWidth="1"/>
    <col min="14085" max="14086" width="6.5546875" style="3" customWidth="1"/>
    <col min="14087" max="14088" width="7.33203125" style="3" customWidth="1"/>
    <col min="14089" max="14089" width="7.88671875" style="3" customWidth="1"/>
    <col min="14090" max="14090" width="7.33203125" style="3" customWidth="1"/>
    <col min="14091" max="14335" width="9.109375" style="3"/>
    <col min="14336" max="14336" width="24.6640625" style="3" customWidth="1"/>
    <col min="14337" max="14337" width="2.33203125" style="3" customWidth="1"/>
    <col min="14338" max="14338" width="6.88671875" style="3" customWidth="1"/>
    <col min="14339" max="14339" width="7.33203125" style="3" customWidth="1"/>
    <col min="14340" max="14340" width="6.44140625" style="3" customWidth="1"/>
    <col min="14341" max="14342" width="6.5546875" style="3" customWidth="1"/>
    <col min="14343" max="14344" width="7.33203125" style="3" customWidth="1"/>
    <col min="14345" max="14345" width="7.88671875" style="3" customWidth="1"/>
    <col min="14346" max="14346" width="7.33203125" style="3" customWidth="1"/>
    <col min="14347" max="14591" width="9.109375" style="3"/>
    <col min="14592" max="14592" width="24.6640625" style="3" customWidth="1"/>
    <col min="14593" max="14593" width="2.33203125" style="3" customWidth="1"/>
    <col min="14594" max="14594" width="6.88671875" style="3" customWidth="1"/>
    <col min="14595" max="14595" width="7.33203125" style="3" customWidth="1"/>
    <col min="14596" max="14596" width="6.44140625" style="3" customWidth="1"/>
    <col min="14597" max="14598" width="6.5546875" style="3" customWidth="1"/>
    <col min="14599" max="14600" width="7.33203125" style="3" customWidth="1"/>
    <col min="14601" max="14601" width="7.88671875" style="3" customWidth="1"/>
    <col min="14602" max="14602" width="7.33203125" style="3" customWidth="1"/>
    <col min="14603" max="14847" width="9.109375" style="3"/>
    <col min="14848" max="14848" width="24.6640625" style="3" customWidth="1"/>
    <col min="14849" max="14849" width="2.33203125" style="3" customWidth="1"/>
    <col min="14850" max="14850" width="6.88671875" style="3" customWidth="1"/>
    <col min="14851" max="14851" width="7.33203125" style="3" customWidth="1"/>
    <col min="14852" max="14852" width="6.44140625" style="3" customWidth="1"/>
    <col min="14853" max="14854" width="6.5546875" style="3" customWidth="1"/>
    <col min="14855" max="14856" width="7.33203125" style="3" customWidth="1"/>
    <col min="14857" max="14857" width="7.88671875" style="3" customWidth="1"/>
    <col min="14858" max="14858" width="7.33203125" style="3" customWidth="1"/>
    <col min="14859" max="15103" width="9.109375" style="3"/>
    <col min="15104" max="15104" width="24.6640625" style="3" customWidth="1"/>
    <col min="15105" max="15105" width="2.33203125" style="3" customWidth="1"/>
    <col min="15106" max="15106" width="6.88671875" style="3" customWidth="1"/>
    <col min="15107" max="15107" width="7.33203125" style="3" customWidth="1"/>
    <col min="15108" max="15108" width="6.44140625" style="3" customWidth="1"/>
    <col min="15109" max="15110" width="6.5546875" style="3" customWidth="1"/>
    <col min="15111" max="15112" width="7.33203125" style="3" customWidth="1"/>
    <col min="15113" max="15113" width="7.88671875" style="3" customWidth="1"/>
    <col min="15114" max="15114" width="7.33203125" style="3" customWidth="1"/>
    <col min="15115" max="15359" width="9.109375" style="3"/>
    <col min="15360" max="15360" width="24.6640625" style="3" customWidth="1"/>
    <col min="15361" max="15361" width="2.33203125" style="3" customWidth="1"/>
    <col min="15362" max="15362" width="6.88671875" style="3" customWidth="1"/>
    <col min="15363" max="15363" width="7.33203125" style="3" customWidth="1"/>
    <col min="15364" max="15364" width="6.44140625" style="3" customWidth="1"/>
    <col min="15365" max="15366" width="6.5546875" style="3" customWidth="1"/>
    <col min="15367" max="15368" width="7.33203125" style="3" customWidth="1"/>
    <col min="15369" max="15369" width="7.88671875" style="3" customWidth="1"/>
    <col min="15370" max="15370" width="7.33203125" style="3" customWidth="1"/>
    <col min="15371" max="15615" width="9.109375" style="3"/>
    <col min="15616" max="15616" width="24.6640625" style="3" customWidth="1"/>
    <col min="15617" max="15617" width="2.33203125" style="3" customWidth="1"/>
    <col min="15618" max="15618" width="6.88671875" style="3" customWidth="1"/>
    <col min="15619" max="15619" width="7.33203125" style="3" customWidth="1"/>
    <col min="15620" max="15620" width="6.44140625" style="3" customWidth="1"/>
    <col min="15621" max="15622" width="6.5546875" style="3" customWidth="1"/>
    <col min="15623" max="15624" width="7.33203125" style="3" customWidth="1"/>
    <col min="15625" max="15625" width="7.88671875" style="3" customWidth="1"/>
    <col min="15626" max="15626" width="7.33203125" style="3" customWidth="1"/>
    <col min="15627" max="15871" width="9.109375" style="3"/>
    <col min="15872" max="15872" width="24.6640625" style="3" customWidth="1"/>
    <col min="15873" max="15873" width="2.33203125" style="3" customWidth="1"/>
    <col min="15874" max="15874" width="6.88671875" style="3" customWidth="1"/>
    <col min="15875" max="15875" width="7.33203125" style="3" customWidth="1"/>
    <col min="15876" max="15876" width="6.44140625" style="3" customWidth="1"/>
    <col min="15877" max="15878" width="6.5546875" style="3" customWidth="1"/>
    <col min="15879" max="15880" width="7.33203125" style="3" customWidth="1"/>
    <col min="15881" max="15881" width="7.88671875" style="3" customWidth="1"/>
    <col min="15882" max="15882" width="7.33203125" style="3" customWidth="1"/>
    <col min="15883" max="16127" width="9.109375" style="3"/>
    <col min="16128" max="16128" width="24.6640625" style="3" customWidth="1"/>
    <col min="16129" max="16129" width="2.33203125" style="3" customWidth="1"/>
    <col min="16130" max="16130" width="6.88671875" style="3" customWidth="1"/>
    <col min="16131" max="16131" width="7.33203125" style="3" customWidth="1"/>
    <col min="16132" max="16132" width="6.44140625" style="3" customWidth="1"/>
    <col min="16133" max="16134" width="6.5546875" style="3" customWidth="1"/>
    <col min="16135" max="16136" width="7.33203125" style="3" customWidth="1"/>
    <col min="16137" max="16137" width="7.88671875" style="3" customWidth="1"/>
    <col min="16138" max="16138" width="7.33203125" style="3" customWidth="1"/>
    <col min="16139" max="16384" width="9.109375" style="3"/>
  </cols>
  <sheetData>
    <row r="1" spans="1:15" ht="11.25" customHeight="1">
      <c r="A1" s="66"/>
      <c r="B1" s="82"/>
      <c r="C1" s="82"/>
      <c r="D1" s="82"/>
      <c r="E1" s="87"/>
      <c r="F1" s="87"/>
      <c r="G1" s="87"/>
      <c r="H1" s="87"/>
      <c r="I1" s="87"/>
      <c r="J1" s="82"/>
      <c r="K1" s="87"/>
      <c r="L1" s="814" t="s">
        <v>628</v>
      </c>
      <c r="M1" s="815"/>
    </row>
    <row r="2" spans="1:15" s="25" customFormat="1" ht="13.5" customHeight="1">
      <c r="A2" s="116" t="s">
        <v>318</v>
      </c>
      <c r="B2" s="604" t="s">
        <v>319</v>
      </c>
      <c r="C2" s="605"/>
      <c r="D2" s="605"/>
      <c r="E2" s="606"/>
      <c r="F2" s="606"/>
      <c r="G2" s="606"/>
      <c r="H2" s="626"/>
      <c r="I2" s="606"/>
      <c r="J2" s="605"/>
      <c r="K2" s="606"/>
      <c r="L2" s="815"/>
      <c r="M2" s="815"/>
    </row>
    <row r="3" spans="1:15" s="25" customFormat="1" ht="13.5" customHeight="1">
      <c r="A3" s="116"/>
      <c r="B3" s="707" t="s">
        <v>881</v>
      </c>
      <c r="C3" s="708"/>
      <c r="D3" s="605"/>
      <c r="E3" s="606"/>
      <c r="F3" s="606"/>
      <c r="G3" s="606"/>
      <c r="H3" s="626"/>
      <c r="I3" s="606"/>
      <c r="J3" s="606"/>
      <c r="K3" s="606"/>
    </row>
    <row r="4" spans="1:15" s="25" customFormat="1" ht="13.5" customHeight="1">
      <c r="A4" s="116"/>
      <c r="B4" s="343" t="s">
        <v>1044</v>
      </c>
      <c r="C4" s="344"/>
      <c r="D4" s="663"/>
      <c r="E4" s="631"/>
      <c r="F4" s="631"/>
      <c r="G4" s="631"/>
      <c r="H4" s="631"/>
      <c r="I4" s="631"/>
      <c r="J4" s="663"/>
      <c r="K4" s="606"/>
      <c r="M4" s="246"/>
      <c r="N4" s="35"/>
    </row>
    <row r="5" spans="1:15" s="25" customFormat="1" ht="13.5" customHeight="1">
      <c r="A5" s="116"/>
      <c r="B5" s="343" t="s">
        <v>698</v>
      </c>
      <c r="C5" s="344"/>
      <c r="D5" s="663"/>
      <c r="E5" s="631"/>
      <c r="F5" s="631"/>
      <c r="G5" s="631"/>
      <c r="H5" s="631"/>
      <c r="I5" s="631"/>
      <c r="J5" s="663"/>
      <c r="K5" s="606"/>
      <c r="L5" s="35"/>
      <c r="O5" s="35"/>
    </row>
    <row r="6" spans="1:15" ht="13.5" customHeight="1">
      <c r="A6" s="66"/>
      <c r="B6" s="92"/>
      <c r="C6" s="82"/>
      <c r="D6" s="82"/>
      <c r="E6" s="82"/>
      <c r="F6" s="82"/>
      <c r="G6" s="82"/>
      <c r="H6" s="82"/>
      <c r="I6" s="82"/>
      <c r="J6" s="82"/>
      <c r="K6" s="82"/>
    </row>
    <row r="7" spans="1:15" ht="18" customHeight="1">
      <c r="A7" s="66"/>
      <c r="B7" s="856" t="s">
        <v>1016</v>
      </c>
      <c r="C7" s="697"/>
      <c r="D7" s="879" t="s">
        <v>800</v>
      </c>
      <c r="E7" s="885" t="s">
        <v>873</v>
      </c>
      <c r="F7" s="886"/>
      <c r="G7" s="886"/>
      <c r="H7" s="886"/>
      <c r="I7" s="886"/>
      <c r="J7" s="886"/>
      <c r="K7" s="886"/>
    </row>
    <row r="8" spans="1:15" ht="16.5" customHeight="1">
      <c r="A8" s="66"/>
      <c r="B8" s="857"/>
      <c r="C8" s="698"/>
      <c r="D8" s="880"/>
      <c r="E8" s="891" t="s">
        <v>882</v>
      </c>
      <c r="F8" s="892"/>
      <c r="G8" s="892"/>
      <c r="H8" s="892"/>
      <c r="I8" s="893"/>
      <c r="J8" s="879" t="s">
        <v>905</v>
      </c>
      <c r="K8" s="882" t="s">
        <v>875</v>
      </c>
    </row>
    <row r="9" spans="1:15" ht="18.75" customHeight="1">
      <c r="A9" s="66"/>
      <c r="B9" s="857"/>
      <c r="C9" s="698"/>
      <c r="D9" s="880"/>
      <c r="E9" s="879" t="s">
        <v>876</v>
      </c>
      <c r="F9" s="885" t="s">
        <v>877</v>
      </c>
      <c r="G9" s="886"/>
      <c r="H9" s="887"/>
      <c r="I9" s="888" t="s">
        <v>975</v>
      </c>
      <c r="J9" s="880"/>
      <c r="K9" s="883"/>
    </row>
    <row r="10" spans="1:15" ht="18.75" customHeight="1">
      <c r="A10" s="66"/>
      <c r="B10" s="857"/>
      <c r="C10" s="698"/>
      <c r="D10" s="880"/>
      <c r="E10" s="880"/>
      <c r="F10" s="879" t="s">
        <v>791</v>
      </c>
      <c r="G10" s="885" t="s">
        <v>878</v>
      </c>
      <c r="H10" s="887"/>
      <c r="I10" s="889"/>
      <c r="J10" s="880"/>
      <c r="K10" s="883"/>
    </row>
    <row r="11" spans="1:15" ht="14.1" customHeight="1">
      <c r="A11" s="66"/>
      <c r="B11" s="857"/>
      <c r="C11" s="698"/>
      <c r="D11" s="880"/>
      <c r="E11" s="880"/>
      <c r="F11" s="880"/>
      <c r="G11" s="879" t="s">
        <v>792</v>
      </c>
      <c r="H11" s="879" t="s">
        <v>793</v>
      </c>
      <c r="I11" s="889"/>
      <c r="J11" s="880"/>
      <c r="K11" s="883"/>
    </row>
    <row r="12" spans="1:15" ht="14.1" customHeight="1">
      <c r="A12" s="66"/>
      <c r="B12" s="857"/>
      <c r="C12" s="698"/>
      <c r="D12" s="880"/>
      <c r="E12" s="880"/>
      <c r="F12" s="880"/>
      <c r="G12" s="880"/>
      <c r="H12" s="880"/>
      <c r="I12" s="889"/>
      <c r="J12" s="880"/>
      <c r="K12" s="883"/>
    </row>
    <row r="13" spans="1:15" ht="38.25" customHeight="1" thickBot="1">
      <c r="A13" s="66"/>
      <c r="B13" s="858"/>
      <c r="C13" s="699"/>
      <c r="D13" s="881"/>
      <c r="E13" s="881"/>
      <c r="F13" s="881"/>
      <c r="G13" s="881"/>
      <c r="H13" s="881"/>
      <c r="I13" s="890"/>
      <c r="J13" s="881"/>
      <c r="K13" s="884"/>
    </row>
    <row r="14" spans="1:15" ht="20.100000000000001" customHeight="1">
      <c r="B14" s="86" t="s">
        <v>156</v>
      </c>
      <c r="C14" s="127" t="s">
        <v>28</v>
      </c>
      <c r="D14" s="391">
        <v>4712</v>
      </c>
      <c r="E14" s="474">
        <v>255</v>
      </c>
      <c r="F14" s="391">
        <v>172</v>
      </c>
      <c r="G14" s="474">
        <v>2</v>
      </c>
      <c r="H14" s="391">
        <v>133</v>
      </c>
      <c r="I14" s="474">
        <v>82</v>
      </c>
      <c r="J14" s="391">
        <v>17</v>
      </c>
      <c r="K14" s="499">
        <v>4168</v>
      </c>
    </row>
    <row r="15" spans="1:15" s="66" customFormat="1" ht="12" customHeight="1">
      <c r="B15" s="336" t="s">
        <v>1</v>
      </c>
      <c r="C15" s="127" t="s">
        <v>29</v>
      </c>
      <c r="D15" s="366">
        <v>3251</v>
      </c>
      <c r="E15" s="364">
        <v>281</v>
      </c>
      <c r="F15" s="366">
        <v>212</v>
      </c>
      <c r="G15" s="364">
        <v>1</v>
      </c>
      <c r="H15" s="366">
        <v>172</v>
      </c>
      <c r="I15" s="364">
        <v>69</v>
      </c>
      <c r="J15" s="366">
        <v>13</v>
      </c>
      <c r="K15" s="493">
        <v>2834</v>
      </c>
    </row>
    <row r="16" spans="1:15" s="66" customFormat="1" ht="12" customHeight="1">
      <c r="B16" s="79" t="s">
        <v>30</v>
      </c>
      <c r="C16" s="127" t="s">
        <v>31</v>
      </c>
      <c r="D16" s="367">
        <v>69</v>
      </c>
      <c r="E16" s="368">
        <v>110.2</v>
      </c>
      <c r="F16" s="367">
        <v>123.3</v>
      </c>
      <c r="G16" s="368">
        <v>50</v>
      </c>
      <c r="H16" s="367">
        <v>129.30000000000001</v>
      </c>
      <c r="I16" s="368">
        <v>84.1</v>
      </c>
      <c r="J16" s="367">
        <v>76.5</v>
      </c>
      <c r="K16" s="494">
        <v>68</v>
      </c>
    </row>
    <row r="17" spans="2:20" s="66" customFormat="1" ht="12" customHeight="1">
      <c r="B17" s="79"/>
      <c r="C17" s="127"/>
      <c r="D17" s="367"/>
      <c r="E17" s="368"/>
      <c r="F17" s="367"/>
      <c r="G17" s="368"/>
      <c r="H17" s="367"/>
      <c r="I17" s="368"/>
      <c r="J17" s="367"/>
      <c r="K17" s="494"/>
    </row>
    <row r="18" spans="2:20" s="66" customFormat="1" ht="12" customHeight="1">
      <c r="B18" s="82" t="s">
        <v>751</v>
      </c>
      <c r="C18" s="128" t="s">
        <v>28</v>
      </c>
      <c r="D18" s="373">
        <v>62</v>
      </c>
      <c r="E18" s="374">
        <v>4</v>
      </c>
      <c r="F18" s="373">
        <v>3</v>
      </c>
      <c r="G18" s="373" t="s">
        <v>599</v>
      </c>
      <c r="H18" s="373">
        <v>3</v>
      </c>
      <c r="I18" s="373" t="s">
        <v>599</v>
      </c>
      <c r="J18" s="373">
        <v>3</v>
      </c>
      <c r="K18" s="495">
        <v>55</v>
      </c>
    </row>
    <row r="19" spans="2:20" s="66" customFormat="1" ht="12" customHeight="1">
      <c r="B19" s="687" t="s">
        <v>13</v>
      </c>
      <c r="C19" s="128" t="s">
        <v>29</v>
      </c>
      <c r="D19" s="373">
        <v>53</v>
      </c>
      <c r="E19" s="374">
        <v>6</v>
      </c>
      <c r="F19" s="373">
        <v>5</v>
      </c>
      <c r="G19" s="373" t="s">
        <v>599</v>
      </c>
      <c r="H19" s="373">
        <v>5</v>
      </c>
      <c r="I19" s="373">
        <v>1</v>
      </c>
      <c r="J19" s="373">
        <v>6</v>
      </c>
      <c r="K19" s="495">
        <v>41</v>
      </c>
    </row>
    <row r="20" spans="2:20" s="66" customFormat="1" ht="12" customHeight="1">
      <c r="B20" s="687"/>
      <c r="C20" s="128" t="s">
        <v>31</v>
      </c>
      <c r="D20" s="376">
        <v>85.5</v>
      </c>
      <c r="E20" s="377">
        <v>150</v>
      </c>
      <c r="F20" s="376">
        <v>166.7</v>
      </c>
      <c r="G20" s="376" t="s">
        <v>999</v>
      </c>
      <c r="H20" s="376">
        <v>166.7</v>
      </c>
      <c r="I20" s="377" t="s">
        <v>999</v>
      </c>
      <c r="J20" s="376">
        <v>200</v>
      </c>
      <c r="K20" s="496">
        <v>74.5</v>
      </c>
    </row>
    <row r="21" spans="2:20" s="66" customFormat="1" ht="12" customHeight="1">
      <c r="B21" s="687"/>
      <c r="C21" s="128"/>
      <c r="D21" s="412"/>
      <c r="E21" s="411"/>
      <c r="F21" s="412"/>
      <c r="G21" s="412"/>
      <c r="H21" s="412"/>
      <c r="I21" s="411"/>
      <c r="J21" s="412"/>
      <c r="K21" s="411"/>
    </row>
    <row r="22" spans="2:20" s="66" customFormat="1" ht="12" customHeight="1">
      <c r="B22" s="81" t="s">
        <v>167</v>
      </c>
      <c r="C22" s="128" t="s">
        <v>28</v>
      </c>
      <c r="D22" s="443">
        <v>435</v>
      </c>
      <c r="E22" s="443">
        <v>54</v>
      </c>
      <c r="F22" s="443">
        <v>38</v>
      </c>
      <c r="G22" s="443">
        <v>1</v>
      </c>
      <c r="H22" s="443">
        <v>24</v>
      </c>
      <c r="I22" s="443">
        <v>16</v>
      </c>
      <c r="J22" s="443">
        <v>3</v>
      </c>
      <c r="K22" s="444">
        <v>375</v>
      </c>
      <c r="L22" s="55"/>
    </row>
    <row r="23" spans="2:20" s="66" customFormat="1" ht="12" customHeight="1">
      <c r="B23" s="687" t="s">
        <v>14</v>
      </c>
      <c r="C23" s="128" t="s">
        <v>29</v>
      </c>
      <c r="D23" s="443">
        <v>308</v>
      </c>
      <c r="E23" s="443">
        <v>37</v>
      </c>
      <c r="F23" s="443">
        <v>26</v>
      </c>
      <c r="G23" s="373" t="s">
        <v>599</v>
      </c>
      <c r="H23" s="443">
        <v>22</v>
      </c>
      <c r="I23" s="443">
        <v>11</v>
      </c>
      <c r="J23" s="373" t="s">
        <v>599</v>
      </c>
      <c r="K23" s="444">
        <v>270</v>
      </c>
      <c r="L23" s="55"/>
    </row>
    <row r="24" spans="2:20" s="66" customFormat="1" ht="12" customHeight="1">
      <c r="B24" s="82"/>
      <c r="C24" s="128" t="s">
        <v>31</v>
      </c>
      <c r="D24" s="616">
        <v>70.804597701149433</v>
      </c>
      <c r="E24" s="616">
        <v>68.518518518518519</v>
      </c>
      <c r="F24" s="616">
        <v>68.421052631578945</v>
      </c>
      <c r="G24" s="703" t="s">
        <v>999</v>
      </c>
      <c r="H24" s="703">
        <v>91.666666666666657</v>
      </c>
      <c r="I24" s="703">
        <v>68.75</v>
      </c>
      <c r="J24" s="703" t="s">
        <v>999</v>
      </c>
      <c r="K24" s="616">
        <v>72</v>
      </c>
      <c r="L24" s="60"/>
      <c r="M24" s="60"/>
      <c r="N24" s="60"/>
      <c r="O24" s="60"/>
      <c r="P24" s="60"/>
      <c r="Q24" s="60"/>
      <c r="R24" s="60"/>
      <c r="S24" s="60"/>
      <c r="T24" s="60"/>
    </row>
    <row r="25" spans="2:20" s="66" customFormat="1" ht="12" customHeight="1">
      <c r="B25" s="82"/>
      <c r="C25" s="128"/>
      <c r="D25" s="711"/>
      <c r="E25" s="376"/>
      <c r="F25" s="376"/>
      <c r="G25" s="711"/>
      <c r="H25" s="376"/>
      <c r="I25" s="711"/>
      <c r="J25" s="712"/>
      <c r="K25" s="713"/>
      <c r="L25" s="60"/>
      <c r="M25" s="60"/>
      <c r="N25" s="60"/>
      <c r="O25" s="60"/>
      <c r="P25" s="60"/>
      <c r="Q25" s="60"/>
      <c r="R25" s="60"/>
      <c r="S25" s="60"/>
      <c r="T25" s="60"/>
    </row>
    <row r="26" spans="2:20" s="66" customFormat="1" ht="12" customHeight="1">
      <c r="B26" s="201" t="s">
        <v>588</v>
      </c>
      <c r="C26" s="128" t="s">
        <v>28</v>
      </c>
      <c r="D26" s="373">
        <v>2</v>
      </c>
      <c r="E26" s="374">
        <v>1</v>
      </c>
      <c r="F26" s="373">
        <v>1</v>
      </c>
      <c r="G26" s="373" t="s">
        <v>599</v>
      </c>
      <c r="H26" s="373">
        <v>1</v>
      </c>
      <c r="I26" s="373" t="s">
        <v>599</v>
      </c>
      <c r="J26" s="373" t="s">
        <v>599</v>
      </c>
      <c r="K26" s="495">
        <v>1</v>
      </c>
      <c r="L26" s="55"/>
    </row>
    <row r="27" spans="2:20" s="66" customFormat="1" ht="12" customHeight="1">
      <c r="B27" s="704" t="s">
        <v>589</v>
      </c>
      <c r="C27" s="128" t="s">
        <v>29</v>
      </c>
      <c r="D27" s="373">
        <v>2</v>
      </c>
      <c r="E27" s="374">
        <v>2</v>
      </c>
      <c r="F27" s="373">
        <v>2</v>
      </c>
      <c r="G27" s="373" t="s">
        <v>599</v>
      </c>
      <c r="H27" s="373">
        <v>2</v>
      </c>
      <c r="I27" s="373" t="s">
        <v>599</v>
      </c>
      <c r="J27" s="373" t="s">
        <v>599</v>
      </c>
      <c r="K27" s="407" t="s">
        <v>599</v>
      </c>
      <c r="L27" s="55"/>
    </row>
    <row r="28" spans="2:20" s="66" customFormat="1" ht="12" customHeight="1">
      <c r="B28" s="82"/>
      <c r="C28" s="128" t="s">
        <v>31</v>
      </c>
      <c r="D28" s="376">
        <v>100</v>
      </c>
      <c r="E28" s="377">
        <v>200</v>
      </c>
      <c r="F28" s="376">
        <v>200</v>
      </c>
      <c r="G28" s="400" t="s">
        <v>999</v>
      </c>
      <c r="H28" s="376">
        <v>200</v>
      </c>
      <c r="I28" s="400" t="s">
        <v>999</v>
      </c>
      <c r="J28" s="400" t="s">
        <v>999</v>
      </c>
      <c r="K28" s="496" t="s">
        <v>999</v>
      </c>
      <c r="L28" s="705"/>
    </row>
    <row r="29" spans="2:20" s="66" customFormat="1" ht="12" customHeight="1">
      <c r="B29" s="82"/>
      <c r="C29" s="128"/>
      <c r="D29" s="376"/>
      <c r="E29" s="377"/>
      <c r="F29" s="376"/>
      <c r="G29" s="377"/>
      <c r="H29" s="376"/>
      <c r="I29" s="376"/>
      <c r="J29" s="400"/>
      <c r="K29" s="496"/>
      <c r="L29" s="705"/>
    </row>
    <row r="30" spans="2:20" s="66" customFormat="1" ht="12" customHeight="1">
      <c r="B30" s="117" t="s">
        <v>590</v>
      </c>
      <c r="C30" s="128" t="s">
        <v>28</v>
      </c>
      <c r="D30" s="373">
        <v>414</v>
      </c>
      <c r="E30" s="374">
        <v>46</v>
      </c>
      <c r="F30" s="373">
        <v>30</v>
      </c>
      <c r="G30" s="374">
        <v>1</v>
      </c>
      <c r="H30" s="373">
        <v>17</v>
      </c>
      <c r="I30" s="374">
        <v>16</v>
      </c>
      <c r="J30" s="373">
        <v>2</v>
      </c>
      <c r="K30" s="495">
        <v>363</v>
      </c>
    </row>
    <row r="31" spans="2:20" s="66" customFormat="1" ht="12" customHeight="1">
      <c r="B31" s="704" t="s">
        <v>591</v>
      </c>
      <c r="C31" s="128" t="s">
        <v>29</v>
      </c>
      <c r="D31" s="373">
        <v>297</v>
      </c>
      <c r="E31" s="374">
        <v>32</v>
      </c>
      <c r="F31" s="373">
        <v>21</v>
      </c>
      <c r="G31" s="373" t="s">
        <v>599</v>
      </c>
      <c r="H31" s="373">
        <v>19</v>
      </c>
      <c r="I31" s="374">
        <v>11</v>
      </c>
      <c r="J31" s="373" t="s">
        <v>599</v>
      </c>
      <c r="K31" s="495">
        <v>264</v>
      </c>
    </row>
    <row r="32" spans="2:20" s="66" customFormat="1" ht="12" customHeight="1">
      <c r="B32" s="678"/>
      <c r="C32" s="128" t="s">
        <v>31</v>
      </c>
      <c r="D32" s="376">
        <v>71.7</v>
      </c>
      <c r="E32" s="377">
        <v>69.599999999999994</v>
      </c>
      <c r="F32" s="376">
        <v>70</v>
      </c>
      <c r="G32" s="377" t="s">
        <v>999</v>
      </c>
      <c r="H32" s="376">
        <v>111.8</v>
      </c>
      <c r="I32" s="377">
        <v>68.8</v>
      </c>
      <c r="J32" s="376" t="s">
        <v>999</v>
      </c>
      <c r="K32" s="496">
        <v>72.7</v>
      </c>
    </row>
    <row r="33" spans="2:12" s="66" customFormat="1" ht="12" customHeight="1">
      <c r="B33" s="678"/>
      <c r="C33" s="128"/>
      <c r="D33" s="376"/>
      <c r="E33" s="377"/>
      <c r="F33" s="376"/>
      <c r="G33" s="377"/>
      <c r="H33" s="376"/>
      <c r="I33" s="377"/>
      <c r="J33" s="376"/>
      <c r="K33" s="496"/>
    </row>
    <row r="34" spans="2:12" s="66" customFormat="1" ht="12" customHeight="1">
      <c r="B34" s="118" t="s">
        <v>870</v>
      </c>
      <c r="C34" s="128" t="s">
        <v>28</v>
      </c>
      <c r="D34" s="373">
        <v>7</v>
      </c>
      <c r="E34" s="374">
        <v>2</v>
      </c>
      <c r="F34" s="373">
        <v>2</v>
      </c>
      <c r="G34" s="373" t="s">
        <v>599</v>
      </c>
      <c r="H34" s="373">
        <v>2</v>
      </c>
      <c r="I34" s="373" t="s">
        <v>599</v>
      </c>
      <c r="J34" s="373" t="s">
        <v>599</v>
      </c>
      <c r="K34" s="495">
        <v>5</v>
      </c>
    </row>
    <row r="35" spans="2:12" s="66" customFormat="1" ht="12" customHeight="1">
      <c r="B35" s="202" t="s">
        <v>883</v>
      </c>
      <c r="C35" s="128" t="s">
        <v>29</v>
      </c>
      <c r="D35" s="373">
        <v>5</v>
      </c>
      <c r="E35" s="374">
        <v>3</v>
      </c>
      <c r="F35" s="373">
        <v>3</v>
      </c>
      <c r="G35" s="373" t="s">
        <v>599</v>
      </c>
      <c r="H35" s="373">
        <v>1</v>
      </c>
      <c r="I35" s="373" t="s">
        <v>599</v>
      </c>
      <c r="J35" s="373" t="s">
        <v>599</v>
      </c>
      <c r="K35" s="495">
        <v>2</v>
      </c>
    </row>
    <row r="36" spans="2:12" s="66" customFormat="1" ht="12" customHeight="1">
      <c r="B36" s="319" t="s">
        <v>592</v>
      </c>
      <c r="C36" s="128" t="s">
        <v>31</v>
      </c>
      <c r="D36" s="376">
        <v>71.400000000000006</v>
      </c>
      <c r="E36" s="377">
        <v>150</v>
      </c>
      <c r="F36" s="376">
        <v>150</v>
      </c>
      <c r="G36" s="400" t="s">
        <v>999</v>
      </c>
      <c r="H36" s="376">
        <v>50</v>
      </c>
      <c r="I36" s="400" t="s">
        <v>999</v>
      </c>
      <c r="J36" s="400" t="s">
        <v>999</v>
      </c>
      <c r="K36" s="496">
        <v>40</v>
      </c>
    </row>
    <row r="37" spans="2:12" s="66" customFormat="1" ht="12" customHeight="1">
      <c r="B37" s="316" t="s">
        <v>299</v>
      </c>
      <c r="C37" s="128"/>
      <c r="D37" s="497"/>
      <c r="E37" s="79"/>
      <c r="F37" s="497"/>
      <c r="G37" s="79"/>
      <c r="H37" s="497"/>
      <c r="I37" s="79"/>
      <c r="J37" s="497"/>
      <c r="K37" s="79"/>
    </row>
    <row r="38" spans="2:12" s="66" customFormat="1" ht="12" customHeight="1">
      <c r="B38" s="316"/>
      <c r="C38" s="128"/>
      <c r="D38" s="497"/>
      <c r="E38" s="79"/>
      <c r="F38" s="497"/>
      <c r="G38" s="79"/>
      <c r="H38" s="497"/>
      <c r="I38" s="79"/>
      <c r="J38" s="497"/>
      <c r="K38" s="79"/>
    </row>
    <row r="39" spans="2:12" s="66" customFormat="1" ht="12" customHeight="1">
      <c r="B39" s="118" t="s">
        <v>595</v>
      </c>
      <c r="C39" s="128" t="s">
        <v>28</v>
      </c>
      <c r="D39" s="373">
        <v>12</v>
      </c>
      <c r="E39" s="374">
        <v>5</v>
      </c>
      <c r="F39" s="373">
        <v>5</v>
      </c>
      <c r="G39" s="373" t="s">
        <v>599</v>
      </c>
      <c r="H39" s="373">
        <v>4</v>
      </c>
      <c r="I39" s="373" t="s">
        <v>599</v>
      </c>
      <c r="J39" s="373">
        <v>1</v>
      </c>
      <c r="K39" s="495">
        <v>6</v>
      </c>
    </row>
    <row r="40" spans="2:12" s="66" customFormat="1" ht="12" customHeight="1">
      <c r="B40" s="202" t="s">
        <v>326</v>
      </c>
      <c r="C40" s="128" t="s">
        <v>29</v>
      </c>
      <c r="D40" s="373">
        <v>4</v>
      </c>
      <c r="E40" s="373" t="s">
        <v>599</v>
      </c>
      <c r="F40" s="373" t="s">
        <v>599</v>
      </c>
      <c r="G40" s="373" t="s">
        <v>599</v>
      </c>
      <c r="H40" s="373" t="s">
        <v>599</v>
      </c>
      <c r="I40" s="373" t="s">
        <v>599</v>
      </c>
      <c r="J40" s="373" t="s">
        <v>599</v>
      </c>
      <c r="K40" s="495">
        <v>4</v>
      </c>
    </row>
    <row r="41" spans="2:12" s="66" customFormat="1" ht="12" customHeight="1">
      <c r="B41" s="319" t="s">
        <v>884</v>
      </c>
      <c r="C41" s="128" t="s">
        <v>31</v>
      </c>
      <c r="D41" s="376">
        <v>33.299999999999997</v>
      </c>
      <c r="E41" s="377" t="s">
        <v>999</v>
      </c>
      <c r="F41" s="401" t="s">
        <v>999</v>
      </c>
      <c r="G41" s="401" t="s">
        <v>999</v>
      </c>
      <c r="H41" s="401" t="s">
        <v>999</v>
      </c>
      <c r="I41" s="401" t="s">
        <v>999</v>
      </c>
      <c r="J41" s="401" t="s">
        <v>999</v>
      </c>
      <c r="K41" s="759">
        <v>66.7</v>
      </c>
      <c r="L41" s="706"/>
    </row>
    <row r="42" spans="2:12" s="66" customFormat="1" ht="12" customHeight="1">
      <c r="B42" s="316" t="s">
        <v>56</v>
      </c>
      <c r="C42" s="128"/>
      <c r="D42" s="497"/>
      <c r="E42" s="79"/>
      <c r="F42" s="497"/>
      <c r="G42" s="79"/>
      <c r="H42" s="497"/>
      <c r="I42" s="79"/>
      <c r="J42" s="497"/>
      <c r="K42" s="79"/>
    </row>
    <row r="43" spans="2:12" s="66" customFormat="1" ht="12" customHeight="1">
      <c r="B43" s="316"/>
      <c r="C43" s="128"/>
      <c r="D43" s="497"/>
      <c r="E43" s="79"/>
      <c r="F43" s="497"/>
      <c r="G43" s="79"/>
      <c r="H43" s="497"/>
      <c r="I43" s="79"/>
      <c r="J43" s="497"/>
      <c r="K43" s="79"/>
    </row>
    <row r="44" spans="2:12" s="66" customFormat="1" ht="12" customHeight="1">
      <c r="B44" s="81" t="s">
        <v>181</v>
      </c>
      <c r="C44" s="128" t="s">
        <v>28</v>
      </c>
      <c r="D44" s="373">
        <v>771</v>
      </c>
      <c r="E44" s="374">
        <v>37</v>
      </c>
      <c r="F44" s="373">
        <v>28</v>
      </c>
      <c r="G44" s="374">
        <v>1</v>
      </c>
      <c r="H44" s="373">
        <v>23</v>
      </c>
      <c r="I44" s="374">
        <v>9</v>
      </c>
      <c r="J44" s="373">
        <v>2</v>
      </c>
      <c r="K44" s="495">
        <v>732</v>
      </c>
    </row>
    <row r="45" spans="2:12" s="66" customFormat="1" ht="12" customHeight="1">
      <c r="B45" s="309" t="s">
        <v>15</v>
      </c>
      <c r="C45" s="128" t="s">
        <v>29</v>
      </c>
      <c r="D45" s="373">
        <v>571</v>
      </c>
      <c r="E45" s="374">
        <v>28</v>
      </c>
      <c r="F45" s="373">
        <v>23</v>
      </c>
      <c r="G45" s="373" t="s">
        <v>599</v>
      </c>
      <c r="H45" s="373">
        <v>20</v>
      </c>
      <c r="I45" s="374">
        <v>5</v>
      </c>
      <c r="J45" s="373">
        <v>1</v>
      </c>
      <c r="K45" s="495">
        <v>542</v>
      </c>
      <c r="L45" s="705"/>
    </row>
    <row r="46" spans="2:12" s="116" customFormat="1" ht="12" customHeight="1">
      <c r="B46" s="82"/>
      <c r="C46" s="128" t="s">
        <v>31</v>
      </c>
      <c r="D46" s="376">
        <v>74.099999999999994</v>
      </c>
      <c r="E46" s="377">
        <v>75.7</v>
      </c>
      <c r="F46" s="376">
        <v>82.1</v>
      </c>
      <c r="G46" s="377" t="s">
        <v>999</v>
      </c>
      <c r="H46" s="376">
        <v>87</v>
      </c>
      <c r="I46" s="377">
        <v>55.6</v>
      </c>
      <c r="J46" s="376">
        <v>50</v>
      </c>
      <c r="K46" s="496">
        <v>74</v>
      </c>
    </row>
    <row r="47" spans="2:12" s="116" customFormat="1" ht="12" customHeight="1">
      <c r="B47" s="82"/>
      <c r="C47" s="128"/>
      <c r="D47" s="376"/>
      <c r="E47" s="377"/>
      <c r="F47" s="376"/>
      <c r="G47" s="377"/>
      <c r="H47" s="376"/>
      <c r="I47" s="377"/>
      <c r="J47" s="376"/>
      <c r="K47" s="496"/>
    </row>
    <row r="48" spans="2:12" s="66" customFormat="1" ht="12" customHeight="1">
      <c r="B48" s="64" t="s">
        <v>748</v>
      </c>
      <c r="C48" s="128" t="s">
        <v>28</v>
      </c>
      <c r="D48" s="373">
        <v>1264</v>
      </c>
      <c r="E48" s="374">
        <v>73</v>
      </c>
      <c r="F48" s="373">
        <v>45</v>
      </c>
      <c r="G48" s="373" t="s">
        <v>599</v>
      </c>
      <c r="H48" s="373">
        <v>34</v>
      </c>
      <c r="I48" s="374">
        <v>28</v>
      </c>
      <c r="J48" s="373">
        <v>5</v>
      </c>
      <c r="K48" s="495">
        <v>1183</v>
      </c>
    </row>
    <row r="49" spans="2:11" s="66" customFormat="1" ht="12" customHeight="1">
      <c r="B49" s="339" t="s">
        <v>879</v>
      </c>
      <c r="C49" s="128" t="s">
        <v>29</v>
      </c>
      <c r="D49" s="373">
        <v>864</v>
      </c>
      <c r="E49" s="374">
        <v>92</v>
      </c>
      <c r="F49" s="373">
        <v>68</v>
      </c>
      <c r="G49" s="373" t="s">
        <v>599</v>
      </c>
      <c r="H49" s="373">
        <v>52</v>
      </c>
      <c r="I49" s="374">
        <v>24</v>
      </c>
      <c r="J49" s="373">
        <v>4</v>
      </c>
      <c r="K49" s="495">
        <v>767</v>
      </c>
    </row>
    <row r="50" spans="2:11" s="66" customFormat="1" ht="12" customHeight="1">
      <c r="B50" s="339"/>
      <c r="C50" s="128" t="s">
        <v>31</v>
      </c>
      <c r="D50" s="376">
        <v>68.400000000000006</v>
      </c>
      <c r="E50" s="377">
        <v>126</v>
      </c>
      <c r="F50" s="376">
        <v>151.1</v>
      </c>
      <c r="G50" s="377" t="s">
        <v>999</v>
      </c>
      <c r="H50" s="376">
        <v>152.9</v>
      </c>
      <c r="I50" s="377">
        <v>85.7</v>
      </c>
      <c r="J50" s="376">
        <v>80</v>
      </c>
      <c r="K50" s="496">
        <v>64.8</v>
      </c>
    </row>
    <row r="51" spans="2:11" s="66" customFormat="1" ht="12" customHeight="1">
      <c r="B51" s="339"/>
      <c r="C51" s="128"/>
      <c r="D51" s="376"/>
      <c r="E51" s="377"/>
      <c r="F51" s="376"/>
      <c r="G51" s="377"/>
      <c r="H51" s="376"/>
      <c r="I51" s="377"/>
      <c r="J51" s="376"/>
      <c r="K51" s="496"/>
    </row>
    <row r="52" spans="2:11" s="66" customFormat="1" ht="12" customHeight="1">
      <c r="B52" s="64" t="s">
        <v>303</v>
      </c>
      <c r="C52" s="128" t="s">
        <v>28</v>
      </c>
      <c r="D52" s="373">
        <v>264</v>
      </c>
      <c r="E52" s="374">
        <v>6</v>
      </c>
      <c r="F52" s="407">
        <v>4</v>
      </c>
      <c r="G52" s="373" t="s">
        <v>599</v>
      </c>
      <c r="H52" s="373">
        <v>4</v>
      </c>
      <c r="I52" s="374">
        <v>2</v>
      </c>
      <c r="J52" s="373" t="s">
        <v>599</v>
      </c>
      <c r="K52" s="495">
        <v>257</v>
      </c>
    </row>
    <row r="53" spans="2:11" s="66" customFormat="1" ht="12" customHeight="1">
      <c r="B53" s="309" t="s">
        <v>16</v>
      </c>
      <c r="C53" s="128" t="s">
        <v>29</v>
      </c>
      <c r="D53" s="373">
        <v>186</v>
      </c>
      <c r="E53" s="374">
        <v>9</v>
      </c>
      <c r="F53" s="407">
        <v>8</v>
      </c>
      <c r="G53" s="373" t="s">
        <v>599</v>
      </c>
      <c r="H53" s="373">
        <v>5</v>
      </c>
      <c r="I53" s="374">
        <v>1</v>
      </c>
      <c r="J53" s="373" t="s">
        <v>599</v>
      </c>
      <c r="K53" s="495">
        <v>173</v>
      </c>
    </row>
    <row r="54" spans="2:11" s="66" customFormat="1" ht="12" customHeight="1">
      <c r="C54" s="128" t="s">
        <v>31</v>
      </c>
      <c r="D54" s="376">
        <v>70.5</v>
      </c>
      <c r="E54" s="377">
        <v>150</v>
      </c>
      <c r="F54" s="401">
        <v>200</v>
      </c>
      <c r="G54" s="376" t="s">
        <v>999</v>
      </c>
      <c r="H54" s="376">
        <v>125</v>
      </c>
      <c r="I54" s="377">
        <v>50</v>
      </c>
      <c r="J54" s="376" t="s">
        <v>999</v>
      </c>
      <c r="K54" s="496">
        <v>67.3</v>
      </c>
    </row>
    <row r="55" spans="2:11" s="66" customFormat="1" ht="12" customHeight="1">
      <c r="C55" s="128"/>
      <c r="D55" s="376"/>
      <c r="E55" s="377"/>
      <c r="F55" s="401"/>
      <c r="G55" s="376"/>
      <c r="H55" s="376"/>
      <c r="I55" s="377"/>
      <c r="J55" s="376"/>
      <c r="K55" s="496"/>
    </row>
    <row r="56" spans="2:11" s="66" customFormat="1" ht="12" customHeight="1">
      <c r="B56" s="64" t="s">
        <v>304</v>
      </c>
      <c r="C56" s="128" t="s">
        <v>28</v>
      </c>
      <c r="D56" s="373">
        <v>169</v>
      </c>
      <c r="E56" s="374">
        <v>10</v>
      </c>
      <c r="F56" s="407">
        <v>5</v>
      </c>
      <c r="G56" s="373" t="s">
        <v>599</v>
      </c>
      <c r="H56" s="373">
        <v>5</v>
      </c>
      <c r="I56" s="374">
        <v>5</v>
      </c>
      <c r="J56" s="373" t="s">
        <v>599</v>
      </c>
      <c r="K56" s="495">
        <v>158</v>
      </c>
    </row>
    <row r="57" spans="2:11" s="66" customFormat="1" ht="12" customHeight="1">
      <c r="B57" s="244" t="s">
        <v>880</v>
      </c>
      <c r="C57" s="128" t="s">
        <v>29</v>
      </c>
      <c r="D57" s="373">
        <v>123</v>
      </c>
      <c r="E57" s="374">
        <v>11</v>
      </c>
      <c r="F57" s="407">
        <v>7</v>
      </c>
      <c r="G57" s="373" t="s">
        <v>599</v>
      </c>
      <c r="H57" s="373">
        <v>5</v>
      </c>
      <c r="I57" s="374">
        <v>4</v>
      </c>
      <c r="J57" s="373">
        <v>1</v>
      </c>
      <c r="K57" s="495">
        <v>111</v>
      </c>
    </row>
    <row r="58" spans="2:11" s="66" customFormat="1" ht="12" customHeight="1">
      <c r="B58" s="87"/>
      <c r="C58" s="128" t="s">
        <v>31</v>
      </c>
      <c r="D58" s="376">
        <v>72.8</v>
      </c>
      <c r="E58" s="377">
        <v>110</v>
      </c>
      <c r="F58" s="401">
        <v>140</v>
      </c>
      <c r="G58" s="376" t="s">
        <v>999</v>
      </c>
      <c r="H58" s="376">
        <v>100</v>
      </c>
      <c r="I58" s="377">
        <v>80</v>
      </c>
      <c r="J58" s="376" t="s">
        <v>999</v>
      </c>
      <c r="K58" s="496">
        <v>70.3</v>
      </c>
    </row>
    <row r="59" spans="2:11" s="66" customFormat="1" ht="12" customHeight="1">
      <c r="B59" s="87"/>
      <c r="C59" s="128"/>
      <c r="D59" s="376"/>
      <c r="E59" s="377"/>
      <c r="F59" s="376"/>
      <c r="G59" s="377"/>
      <c r="H59" s="376"/>
      <c r="I59" s="377"/>
      <c r="J59" s="376"/>
      <c r="K59" s="496"/>
    </row>
    <row r="60" spans="2:11" s="66" customFormat="1" ht="12" customHeight="1">
      <c r="B60" s="81" t="s">
        <v>187</v>
      </c>
      <c r="C60" s="128" t="s">
        <v>28</v>
      </c>
      <c r="D60" s="373">
        <v>101</v>
      </c>
      <c r="E60" s="374">
        <v>4</v>
      </c>
      <c r="F60" s="373">
        <v>3</v>
      </c>
      <c r="G60" s="373" t="s">
        <v>599</v>
      </c>
      <c r="H60" s="373">
        <v>3</v>
      </c>
      <c r="I60" s="374">
        <v>1</v>
      </c>
      <c r="J60" s="373" t="s">
        <v>599</v>
      </c>
      <c r="K60" s="495">
        <v>97</v>
      </c>
    </row>
    <row r="61" spans="2:11" s="66" customFormat="1" ht="12" customHeight="1">
      <c r="B61" s="244" t="s">
        <v>17</v>
      </c>
      <c r="C61" s="128" t="s">
        <v>29</v>
      </c>
      <c r="D61" s="373">
        <v>69</v>
      </c>
      <c r="E61" s="374">
        <v>12</v>
      </c>
      <c r="F61" s="373">
        <v>12</v>
      </c>
      <c r="G61" s="373" t="s">
        <v>599</v>
      </c>
      <c r="H61" s="373">
        <v>9</v>
      </c>
      <c r="I61" s="373" t="s">
        <v>599</v>
      </c>
      <c r="J61" s="373" t="s">
        <v>599</v>
      </c>
      <c r="K61" s="495">
        <v>57</v>
      </c>
    </row>
    <row r="62" spans="2:11" s="66" customFormat="1" ht="12" customHeight="1">
      <c r="B62" s="82"/>
      <c r="C62" s="128" t="s">
        <v>31</v>
      </c>
      <c r="D62" s="376">
        <v>68.3</v>
      </c>
      <c r="E62" s="377" t="s">
        <v>993</v>
      </c>
      <c r="F62" s="376" t="s">
        <v>992</v>
      </c>
      <c r="G62" s="377" t="s">
        <v>999</v>
      </c>
      <c r="H62" s="376" t="s">
        <v>993</v>
      </c>
      <c r="I62" s="377" t="s">
        <v>999</v>
      </c>
      <c r="J62" s="376" t="s">
        <v>999</v>
      </c>
      <c r="K62" s="496">
        <v>58.8</v>
      </c>
    </row>
    <row r="63" spans="2:11" s="66" customFormat="1" ht="12" customHeight="1">
      <c r="B63" s="82"/>
      <c r="C63" s="128"/>
      <c r="D63" s="376"/>
      <c r="E63" s="377"/>
      <c r="F63" s="376"/>
      <c r="G63" s="377"/>
      <c r="H63" s="376"/>
      <c r="I63" s="377"/>
      <c r="J63" s="376"/>
      <c r="K63" s="496"/>
    </row>
    <row r="64" spans="2:11" s="66" customFormat="1" ht="12" customHeight="1">
      <c r="B64" s="64" t="s">
        <v>305</v>
      </c>
      <c r="C64" s="128" t="s">
        <v>28</v>
      </c>
      <c r="D64" s="373">
        <v>171</v>
      </c>
      <c r="E64" s="374">
        <v>7</v>
      </c>
      <c r="F64" s="373">
        <v>6</v>
      </c>
      <c r="G64" s="373" t="s">
        <v>599</v>
      </c>
      <c r="H64" s="373">
        <v>3</v>
      </c>
      <c r="I64" s="373">
        <v>1</v>
      </c>
      <c r="J64" s="373" t="s">
        <v>599</v>
      </c>
      <c r="K64" s="495">
        <v>164</v>
      </c>
    </row>
    <row r="65" spans="2:12" s="66" customFormat="1" ht="12" customHeight="1">
      <c r="B65" s="244" t="s">
        <v>18</v>
      </c>
      <c r="C65" s="128" t="s">
        <v>29</v>
      </c>
      <c r="D65" s="373">
        <v>88</v>
      </c>
      <c r="E65" s="374">
        <v>8</v>
      </c>
      <c r="F65" s="373">
        <v>5</v>
      </c>
      <c r="G65" s="373" t="s">
        <v>599</v>
      </c>
      <c r="H65" s="373">
        <v>5</v>
      </c>
      <c r="I65" s="374">
        <v>3</v>
      </c>
      <c r="J65" s="373" t="s">
        <v>599</v>
      </c>
      <c r="K65" s="495">
        <v>79</v>
      </c>
    </row>
    <row r="66" spans="2:12" s="66" customFormat="1" ht="12" customHeight="1">
      <c r="C66" s="128" t="s">
        <v>31</v>
      </c>
      <c r="D66" s="376">
        <v>51.5</v>
      </c>
      <c r="E66" s="377">
        <v>114.3</v>
      </c>
      <c r="F66" s="376">
        <v>83.3</v>
      </c>
      <c r="G66" s="377" t="s">
        <v>999</v>
      </c>
      <c r="H66" s="376">
        <v>166.7</v>
      </c>
      <c r="I66" s="377" t="s">
        <v>993</v>
      </c>
      <c r="J66" s="376" t="s">
        <v>999</v>
      </c>
      <c r="K66" s="496">
        <v>48.2</v>
      </c>
    </row>
    <row r="67" spans="2:12" s="66" customFormat="1" ht="12" customHeight="1">
      <c r="C67" s="128"/>
      <c r="D67" s="376"/>
      <c r="E67" s="377"/>
      <c r="F67" s="376"/>
      <c r="G67" s="377"/>
      <c r="H67" s="376"/>
      <c r="I67" s="377"/>
      <c r="J67" s="376"/>
      <c r="K67" s="496"/>
    </row>
    <row r="68" spans="2:12" s="66" customFormat="1" ht="12" customHeight="1">
      <c r="B68" s="82" t="s">
        <v>327</v>
      </c>
      <c r="C68" s="128" t="s">
        <v>28</v>
      </c>
      <c r="D68" s="373">
        <v>52</v>
      </c>
      <c r="E68" s="374">
        <v>7</v>
      </c>
      <c r="F68" s="373">
        <v>5</v>
      </c>
      <c r="G68" s="373" t="s">
        <v>599</v>
      </c>
      <c r="H68" s="373">
        <v>5</v>
      </c>
      <c r="I68" s="374">
        <v>2</v>
      </c>
      <c r="J68" s="373">
        <v>3</v>
      </c>
      <c r="K68" s="495">
        <v>36</v>
      </c>
    </row>
    <row r="69" spans="2:12" s="66" customFormat="1" ht="12" customHeight="1">
      <c r="B69" s="309" t="s">
        <v>19</v>
      </c>
      <c r="C69" s="128" t="s">
        <v>29</v>
      </c>
      <c r="D69" s="373">
        <v>57</v>
      </c>
      <c r="E69" s="374">
        <v>14</v>
      </c>
      <c r="F69" s="373">
        <v>11</v>
      </c>
      <c r="G69" s="373" t="s">
        <v>599</v>
      </c>
      <c r="H69" s="373">
        <v>8</v>
      </c>
      <c r="I69" s="374">
        <v>3</v>
      </c>
      <c r="J69" s="373" t="s">
        <v>599</v>
      </c>
      <c r="K69" s="495">
        <v>38</v>
      </c>
    </row>
    <row r="70" spans="2:12" s="66" customFormat="1" ht="12" customHeight="1">
      <c r="C70" s="128" t="s">
        <v>31</v>
      </c>
      <c r="D70" s="376">
        <v>109.6</v>
      </c>
      <c r="E70" s="377">
        <v>200</v>
      </c>
      <c r="F70" s="376">
        <v>220</v>
      </c>
      <c r="G70" s="377" t="s">
        <v>999</v>
      </c>
      <c r="H70" s="376">
        <v>160</v>
      </c>
      <c r="I70" s="377">
        <v>150</v>
      </c>
      <c r="J70" s="376" t="s">
        <v>999</v>
      </c>
      <c r="K70" s="496">
        <v>105.6</v>
      </c>
    </row>
    <row r="71" spans="2:12" s="66" customFormat="1" ht="12" customHeight="1">
      <c r="C71" s="128"/>
      <c r="D71" s="376"/>
      <c r="E71" s="377"/>
      <c r="F71" s="376"/>
      <c r="G71" s="377"/>
      <c r="H71" s="376"/>
      <c r="I71" s="377"/>
      <c r="J71" s="376"/>
      <c r="K71" s="496"/>
    </row>
    <row r="72" spans="2:12" s="66" customFormat="1" ht="12" customHeight="1">
      <c r="B72" s="64" t="s">
        <v>784</v>
      </c>
      <c r="C72" s="128" t="s">
        <v>28</v>
      </c>
      <c r="D72" s="373">
        <v>456</v>
      </c>
      <c r="E72" s="374">
        <v>26</v>
      </c>
      <c r="F72" s="373">
        <v>18</v>
      </c>
      <c r="G72" s="373" t="s">
        <v>599</v>
      </c>
      <c r="H72" s="373">
        <v>15</v>
      </c>
      <c r="I72" s="374">
        <v>8</v>
      </c>
      <c r="J72" s="373" t="s">
        <v>599</v>
      </c>
      <c r="K72" s="495">
        <v>428</v>
      </c>
    </row>
    <row r="73" spans="2:12" s="66" customFormat="1" ht="12" customHeight="1">
      <c r="B73" s="244" t="s">
        <v>749</v>
      </c>
      <c r="C73" s="128" t="s">
        <v>29</v>
      </c>
      <c r="D73" s="373">
        <v>260</v>
      </c>
      <c r="E73" s="374">
        <v>24</v>
      </c>
      <c r="F73" s="373">
        <v>17</v>
      </c>
      <c r="G73" s="373" t="s">
        <v>599</v>
      </c>
      <c r="H73" s="373">
        <v>15</v>
      </c>
      <c r="I73" s="374">
        <v>7</v>
      </c>
      <c r="J73" s="373">
        <v>1</v>
      </c>
      <c r="K73" s="495">
        <v>233</v>
      </c>
    </row>
    <row r="74" spans="2:12" s="66" customFormat="1" ht="12" customHeight="1">
      <c r="B74" s="244"/>
      <c r="C74" s="128" t="s">
        <v>31</v>
      </c>
      <c r="D74" s="376">
        <v>57</v>
      </c>
      <c r="E74" s="377">
        <v>92.3</v>
      </c>
      <c r="F74" s="376">
        <v>94.4</v>
      </c>
      <c r="G74" s="376" t="s">
        <v>999</v>
      </c>
      <c r="H74" s="376">
        <v>100</v>
      </c>
      <c r="I74" s="377">
        <v>87.5</v>
      </c>
      <c r="J74" s="376" t="s">
        <v>999</v>
      </c>
      <c r="K74" s="496">
        <v>54.4</v>
      </c>
    </row>
    <row r="75" spans="2:12" s="66" customFormat="1" ht="12" customHeight="1">
      <c r="B75" s="319"/>
      <c r="C75" s="87"/>
      <c r="D75" s="497"/>
      <c r="E75" s="79"/>
      <c r="F75" s="497"/>
      <c r="G75" s="79"/>
      <c r="H75" s="497"/>
      <c r="I75" s="79"/>
      <c r="J75" s="497"/>
      <c r="K75" s="79"/>
      <c r="L75" s="705"/>
    </row>
    <row r="76" spans="2:12" s="116" customFormat="1" ht="12" customHeight="1">
      <c r="B76" s="83" t="s">
        <v>750</v>
      </c>
      <c r="C76" s="128" t="s">
        <v>28</v>
      </c>
      <c r="D76" s="373">
        <v>207</v>
      </c>
      <c r="E76" s="374">
        <v>13</v>
      </c>
      <c r="F76" s="373">
        <v>11</v>
      </c>
      <c r="G76" s="373" t="s">
        <v>599</v>
      </c>
      <c r="H76" s="373">
        <v>9</v>
      </c>
      <c r="I76" s="374">
        <v>2</v>
      </c>
      <c r="J76" s="373" t="s">
        <v>599</v>
      </c>
      <c r="K76" s="495">
        <v>192</v>
      </c>
    </row>
    <row r="77" spans="2:12" s="66" customFormat="1" ht="12" customHeight="1">
      <c r="B77" s="339" t="s">
        <v>309</v>
      </c>
      <c r="C77" s="128" t="s">
        <v>29</v>
      </c>
      <c r="D77" s="373">
        <v>168</v>
      </c>
      <c r="E77" s="374">
        <v>17</v>
      </c>
      <c r="F77" s="373">
        <v>16</v>
      </c>
      <c r="G77" s="373">
        <v>1</v>
      </c>
      <c r="H77" s="373">
        <v>13</v>
      </c>
      <c r="I77" s="374">
        <v>1</v>
      </c>
      <c r="J77" s="373" t="s">
        <v>599</v>
      </c>
      <c r="K77" s="495">
        <v>151</v>
      </c>
    </row>
    <row r="78" spans="2:12" s="66" customFormat="1" ht="12" customHeight="1">
      <c r="B78" s="339"/>
      <c r="C78" s="128" t="s">
        <v>31</v>
      </c>
      <c r="D78" s="376">
        <v>81.2</v>
      </c>
      <c r="E78" s="377">
        <v>130.80000000000001</v>
      </c>
      <c r="F78" s="376">
        <v>145.5</v>
      </c>
      <c r="G78" s="376" t="s">
        <v>999</v>
      </c>
      <c r="H78" s="376">
        <v>144.4</v>
      </c>
      <c r="I78" s="377">
        <v>50</v>
      </c>
      <c r="J78" s="376" t="s">
        <v>999</v>
      </c>
      <c r="K78" s="496">
        <v>78.599999999999994</v>
      </c>
    </row>
    <row r="79" spans="2:12" s="66" customFormat="1" ht="12" customHeight="1">
      <c r="B79" s="315"/>
      <c r="C79" s="128"/>
      <c r="D79" s="497"/>
      <c r="E79" s="79"/>
      <c r="F79" s="497"/>
      <c r="G79" s="79"/>
      <c r="H79" s="497"/>
      <c r="I79" s="79"/>
      <c r="J79" s="497"/>
      <c r="K79" s="79"/>
    </row>
    <row r="80" spans="2:12" s="66" customFormat="1" ht="12" customHeight="1">
      <c r="B80" s="64" t="s">
        <v>84</v>
      </c>
      <c r="C80" s="128" t="s">
        <v>28</v>
      </c>
      <c r="D80" s="373">
        <v>6</v>
      </c>
      <c r="E80" s="373" t="s">
        <v>599</v>
      </c>
      <c r="F80" s="373" t="s">
        <v>599</v>
      </c>
      <c r="G80" s="373" t="s">
        <v>599</v>
      </c>
      <c r="H80" s="373" t="s">
        <v>599</v>
      </c>
      <c r="I80" s="373" t="s">
        <v>599</v>
      </c>
      <c r="J80" s="373" t="s">
        <v>599</v>
      </c>
      <c r="K80" s="407" t="s">
        <v>599</v>
      </c>
      <c r="L80" s="55"/>
    </row>
    <row r="81" spans="2:12" s="66" customFormat="1" ht="12" customHeight="1">
      <c r="B81" s="82" t="s">
        <v>308</v>
      </c>
      <c r="C81" s="128" t="s">
        <v>29</v>
      </c>
      <c r="D81" s="373">
        <v>6</v>
      </c>
      <c r="E81" s="373" t="s">
        <v>599</v>
      </c>
      <c r="F81" s="373" t="s">
        <v>599</v>
      </c>
      <c r="G81" s="373" t="s">
        <v>599</v>
      </c>
      <c r="H81" s="373" t="s">
        <v>599</v>
      </c>
      <c r="I81" s="373" t="s">
        <v>599</v>
      </c>
      <c r="J81" s="373" t="s">
        <v>599</v>
      </c>
      <c r="K81" s="407" t="s">
        <v>599</v>
      </c>
      <c r="L81" s="55"/>
    </row>
    <row r="82" spans="2:12" s="66" customFormat="1" ht="12" customHeight="1">
      <c r="B82" s="309" t="s">
        <v>322</v>
      </c>
      <c r="C82" s="128" t="s">
        <v>31</v>
      </c>
      <c r="D82" s="376">
        <v>100</v>
      </c>
      <c r="E82" s="377" t="s">
        <v>999</v>
      </c>
      <c r="F82" s="376" t="s">
        <v>999</v>
      </c>
      <c r="G82" s="376" t="s">
        <v>999</v>
      </c>
      <c r="H82" s="376" t="s">
        <v>999</v>
      </c>
      <c r="I82" s="376" t="s">
        <v>999</v>
      </c>
      <c r="J82" s="376" t="s">
        <v>999</v>
      </c>
      <c r="K82" s="401" t="s">
        <v>999</v>
      </c>
      <c r="L82" s="55"/>
    </row>
    <row r="83" spans="2:12" s="66" customFormat="1" ht="12" customHeight="1">
      <c r="B83" s="319" t="s">
        <v>323</v>
      </c>
      <c r="C83" s="82"/>
      <c r="D83" s="497"/>
      <c r="E83" s="79"/>
      <c r="F83" s="497"/>
      <c r="G83" s="79"/>
      <c r="H83" s="497"/>
      <c r="I83" s="79"/>
      <c r="J83" s="497"/>
      <c r="K83" s="498"/>
    </row>
    <row r="84" spans="2:12" s="66" customFormat="1" ht="12" customHeight="1">
      <c r="B84" s="319"/>
      <c r="C84" s="82"/>
      <c r="D84" s="497"/>
      <c r="E84" s="79"/>
      <c r="F84" s="497"/>
      <c r="G84" s="79"/>
      <c r="H84" s="497"/>
      <c r="I84" s="79"/>
      <c r="J84" s="497"/>
      <c r="K84" s="709"/>
    </row>
    <row r="85" spans="2:12" s="66" customFormat="1" ht="12" customHeight="1">
      <c r="B85" s="81" t="s">
        <v>195</v>
      </c>
      <c r="C85" s="128" t="s">
        <v>28</v>
      </c>
      <c r="D85" s="373">
        <v>266</v>
      </c>
      <c r="E85" s="374">
        <v>4</v>
      </c>
      <c r="F85" s="373">
        <v>1</v>
      </c>
      <c r="G85" s="407" t="s">
        <v>599</v>
      </c>
      <c r="H85" s="373">
        <v>1</v>
      </c>
      <c r="I85" s="374">
        <v>3</v>
      </c>
      <c r="J85" s="407" t="s">
        <v>599</v>
      </c>
      <c r="K85" s="760">
        <v>102</v>
      </c>
    </row>
    <row r="86" spans="2:12" s="66" customFormat="1" ht="12" customHeight="1">
      <c r="B86" s="244" t="s">
        <v>20</v>
      </c>
      <c r="C86" s="128" t="s">
        <v>29</v>
      </c>
      <c r="D86" s="373">
        <v>128</v>
      </c>
      <c r="E86" s="374">
        <v>5</v>
      </c>
      <c r="F86" s="373">
        <v>2</v>
      </c>
      <c r="G86" s="407" t="s">
        <v>599</v>
      </c>
      <c r="H86" s="373">
        <v>2</v>
      </c>
      <c r="I86" s="374">
        <v>3</v>
      </c>
      <c r="J86" s="407" t="s">
        <v>599</v>
      </c>
      <c r="K86" s="760">
        <v>72</v>
      </c>
    </row>
    <row r="87" spans="2:12" s="66" customFormat="1" ht="12" customHeight="1">
      <c r="B87" s="64"/>
      <c r="C87" s="128" t="s">
        <v>31</v>
      </c>
      <c r="D87" s="376">
        <v>48.1</v>
      </c>
      <c r="E87" s="377">
        <v>125</v>
      </c>
      <c r="F87" s="376">
        <v>200</v>
      </c>
      <c r="G87" s="377" t="s">
        <v>999</v>
      </c>
      <c r="H87" s="376">
        <v>200</v>
      </c>
      <c r="I87" s="377">
        <v>100</v>
      </c>
      <c r="J87" s="401" t="s">
        <v>999</v>
      </c>
      <c r="K87" s="759">
        <v>70.599999999999994</v>
      </c>
    </row>
    <row r="88" spans="2:12" s="66" customFormat="1" ht="12" customHeight="1">
      <c r="B88" s="64"/>
      <c r="C88" s="128"/>
      <c r="D88" s="376"/>
      <c r="E88" s="377"/>
      <c r="F88" s="376"/>
      <c r="G88" s="377"/>
      <c r="H88" s="376"/>
      <c r="I88" s="377"/>
      <c r="J88" s="376"/>
      <c r="K88" s="496"/>
    </row>
    <row r="89" spans="2:12" s="116" customFormat="1" ht="12" customHeight="1">
      <c r="B89" s="83" t="s">
        <v>324</v>
      </c>
      <c r="C89" s="128" t="s">
        <v>28</v>
      </c>
      <c r="D89" s="373">
        <v>136</v>
      </c>
      <c r="E89" s="374">
        <v>5</v>
      </c>
      <c r="F89" s="373">
        <v>4</v>
      </c>
      <c r="G89" s="407" t="s">
        <v>599</v>
      </c>
      <c r="H89" s="373">
        <v>3</v>
      </c>
      <c r="I89" s="374">
        <v>1</v>
      </c>
      <c r="J89" s="373">
        <v>1</v>
      </c>
      <c r="K89" s="495">
        <v>130</v>
      </c>
    </row>
    <row r="90" spans="2:12" s="66" customFormat="1" ht="12" customHeight="1">
      <c r="B90" s="309" t="s">
        <v>21</v>
      </c>
      <c r="C90" s="128" t="s">
        <v>29</v>
      </c>
      <c r="D90" s="373">
        <v>127</v>
      </c>
      <c r="E90" s="374">
        <v>9</v>
      </c>
      <c r="F90" s="373">
        <v>5</v>
      </c>
      <c r="G90" s="407" t="s">
        <v>599</v>
      </c>
      <c r="H90" s="373">
        <v>4</v>
      </c>
      <c r="I90" s="374">
        <v>4</v>
      </c>
      <c r="J90" s="407" t="s">
        <v>599</v>
      </c>
      <c r="K90" s="760">
        <v>118</v>
      </c>
    </row>
    <row r="91" spans="2:12" s="66" customFormat="1" ht="12" customHeight="1">
      <c r="C91" s="128" t="s">
        <v>31</v>
      </c>
      <c r="D91" s="376">
        <v>93.4</v>
      </c>
      <c r="E91" s="377">
        <v>180</v>
      </c>
      <c r="F91" s="376">
        <v>125</v>
      </c>
      <c r="G91" s="377" t="s">
        <v>999</v>
      </c>
      <c r="H91" s="376">
        <v>133.30000000000001</v>
      </c>
      <c r="I91" s="377" t="s">
        <v>992</v>
      </c>
      <c r="J91" s="407" t="s">
        <v>999</v>
      </c>
      <c r="K91" s="759">
        <v>90.8</v>
      </c>
    </row>
    <row r="92" spans="2:12" s="66" customFormat="1" ht="12" customHeight="1">
      <c r="C92" s="128"/>
      <c r="D92" s="376"/>
      <c r="E92" s="377"/>
      <c r="F92" s="376"/>
      <c r="G92" s="377"/>
      <c r="H92" s="376"/>
      <c r="I92" s="377"/>
      <c r="J92" s="401"/>
      <c r="K92" s="759"/>
    </row>
    <row r="93" spans="2:12" s="66" customFormat="1" ht="12" customHeight="1">
      <c r="B93" s="64" t="s">
        <v>325</v>
      </c>
      <c r="C93" s="128" t="s">
        <v>28</v>
      </c>
      <c r="D93" s="373">
        <v>72</v>
      </c>
      <c r="E93" s="374">
        <v>1</v>
      </c>
      <c r="F93" s="373">
        <v>1</v>
      </c>
      <c r="G93" s="407" t="s">
        <v>599</v>
      </c>
      <c r="H93" s="373">
        <v>1</v>
      </c>
      <c r="I93" s="407" t="s">
        <v>599</v>
      </c>
      <c r="J93" s="407" t="s">
        <v>599</v>
      </c>
      <c r="K93" s="760">
        <v>65</v>
      </c>
    </row>
    <row r="94" spans="2:12" s="66" customFormat="1" ht="12" customHeight="1">
      <c r="B94" s="64" t="s">
        <v>100</v>
      </c>
      <c r="C94" s="128" t="s">
        <v>29</v>
      </c>
      <c r="D94" s="373">
        <v>45</v>
      </c>
      <c r="E94" s="374">
        <v>2</v>
      </c>
      <c r="F94" s="373">
        <v>1</v>
      </c>
      <c r="G94" s="407" t="s">
        <v>599</v>
      </c>
      <c r="H94" s="373">
        <v>1</v>
      </c>
      <c r="I94" s="407">
        <v>1</v>
      </c>
      <c r="J94" s="407" t="s">
        <v>599</v>
      </c>
      <c r="K94" s="760">
        <v>37</v>
      </c>
    </row>
    <row r="95" spans="2:12" s="66" customFormat="1" ht="12" customHeight="1">
      <c r="B95" s="244" t="s">
        <v>22</v>
      </c>
      <c r="C95" s="128" t="s">
        <v>31</v>
      </c>
      <c r="D95" s="376">
        <v>62.5</v>
      </c>
      <c r="E95" s="377">
        <v>200</v>
      </c>
      <c r="F95" s="376">
        <v>100</v>
      </c>
      <c r="G95" s="377" t="s">
        <v>999</v>
      </c>
      <c r="H95" s="376">
        <v>100</v>
      </c>
      <c r="I95" s="377" t="s">
        <v>999</v>
      </c>
      <c r="J95" s="401" t="s">
        <v>999</v>
      </c>
      <c r="K95" s="759">
        <v>56.9</v>
      </c>
    </row>
    <row r="96" spans="2:12" s="66" customFormat="1" ht="12" customHeight="1">
      <c r="B96" s="244"/>
      <c r="C96" s="128"/>
      <c r="D96" s="376"/>
      <c r="E96" s="377"/>
      <c r="F96" s="376"/>
      <c r="G96" s="377"/>
      <c r="H96" s="376"/>
      <c r="I96" s="377"/>
      <c r="J96" s="376"/>
      <c r="K96" s="496"/>
    </row>
    <row r="97" spans="2:11" s="66" customFormat="1" ht="12" customHeight="1">
      <c r="B97" s="83" t="s">
        <v>314</v>
      </c>
      <c r="C97" s="128" t="s">
        <v>28</v>
      </c>
      <c r="D97" s="373">
        <v>275</v>
      </c>
      <c r="E97" s="374">
        <v>4</v>
      </c>
      <c r="F97" s="407" t="s">
        <v>599</v>
      </c>
      <c r="G97" s="407" t="s">
        <v>599</v>
      </c>
      <c r="H97" s="407" t="s">
        <v>599</v>
      </c>
      <c r="I97" s="373">
        <v>4</v>
      </c>
      <c r="J97" s="407" t="s">
        <v>599</v>
      </c>
      <c r="K97" s="760">
        <v>191</v>
      </c>
    </row>
    <row r="98" spans="2:11" s="66" customFormat="1" ht="12" customHeight="1">
      <c r="B98" s="339" t="s">
        <v>23</v>
      </c>
      <c r="C98" s="128" t="s">
        <v>29</v>
      </c>
      <c r="D98" s="373">
        <v>196</v>
      </c>
      <c r="E98" s="374">
        <v>6</v>
      </c>
      <c r="F98" s="373">
        <v>5</v>
      </c>
      <c r="G98" s="407" t="s">
        <v>599</v>
      </c>
      <c r="H98" s="373">
        <v>5</v>
      </c>
      <c r="I98" s="374">
        <v>1</v>
      </c>
      <c r="J98" s="407" t="s">
        <v>599</v>
      </c>
      <c r="K98" s="760">
        <v>145</v>
      </c>
    </row>
    <row r="99" spans="2:11" s="66" customFormat="1" ht="12" customHeight="1">
      <c r="C99" s="128" t="s">
        <v>31</v>
      </c>
      <c r="D99" s="376">
        <v>71.3</v>
      </c>
      <c r="E99" s="377">
        <v>150</v>
      </c>
      <c r="F99" s="376" t="s">
        <v>999</v>
      </c>
      <c r="G99" s="377" t="s">
        <v>999</v>
      </c>
      <c r="H99" s="376" t="s">
        <v>999</v>
      </c>
      <c r="I99" s="377">
        <v>25</v>
      </c>
      <c r="J99" s="376" t="s">
        <v>999</v>
      </c>
      <c r="K99" s="496">
        <v>75.900000000000006</v>
      </c>
    </row>
    <row r="100" spans="2:11" s="66" customFormat="1" ht="12" customHeight="1">
      <c r="B100" s="82"/>
      <c r="C100" s="82"/>
      <c r="D100" s="655"/>
      <c r="E100" s="619"/>
      <c r="F100" s="619"/>
      <c r="G100" s="619"/>
      <c r="H100" s="619"/>
      <c r="I100" s="619"/>
      <c r="J100" s="655"/>
      <c r="K100" s="619"/>
    </row>
    <row r="101" spans="2:11" s="66" customFormat="1" ht="12" customHeight="1">
      <c r="B101" s="583" t="s">
        <v>1031</v>
      </c>
      <c r="C101" s="583"/>
      <c r="D101" s="583"/>
      <c r="E101" s="583"/>
      <c r="F101" s="583"/>
      <c r="G101" s="583"/>
      <c r="H101" s="87"/>
      <c r="I101" s="87"/>
      <c r="J101" s="82"/>
      <c r="K101" s="87"/>
    </row>
    <row r="102" spans="2:11" s="66" customFormat="1" ht="12" customHeight="1">
      <c r="B102" s="710" t="s">
        <v>1032</v>
      </c>
      <c r="C102" s="710"/>
      <c r="D102" s="710"/>
      <c r="E102" s="710"/>
      <c r="F102" s="710"/>
      <c r="G102" s="710"/>
      <c r="H102" s="87"/>
      <c r="I102" s="87"/>
      <c r="J102" s="82"/>
      <c r="K102" s="87"/>
    </row>
    <row r="103" spans="2:11" ht="13.5" customHeight="1"/>
    <row r="104" spans="2:11" ht="13.5" customHeight="1"/>
    <row r="105" spans="2:11" ht="13.5" customHeight="1"/>
    <row r="106" spans="2:11" ht="13.5" customHeight="1"/>
    <row r="107" spans="2:11" ht="13.5" customHeight="1"/>
    <row r="108" spans="2:11" ht="13.5" customHeight="1"/>
    <row r="109" spans="2:11" ht="13.5" customHeight="1"/>
    <row r="110" spans="2:11" ht="13.5" customHeight="1"/>
    <row r="111" spans="2:11" ht="13.5" customHeight="1"/>
    <row r="112" spans="2:11" ht="13.5" customHeight="1">
      <c r="B112" s="36"/>
      <c r="C112" s="36"/>
      <c r="D112" s="36"/>
      <c r="J112" s="36"/>
    </row>
    <row r="113" spans="2:11" ht="13.5" customHeight="1">
      <c r="B113" s="36"/>
      <c r="C113" s="36"/>
      <c r="D113" s="36"/>
      <c r="J113" s="36"/>
    </row>
    <row r="114" spans="2:11" ht="13.5" customHeight="1">
      <c r="B114" s="36"/>
      <c r="C114" s="36"/>
      <c r="D114" s="36"/>
      <c r="J114" s="36"/>
      <c r="K114" s="12"/>
    </row>
    <row r="115" spans="2:11" ht="13.5" customHeight="1">
      <c r="B115" s="36"/>
      <c r="C115" s="36"/>
      <c r="D115" s="36"/>
      <c r="J115" s="36"/>
      <c r="K115" s="12"/>
    </row>
    <row r="116" spans="2:11" ht="13.5" customHeight="1">
      <c r="B116" s="36"/>
      <c r="C116" s="36"/>
      <c r="D116" s="36"/>
      <c r="J116" s="36"/>
      <c r="K116" s="12"/>
    </row>
    <row r="117" spans="2:11" ht="13.5" customHeight="1">
      <c r="B117" s="36"/>
      <c r="C117" s="36"/>
      <c r="D117" s="36"/>
      <c r="J117" s="36"/>
      <c r="K117" s="12"/>
    </row>
    <row r="118" spans="2:11" ht="13.5" customHeight="1">
      <c r="B118" s="36"/>
      <c r="C118" s="36"/>
      <c r="D118" s="36"/>
      <c r="J118" s="36"/>
      <c r="K118" s="12"/>
    </row>
    <row r="119" spans="2:11" ht="13.5" customHeight="1">
      <c r="B119" s="36"/>
      <c r="C119" s="36"/>
      <c r="D119" s="36"/>
      <c r="J119" s="36"/>
      <c r="K119" s="12"/>
    </row>
    <row r="120" spans="2:11" ht="13.5" customHeight="1">
      <c r="B120" s="36"/>
      <c r="C120" s="36"/>
      <c r="D120" s="36"/>
      <c r="J120" s="36"/>
      <c r="K120" s="12"/>
    </row>
    <row r="121" spans="2:11" ht="13.5" customHeight="1">
      <c r="B121" s="36"/>
      <c r="C121" s="36"/>
      <c r="D121" s="36"/>
      <c r="J121" s="36"/>
      <c r="K121" s="12"/>
    </row>
    <row r="122" spans="2:11" ht="13.5" customHeight="1">
      <c r="B122" s="36"/>
      <c r="C122" s="36"/>
      <c r="D122" s="36"/>
      <c r="J122" s="36"/>
      <c r="K122" s="12"/>
    </row>
    <row r="123" spans="2:11" ht="13.5" customHeight="1">
      <c r="B123" s="36"/>
      <c r="C123" s="36"/>
      <c r="D123" s="36"/>
      <c r="J123" s="36"/>
      <c r="K123" s="12"/>
    </row>
    <row r="124" spans="2:11" ht="13.5" customHeight="1">
      <c r="B124" s="36"/>
      <c r="C124" s="36"/>
      <c r="D124" s="36"/>
      <c r="J124" s="36"/>
      <c r="K124" s="12"/>
    </row>
    <row r="125" spans="2:11" ht="13.5" customHeight="1">
      <c r="B125" s="36"/>
      <c r="C125" s="36"/>
      <c r="D125" s="36"/>
      <c r="J125" s="36"/>
      <c r="K125" s="12"/>
    </row>
    <row r="126" spans="2:11" ht="13.5" customHeight="1">
      <c r="B126" s="36"/>
      <c r="C126" s="36"/>
      <c r="D126" s="36"/>
      <c r="J126" s="36"/>
      <c r="K126" s="12"/>
    </row>
    <row r="127" spans="2:11" ht="13.5" customHeight="1">
      <c r="B127" s="36"/>
      <c r="C127" s="36"/>
      <c r="D127" s="36"/>
      <c r="J127" s="36"/>
      <c r="K127" s="12"/>
    </row>
    <row r="128" spans="2:11" ht="13.5" customHeight="1">
      <c r="B128" s="36"/>
      <c r="C128" s="36"/>
      <c r="D128" s="36"/>
      <c r="J128" s="36"/>
      <c r="K128" s="12"/>
    </row>
    <row r="129" spans="2:11" ht="13.5" customHeight="1">
      <c r="B129" s="36"/>
      <c r="C129" s="36"/>
      <c r="D129" s="36"/>
      <c r="J129" s="36"/>
      <c r="K129" s="12"/>
    </row>
    <row r="130" spans="2:11" ht="13.5" customHeight="1">
      <c r="B130" s="36"/>
      <c r="C130" s="36"/>
      <c r="D130" s="36"/>
      <c r="J130" s="36"/>
      <c r="K130" s="12"/>
    </row>
    <row r="131" spans="2:11" ht="13.5" customHeight="1">
      <c r="B131" s="36"/>
      <c r="C131" s="36"/>
      <c r="D131" s="36"/>
      <c r="J131" s="36"/>
      <c r="K131" s="12"/>
    </row>
    <row r="132" spans="2:11" ht="13.5" customHeight="1">
      <c r="B132" s="36"/>
      <c r="C132" s="36"/>
      <c r="D132" s="36"/>
      <c r="J132" s="36"/>
      <c r="K132" s="12"/>
    </row>
    <row r="133" spans="2:11" ht="13.5" customHeight="1">
      <c r="B133" s="36"/>
      <c r="C133" s="36"/>
      <c r="D133" s="36"/>
      <c r="J133" s="36"/>
      <c r="K133" s="12"/>
    </row>
    <row r="134" spans="2:11" ht="13.5" customHeight="1">
      <c r="B134" s="36"/>
      <c r="C134" s="36"/>
      <c r="D134" s="36"/>
      <c r="J134" s="36"/>
      <c r="K134" s="12"/>
    </row>
    <row r="135" spans="2:11" ht="13.5" customHeight="1">
      <c r="B135" s="36"/>
      <c r="C135" s="36"/>
      <c r="D135" s="36"/>
      <c r="J135" s="36"/>
      <c r="K135" s="12"/>
    </row>
    <row r="136" spans="2:11" ht="13.5" customHeight="1">
      <c r="B136" s="36"/>
      <c r="C136" s="36"/>
      <c r="D136" s="36"/>
      <c r="J136" s="36"/>
      <c r="K136" s="12"/>
    </row>
    <row r="137" spans="2:11" ht="13.5" customHeight="1">
      <c r="B137" s="36"/>
      <c r="C137" s="36"/>
      <c r="D137" s="36"/>
      <c r="J137" s="36"/>
      <c r="K137" s="12"/>
    </row>
    <row r="138" spans="2:11" ht="13.5" customHeight="1">
      <c r="B138" s="36"/>
      <c r="C138" s="36"/>
      <c r="D138" s="36"/>
      <c r="J138" s="36"/>
      <c r="K138" s="12"/>
    </row>
    <row r="139" spans="2:11" ht="13.5" customHeight="1">
      <c r="B139" s="36"/>
      <c r="C139" s="36"/>
      <c r="D139" s="36"/>
      <c r="J139" s="36"/>
      <c r="K139" s="12"/>
    </row>
    <row r="140" spans="2:11" ht="13.5" customHeight="1">
      <c r="B140" s="36"/>
      <c r="C140" s="36"/>
      <c r="D140" s="36"/>
      <c r="J140" s="36"/>
      <c r="K140" s="12"/>
    </row>
    <row r="141" spans="2:11" ht="13.5" customHeight="1">
      <c r="B141" s="36"/>
      <c r="C141" s="36"/>
      <c r="D141" s="36"/>
      <c r="J141" s="36"/>
      <c r="K141" s="12"/>
    </row>
    <row r="142" spans="2:11" ht="13.5" customHeight="1">
      <c r="B142" s="36"/>
      <c r="C142" s="36"/>
      <c r="D142" s="36"/>
      <c r="J142" s="36"/>
      <c r="K142" s="12"/>
    </row>
    <row r="143" spans="2:11" ht="13.5" customHeight="1">
      <c r="B143" s="36"/>
      <c r="C143" s="36"/>
      <c r="D143" s="36"/>
      <c r="J143" s="36"/>
      <c r="K143" s="12"/>
    </row>
    <row r="144" spans="2:11" ht="13.5" customHeight="1">
      <c r="B144" s="36"/>
      <c r="C144" s="36"/>
      <c r="D144" s="36"/>
      <c r="J144" s="36"/>
      <c r="K144" s="12"/>
    </row>
    <row r="145" spans="2:11" ht="13.5" customHeight="1">
      <c r="B145" s="36"/>
      <c r="C145" s="36"/>
      <c r="D145" s="36"/>
      <c r="J145" s="36"/>
      <c r="K145" s="12"/>
    </row>
    <row r="146" spans="2:11" ht="13.5" customHeight="1">
      <c r="B146" s="36"/>
      <c r="C146" s="36"/>
      <c r="D146" s="36"/>
      <c r="J146" s="36"/>
      <c r="K146" s="12"/>
    </row>
    <row r="147" spans="2:11" ht="83.25" customHeight="1">
      <c r="B147" s="36"/>
      <c r="C147" s="36"/>
      <c r="D147" s="36"/>
      <c r="J147" s="36"/>
      <c r="K147" s="12"/>
    </row>
    <row r="148" spans="2:11" ht="12.9" customHeight="1">
      <c r="B148" s="36"/>
      <c r="C148" s="36"/>
      <c r="D148" s="36"/>
      <c r="J148" s="36"/>
      <c r="K148" s="12"/>
    </row>
    <row r="149" spans="2:11" ht="12.9" customHeight="1">
      <c r="B149" s="36"/>
      <c r="C149" s="36"/>
      <c r="D149" s="36"/>
      <c r="J149" s="36"/>
      <c r="K149" s="12"/>
    </row>
    <row r="150" spans="2:11" ht="12.9" customHeight="1">
      <c r="B150" s="36"/>
      <c r="C150" s="36"/>
      <c r="D150" s="36"/>
      <c r="J150" s="36"/>
      <c r="K150" s="12"/>
    </row>
    <row r="151" spans="2:11" ht="12.9" customHeight="1">
      <c r="B151" s="36"/>
      <c r="C151" s="36"/>
      <c r="D151" s="36"/>
      <c r="J151" s="36"/>
      <c r="K151" s="12"/>
    </row>
    <row r="152" spans="2:11" ht="12.9" customHeight="1">
      <c r="B152" s="36"/>
      <c r="C152" s="36"/>
      <c r="D152" s="36"/>
      <c r="J152" s="36"/>
      <c r="K152" s="12"/>
    </row>
    <row r="153" spans="2:11" ht="12.9" customHeight="1">
      <c r="B153" s="36"/>
      <c r="C153" s="36"/>
      <c r="D153" s="36"/>
      <c r="J153" s="36"/>
      <c r="K153" s="12"/>
    </row>
    <row r="154" spans="2:11" ht="12.9" customHeight="1">
      <c r="B154" s="36"/>
      <c r="C154" s="36"/>
      <c r="D154" s="36"/>
      <c r="J154" s="36"/>
      <c r="K154" s="12"/>
    </row>
    <row r="155" spans="2:11" ht="12.9" customHeight="1">
      <c r="B155" s="36"/>
      <c r="C155" s="36"/>
      <c r="D155" s="36"/>
      <c r="J155" s="36"/>
      <c r="K155" s="12"/>
    </row>
    <row r="156" spans="2:11" ht="12.9" customHeight="1">
      <c r="B156" s="36"/>
      <c r="C156" s="36"/>
      <c r="D156" s="36"/>
      <c r="J156" s="36"/>
      <c r="K156" s="12"/>
    </row>
    <row r="157" spans="2:11" ht="12.9" customHeight="1">
      <c r="B157" s="36"/>
      <c r="C157" s="36"/>
      <c r="D157" s="36"/>
      <c r="J157" s="36"/>
      <c r="K157" s="12"/>
    </row>
    <row r="158" spans="2:11" ht="12.9" customHeight="1">
      <c r="B158" s="36"/>
      <c r="C158" s="36"/>
      <c r="D158" s="36"/>
      <c r="J158" s="36"/>
      <c r="K158" s="12"/>
    </row>
    <row r="159" spans="2:11" ht="12.9" customHeight="1">
      <c r="B159" s="36"/>
      <c r="C159" s="36"/>
      <c r="D159" s="36"/>
      <c r="J159" s="36"/>
      <c r="K159" s="12"/>
    </row>
    <row r="160" spans="2:11" ht="12.9" customHeight="1">
      <c r="B160" s="36"/>
      <c r="C160" s="36"/>
      <c r="D160" s="36"/>
      <c r="J160" s="36"/>
      <c r="K160" s="12"/>
    </row>
    <row r="161" spans="2:11" ht="12.9" customHeight="1">
      <c r="B161" s="36"/>
      <c r="C161" s="36"/>
      <c r="D161" s="36"/>
      <c r="J161" s="36"/>
      <c r="K161" s="12"/>
    </row>
    <row r="162" spans="2:11" ht="12.9" customHeight="1">
      <c r="B162" s="36"/>
      <c r="C162" s="36"/>
      <c r="D162" s="36"/>
      <c r="J162" s="36"/>
      <c r="K162" s="12"/>
    </row>
    <row r="163" spans="2:11" ht="12.9" customHeight="1">
      <c r="B163" s="36"/>
      <c r="C163" s="36"/>
      <c r="D163" s="36"/>
      <c r="J163" s="36"/>
      <c r="K163" s="12"/>
    </row>
    <row r="164" spans="2:11" ht="12.9" customHeight="1">
      <c r="B164" s="36"/>
      <c r="C164" s="36"/>
      <c r="D164" s="36"/>
      <c r="J164" s="36"/>
      <c r="K164" s="12"/>
    </row>
    <row r="165" spans="2:11" ht="12.9" customHeight="1">
      <c r="B165" s="36"/>
      <c r="C165" s="36"/>
      <c r="D165" s="36"/>
      <c r="J165" s="36"/>
      <c r="K165" s="12"/>
    </row>
    <row r="166" spans="2:11" ht="12.9" customHeight="1">
      <c r="B166" s="36"/>
      <c r="C166" s="36"/>
      <c r="D166" s="36"/>
      <c r="J166" s="36"/>
      <c r="K166" s="12"/>
    </row>
    <row r="167" spans="2:11" ht="12.9" customHeight="1">
      <c r="B167" s="36"/>
      <c r="C167" s="36"/>
      <c r="D167" s="36"/>
      <c r="J167" s="36"/>
      <c r="K167" s="12"/>
    </row>
    <row r="168" spans="2:11" ht="12.9" customHeight="1">
      <c r="B168" s="36"/>
      <c r="C168" s="36"/>
      <c r="D168" s="36"/>
      <c r="J168" s="36"/>
      <c r="K168" s="12"/>
    </row>
    <row r="169" spans="2:11" ht="12.9" customHeight="1">
      <c r="B169" s="36"/>
      <c r="C169" s="36"/>
      <c r="D169" s="36"/>
      <c r="J169" s="36"/>
      <c r="K169" s="12"/>
    </row>
    <row r="170" spans="2:11" ht="12.9" customHeight="1">
      <c r="B170" s="36"/>
      <c r="C170" s="36"/>
      <c r="D170" s="36"/>
      <c r="J170" s="36"/>
      <c r="K170" s="12"/>
    </row>
    <row r="171" spans="2:11" ht="12.9" customHeight="1">
      <c r="B171" s="36"/>
      <c r="C171" s="36"/>
      <c r="D171" s="36"/>
      <c r="J171" s="36"/>
      <c r="K171" s="12"/>
    </row>
    <row r="172" spans="2:11" ht="12.9" customHeight="1">
      <c r="B172" s="36"/>
      <c r="C172" s="36"/>
      <c r="D172" s="36"/>
      <c r="J172" s="36"/>
      <c r="K172" s="12"/>
    </row>
    <row r="173" spans="2:11" ht="12.9" customHeight="1">
      <c r="B173" s="36"/>
      <c r="C173" s="36"/>
      <c r="D173" s="36"/>
      <c r="J173" s="36"/>
      <c r="K173" s="12"/>
    </row>
    <row r="174" spans="2:11" ht="12.9" customHeight="1">
      <c r="B174" s="36"/>
      <c r="C174" s="36"/>
      <c r="D174" s="36"/>
      <c r="J174" s="36"/>
      <c r="K174" s="12"/>
    </row>
    <row r="175" spans="2:11" ht="12.9" customHeight="1">
      <c r="B175" s="36"/>
      <c r="C175" s="36"/>
      <c r="D175" s="36"/>
      <c r="J175" s="36"/>
      <c r="K175" s="12"/>
    </row>
    <row r="176" spans="2:11" ht="12.9" customHeight="1">
      <c r="B176" s="36"/>
      <c r="C176" s="36"/>
      <c r="D176" s="36"/>
      <c r="J176" s="36"/>
      <c r="K176" s="12"/>
    </row>
    <row r="177" spans="2:11" ht="12.9" customHeight="1">
      <c r="B177" s="36"/>
      <c r="C177" s="36"/>
      <c r="D177" s="36"/>
      <c r="J177" s="36"/>
      <c r="K177" s="12"/>
    </row>
    <row r="178" spans="2:11" ht="12.9" customHeight="1">
      <c r="B178" s="36"/>
      <c r="C178" s="36"/>
      <c r="D178" s="36"/>
      <c r="J178" s="36"/>
      <c r="K178" s="12"/>
    </row>
    <row r="179" spans="2:11" ht="12.9" customHeight="1">
      <c r="B179" s="36"/>
      <c r="C179" s="36"/>
      <c r="D179" s="36"/>
      <c r="J179" s="36"/>
      <c r="K179" s="12"/>
    </row>
    <row r="180" spans="2:11" ht="12.9" customHeight="1">
      <c r="B180" s="36"/>
      <c r="C180" s="36"/>
      <c r="D180" s="36"/>
      <c r="J180" s="36"/>
      <c r="K180" s="12"/>
    </row>
    <row r="181" spans="2:11" ht="12.9" customHeight="1">
      <c r="B181" s="36"/>
      <c r="C181" s="36"/>
      <c r="D181" s="36"/>
      <c r="J181" s="36"/>
      <c r="K181" s="12"/>
    </row>
    <row r="182" spans="2:11" ht="12.9" customHeight="1">
      <c r="B182" s="36"/>
      <c r="C182" s="36"/>
      <c r="D182" s="36"/>
      <c r="J182" s="36"/>
      <c r="K182" s="12"/>
    </row>
    <row r="183" spans="2:11" ht="12.9" customHeight="1">
      <c r="B183" s="36"/>
      <c r="C183" s="36"/>
      <c r="D183" s="36"/>
      <c r="J183" s="36"/>
      <c r="K183" s="12"/>
    </row>
    <row r="184" spans="2:11" ht="12.9" customHeight="1">
      <c r="B184" s="36"/>
      <c r="C184" s="36"/>
      <c r="D184" s="36"/>
      <c r="J184" s="36"/>
      <c r="K184" s="12"/>
    </row>
    <row r="185" spans="2:11" ht="13.5" customHeight="1">
      <c r="B185" s="36"/>
      <c r="C185" s="36"/>
      <c r="D185" s="36"/>
      <c r="J185" s="36"/>
      <c r="K185" s="12"/>
    </row>
    <row r="186" spans="2:11" ht="13.5" customHeight="1">
      <c r="B186" s="36"/>
      <c r="C186" s="36"/>
      <c r="D186" s="36"/>
      <c r="J186" s="36"/>
      <c r="K186" s="12"/>
    </row>
    <row r="187" spans="2:11" ht="13.5" customHeight="1">
      <c r="B187" s="36"/>
      <c r="C187" s="36"/>
      <c r="D187" s="36"/>
      <c r="J187" s="36"/>
      <c r="K187" s="12"/>
    </row>
    <row r="188" spans="2:11" ht="13.5" customHeight="1">
      <c r="B188" s="36"/>
      <c r="C188" s="36"/>
      <c r="D188" s="36"/>
      <c r="J188" s="36"/>
      <c r="K188" s="12"/>
    </row>
    <row r="189" spans="2:11" ht="13.5" customHeight="1">
      <c r="B189" s="36"/>
      <c r="C189" s="36"/>
      <c r="D189" s="36"/>
      <c r="J189" s="36"/>
      <c r="K189" s="12"/>
    </row>
    <row r="190" spans="2:11" ht="13.5" customHeight="1">
      <c r="B190" s="36"/>
      <c r="C190" s="36"/>
      <c r="D190" s="36"/>
      <c r="J190" s="36"/>
      <c r="K190" s="12"/>
    </row>
    <row r="191" spans="2:11" ht="13.5" customHeight="1">
      <c r="B191" s="36"/>
      <c r="C191" s="36"/>
      <c r="D191" s="36"/>
      <c r="J191" s="36"/>
      <c r="K191" s="12"/>
    </row>
    <row r="192" spans="2:11" ht="13.5" customHeight="1">
      <c r="B192" s="36"/>
      <c r="C192" s="36"/>
      <c r="D192" s="36"/>
      <c r="J192" s="36"/>
      <c r="K192" s="12"/>
    </row>
    <row r="193" spans="2:11" ht="13.5" customHeight="1">
      <c r="B193" s="36"/>
      <c r="C193" s="36"/>
      <c r="D193" s="36"/>
      <c r="J193" s="36"/>
      <c r="K193" s="12"/>
    </row>
    <row r="194" spans="2:11" ht="13.5" customHeight="1">
      <c r="B194" s="36"/>
      <c r="C194" s="36"/>
      <c r="D194" s="36"/>
      <c r="J194" s="36"/>
      <c r="K194" s="12"/>
    </row>
    <row r="195" spans="2:11" ht="13.5" customHeight="1">
      <c r="B195" s="36"/>
      <c r="C195" s="36"/>
      <c r="D195" s="36"/>
      <c r="J195" s="36"/>
      <c r="K195" s="12"/>
    </row>
    <row r="196" spans="2:11" ht="13.5" customHeight="1">
      <c r="B196" s="36"/>
      <c r="C196" s="36"/>
      <c r="D196" s="36"/>
      <c r="J196" s="36"/>
      <c r="K196" s="12"/>
    </row>
    <row r="197" spans="2:11" ht="83.25" customHeight="1">
      <c r="B197" s="36"/>
      <c r="C197" s="36"/>
      <c r="D197" s="36"/>
      <c r="J197" s="36"/>
      <c r="K197" s="12"/>
    </row>
    <row r="198" spans="2:11" ht="14.1" customHeight="1">
      <c r="B198" s="36"/>
      <c r="C198" s="36"/>
      <c r="D198" s="36"/>
      <c r="J198" s="36"/>
      <c r="K198" s="12"/>
    </row>
    <row r="199" spans="2:11" ht="14.1" customHeight="1">
      <c r="B199" s="36"/>
      <c r="C199" s="36"/>
      <c r="D199" s="36"/>
      <c r="J199" s="36"/>
      <c r="K199" s="12"/>
    </row>
    <row r="200" spans="2:11" ht="14.1" customHeight="1">
      <c r="B200" s="36"/>
      <c r="C200" s="36"/>
      <c r="D200" s="36"/>
      <c r="J200" s="36"/>
      <c r="K200" s="12"/>
    </row>
    <row r="201" spans="2:11" ht="14.1" customHeight="1">
      <c r="B201" s="36"/>
      <c r="C201" s="36"/>
      <c r="D201" s="36"/>
      <c r="J201" s="36"/>
      <c r="K201" s="12"/>
    </row>
    <row r="202" spans="2:11" ht="14.1" customHeight="1">
      <c r="B202" s="36"/>
      <c r="C202" s="36"/>
      <c r="D202" s="36"/>
      <c r="J202" s="36"/>
      <c r="K202" s="12"/>
    </row>
    <row r="203" spans="2:11" ht="14.1" customHeight="1">
      <c r="B203" s="36"/>
      <c r="C203" s="36"/>
      <c r="D203" s="36"/>
      <c r="J203" s="36"/>
      <c r="K203" s="12"/>
    </row>
    <row r="204" spans="2:11" ht="14.1" customHeight="1">
      <c r="B204" s="36"/>
      <c r="C204" s="36"/>
      <c r="D204" s="36"/>
      <c r="J204" s="36"/>
      <c r="K204" s="12"/>
    </row>
    <row r="205" spans="2:11" ht="14.1" customHeight="1">
      <c r="B205" s="36"/>
      <c r="C205" s="36"/>
      <c r="D205" s="36"/>
      <c r="J205" s="36"/>
      <c r="K205" s="12"/>
    </row>
    <row r="206" spans="2:11" ht="14.1" customHeight="1">
      <c r="B206" s="36"/>
      <c r="C206" s="36"/>
      <c r="D206" s="36"/>
      <c r="J206" s="36"/>
      <c r="K206" s="12"/>
    </row>
    <row r="207" spans="2:11" ht="14.1" customHeight="1">
      <c r="B207" s="36"/>
      <c r="C207" s="36"/>
      <c r="D207" s="36"/>
      <c r="J207" s="36"/>
      <c r="K207" s="12"/>
    </row>
    <row r="208" spans="2:11" ht="14.1" customHeight="1">
      <c r="B208" s="36"/>
      <c r="C208" s="36"/>
      <c r="D208" s="36"/>
      <c r="J208" s="36"/>
      <c r="K208" s="12"/>
    </row>
    <row r="209" spans="2:11" ht="14.1" customHeight="1">
      <c r="B209" s="36"/>
      <c r="C209" s="36"/>
      <c r="D209" s="36"/>
      <c r="J209" s="36"/>
      <c r="K209" s="12"/>
    </row>
    <row r="210" spans="2:11" ht="14.1" customHeight="1">
      <c r="B210" s="36"/>
      <c r="C210" s="36"/>
      <c r="D210" s="36"/>
      <c r="J210" s="36"/>
      <c r="K210" s="12"/>
    </row>
    <row r="211" spans="2:11" ht="14.1" customHeight="1">
      <c r="B211" s="36"/>
      <c r="C211" s="36"/>
      <c r="D211" s="36"/>
      <c r="J211" s="36"/>
      <c r="K211" s="12"/>
    </row>
    <row r="212" spans="2:11" ht="14.1" customHeight="1">
      <c r="B212" s="36"/>
      <c r="C212" s="36"/>
      <c r="D212" s="36"/>
      <c r="J212" s="36"/>
      <c r="K212" s="12"/>
    </row>
    <row r="213" spans="2:11" ht="14.1" customHeight="1">
      <c r="B213" s="36"/>
      <c r="C213" s="36"/>
      <c r="D213" s="36"/>
      <c r="J213" s="36"/>
      <c r="K213" s="12"/>
    </row>
    <row r="214" spans="2:11" ht="14.1" customHeight="1">
      <c r="B214" s="36"/>
      <c r="C214" s="36"/>
      <c r="D214" s="36"/>
      <c r="J214" s="36"/>
      <c r="K214" s="12"/>
    </row>
    <row r="215" spans="2:11" ht="14.1" customHeight="1">
      <c r="B215" s="36"/>
      <c r="C215" s="36"/>
      <c r="D215" s="36"/>
      <c r="J215" s="36"/>
      <c r="K215" s="12"/>
    </row>
    <row r="216" spans="2:11" ht="14.1" customHeight="1">
      <c r="B216" s="36"/>
      <c r="C216" s="36"/>
      <c r="D216" s="36"/>
      <c r="J216" s="36"/>
      <c r="K216" s="12"/>
    </row>
    <row r="217" spans="2:11" ht="14.1" customHeight="1">
      <c r="B217" s="36"/>
      <c r="C217" s="36"/>
      <c r="D217" s="36"/>
      <c r="J217" s="36"/>
      <c r="K217" s="12"/>
    </row>
    <row r="218" spans="2:11" ht="14.1" customHeight="1">
      <c r="B218" s="36"/>
      <c r="C218" s="36"/>
      <c r="D218" s="36"/>
      <c r="J218" s="36"/>
      <c r="K218" s="12"/>
    </row>
    <row r="219" spans="2:11" ht="14.1" customHeight="1">
      <c r="B219" s="36"/>
      <c r="C219" s="36"/>
      <c r="D219" s="36"/>
      <c r="J219" s="36"/>
      <c r="K219" s="12"/>
    </row>
    <row r="220" spans="2:11" ht="14.1" customHeight="1">
      <c r="B220" s="36"/>
      <c r="C220" s="36"/>
      <c r="D220" s="36"/>
      <c r="J220" s="36"/>
      <c r="K220" s="12"/>
    </row>
    <row r="221" spans="2:11" ht="14.1" customHeight="1">
      <c r="B221" s="36"/>
      <c r="C221" s="36"/>
      <c r="D221" s="36"/>
      <c r="J221" s="36"/>
      <c r="K221" s="12"/>
    </row>
    <row r="222" spans="2:11" ht="14.1" customHeight="1">
      <c r="B222" s="36"/>
      <c r="C222" s="36"/>
      <c r="D222" s="36"/>
      <c r="J222" s="36"/>
      <c r="K222" s="12"/>
    </row>
    <row r="223" spans="2:11" ht="14.1" customHeight="1">
      <c r="B223" s="36"/>
      <c r="C223" s="36"/>
      <c r="D223" s="36"/>
      <c r="J223" s="36"/>
      <c r="K223" s="12"/>
    </row>
    <row r="224" spans="2:11" ht="14.1" customHeight="1">
      <c r="B224" s="36"/>
      <c r="C224" s="36"/>
      <c r="D224" s="36"/>
      <c r="J224" s="36"/>
      <c r="K224" s="12"/>
    </row>
    <row r="225" spans="2:11" ht="14.1" customHeight="1">
      <c r="B225" s="36"/>
      <c r="C225" s="36"/>
      <c r="D225" s="36"/>
      <c r="J225" s="36"/>
      <c r="K225" s="12"/>
    </row>
    <row r="226" spans="2:11" ht="14.1" customHeight="1">
      <c r="B226" s="36"/>
      <c r="C226" s="36"/>
      <c r="D226" s="36"/>
      <c r="J226" s="36"/>
      <c r="K226" s="12"/>
    </row>
    <row r="227" spans="2:11" ht="14.1" customHeight="1">
      <c r="B227" s="36"/>
      <c r="C227" s="36"/>
      <c r="D227" s="36"/>
      <c r="J227" s="36"/>
      <c r="K227" s="12"/>
    </row>
    <row r="228" spans="2:11" ht="14.1" customHeight="1">
      <c r="B228" s="36"/>
      <c r="C228" s="36"/>
      <c r="D228" s="36"/>
      <c r="J228" s="36"/>
      <c r="K228" s="12"/>
    </row>
    <row r="229" spans="2:11" ht="14.1" customHeight="1">
      <c r="B229" s="36"/>
      <c r="C229" s="36"/>
      <c r="D229" s="36"/>
      <c r="J229" s="36"/>
      <c r="K229" s="12"/>
    </row>
    <row r="230" spans="2:11" ht="14.1" customHeight="1">
      <c r="B230" s="36"/>
      <c r="C230" s="36"/>
      <c r="D230" s="36"/>
      <c r="J230" s="36"/>
      <c r="K230" s="12"/>
    </row>
    <row r="231" spans="2:11" ht="14.1" customHeight="1">
      <c r="B231" s="36"/>
      <c r="C231" s="36"/>
      <c r="D231" s="36"/>
      <c r="J231" s="36"/>
      <c r="K231" s="12"/>
    </row>
    <row r="232" spans="2:11" ht="13.5" customHeight="1">
      <c r="B232" s="36"/>
      <c r="C232" s="36"/>
      <c r="D232" s="36"/>
      <c r="J232" s="36"/>
      <c r="K232" s="12"/>
    </row>
    <row r="233" spans="2:11" ht="13.5" customHeight="1">
      <c r="B233" s="36"/>
      <c r="C233" s="36"/>
      <c r="D233" s="36"/>
      <c r="J233" s="36"/>
      <c r="K233" s="12"/>
    </row>
    <row r="234" spans="2:11" ht="13.5" customHeight="1">
      <c r="B234" s="36"/>
      <c r="C234" s="36"/>
      <c r="D234" s="36"/>
      <c r="J234" s="36"/>
      <c r="K234" s="12"/>
    </row>
    <row r="235" spans="2:11" ht="13.5" customHeight="1">
      <c r="B235" s="36"/>
      <c r="C235" s="36"/>
      <c r="D235" s="36"/>
      <c r="J235" s="36"/>
      <c r="K235" s="12"/>
    </row>
    <row r="236" spans="2:11" ht="13.5" customHeight="1">
      <c r="B236" s="36"/>
      <c r="C236" s="36"/>
      <c r="D236" s="36"/>
      <c r="J236" s="36"/>
      <c r="K236" s="12"/>
    </row>
    <row r="237" spans="2:11" ht="13.5" customHeight="1">
      <c r="B237" s="36"/>
      <c r="C237" s="36"/>
      <c r="D237" s="36"/>
      <c r="J237" s="36"/>
      <c r="K237" s="12"/>
    </row>
    <row r="238" spans="2:11" ht="13.5" customHeight="1">
      <c r="B238" s="36"/>
      <c r="C238" s="36"/>
      <c r="D238" s="36"/>
      <c r="J238" s="36"/>
      <c r="K238" s="12"/>
    </row>
    <row r="239" spans="2:11" ht="13.5" customHeight="1">
      <c r="B239" s="36"/>
      <c r="C239" s="36"/>
      <c r="D239" s="36"/>
      <c r="J239" s="36"/>
      <c r="K239" s="12"/>
    </row>
    <row r="240" spans="2:11" ht="13.5" customHeight="1">
      <c r="B240" s="36"/>
      <c r="C240" s="36"/>
      <c r="D240" s="36"/>
      <c r="J240" s="36"/>
      <c r="K240" s="12"/>
    </row>
    <row r="241" spans="2:11" ht="13.5" customHeight="1">
      <c r="B241" s="36"/>
      <c r="C241" s="36"/>
      <c r="D241" s="36"/>
      <c r="J241" s="36"/>
      <c r="K241" s="12"/>
    </row>
    <row r="242" spans="2:11" ht="13.5" customHeight="1">
      <c r="B242" s="36"/>
      <c r="C242" s="36"/>
      <c r="D242" s="36"/>
      <c r="J242" s="36"/>
      <c r="K242" s="12"/>
    </row>
    <row r="243" spans="2:11" ht="13.5" customHeight="1">
      <c r="B243" s="36"/>
      <c r="C243" s="36"/>
      <c r="D243" s="36"/>
      <c r="J243" s="36"/>
      <c r="K243" s="12"/>
    </row>
    <row r="244" spans="2:11" ht="83.25" customHeight="1">
      <c r="B244" s="36"/>
      <c r="C244" s="36"/>
      <c r="D244" s="36"/>
      <c r="J244" s="36"/>
      <c r="K244" s="12"/>
    </row>
    <row r="245" spans="2:11" ht="12" customHeight="1">
      <c r="B245" s="36"/>
      <c r="C245" s="36"/>
      <c r="D245" s="36"/>
      <c r="J245" s="36"/>
      <c r="K245" s="12"/>
    </row>
    <row r="246" spans="2:11" ht="12" customHeight="1">
      <c r="B246" s="36"/>
      <c r="C246" s="36"/>
      <c r="D246" s="36"/>
      <c r="J246" s="36"/>
      <c r="K246" s="12"/>
    </row>
    <row r="247" spans="2:11" ht="12" customHeight="1">
      <c r="B247" s="36"/>
      <c r="C247" s="36"/>
      <c r="D247" s="36"/>
      <c r="J247" s="36"/>
      <c r="K247" s="12"/>
    </row>
    <row r="248" spans="2:11" ht="12" customHeight="1">
      <c r="B248" s="36"/>
      <c r="C248" s="36"/>
      <c r="D248" s="36"/>
      <c r="J248" s="36"/>
      <c r="K248" s="12"/>
    </row>
    <row r="249" spans="2:11" ht="12" customHeight="1">
      <c r="B249" s="36"/>
      <c r="C249" s="36"/>
      <c r="D249" s="36"/>
      <c r="J249" s="36"/>
      <c r="K249" s="12"/>
    </row>
    <row r="250" spans="2:11" ht="12" customHeight="1">
      <c r="B250" s="36"/>
      <c r="C250" s="36"/>
      <c r="D250" s="36"/>
      <c r="J250" s="36"/>
      <c r="K250" s="12"/>
    </row>
    <row r="251" spans="2:11" ht="12" customHeight="1">
      <c r="B251" s="36"/>
      <c r="C251" s="36"/>
      <c r="D251" s="36"/>
      <c r="J251" s="36"/>
      <c r="K251" s="12"/>
    </row>
    <row r="252" spans="2:11" ht="12" customHeight="1">
      <c r="B252" s="36"/>
      <c r="C252" s="36"/>
      <c r="D252" s="36"/>
      <c r="J252" s="36"/>
      <c r="K252" s="12"/>
    </row>
    <row r="253" spans="2:11" ht="12" customHeight="1">
      <c r="B253" s="36"/>
      <c r="C253" s="36"/>
      <c r="D253" s="36"/>
      <c r="J253" s="36"/>
      <c r="K253" s="12"/>
    </row>
    <row r="254" spans="2:11" ht="12" customHeight="1">
      <c r="B254" s="36"/>
      <c r="C254" s="36"/>
      <c r="D254" s="36"/>
      <c r="J254" s="36"/>
      <c r="K254" s="12"/>
    </row>
    <row r="255" spans="2:11" ht="12" customHeight="1">
      <c r="B255" s="36"/>
      <c r="C255" s="36"/>
      <c r="D255" s="36"/>
      <c r="J255" s="36"/>
      <c r="K255" s="12"/>
    </row>
    <row r="256" spans="2:11" ht="12" customHeight="1">
      <c r="B256" s="36"/>
      <c r="C256" s="36"/>
      <c r="D256" s="36"/>
      <c r="J256" s="36"/>
      <c r="K256" s="12"/>
    </row>
    <row r="257" spans="2:11" ht="12" customHeight="1">
      <c r="B257" s="36"/>
      <c r="C257" s="36"/>
      <c r="D257" s="36"/>
      <c r="J257" s="36"/>
      <c r="K257" s="12"/>
    </row>
    <row r="258" spans="2:11" ht="12" customHeight="1">
      <c r="B258" s="36"/>
      <c r="C258" s="36"/>
      <c r="D258" s="36"/>
      <c r="J258" s="36"/>
      <c r="K258" s="12"/>
    </row>
    <row r="259" spans="2:11" ht="12" customHeight="1">
      <c r="B259" s="36"/>
      <c r="C259" s="36"/>
      <c r="D259" s="36"/>
      <c r="J259" s="36"/>
      <c r="K259" s="12"/>
    </row>
    <row r="260" spans="2:11" ht="12" customHeight="1">
      <c r="B260" s="36"/>
      <c r="C260" s="36"/>
      <c r="D260" s="36"/>
      <c r="J260" s="36"/>
      <c r="K260" s="12"/>
    </row>
    <row r="261" spans="2:11" ht="12" customHeight="1">
      <c r="B261" s="36"/>
      <c r="C261" s="36"/>
      <c r="D261" s="36"/>
      <c r="J261" s="36"/>
      <c r="K261" s="12"/>
    </row>
    <row r="262" spans="2:11" ht="12" customHeight="1">
      <c r="B262" s="36"/>
      <c r="C262" s="36"/>
      <c r="D262" s="36"/>
      <c r="J262" s="36"/>
      <c r="K262" s="12"/>
    </row>
    <row r="263" spans="2:11" ht="12" customHeight="1">
      <c r="B263" s="36"/>
      <c r="C263" s="36"/>
      <c r="D263" s="36"/>
      <c r="J263" s="36"/>
      <c r="K263" s="12"/>
    </row>
    <row r="264" spans="2:11" ht="12" customHeight="1">
      <c r="B264" s="36"/>
      <c r="C264" s="36"/>
      <c r="D264" s="36"/>
      <c r="J264" s="36"/>
      <c r="K264" s="12"/>
    </row>
    <row r="265" spans="2:11" ht="12" customHeight="1">
      <c r="B265" s="36"/>
      <c r="C265" s="36"/>
      <c r="D265" s="36"/>
      <c r="J265" s="36"/>
      <c r="K265" s="12"/>
    </row>
    <row r="266" spans="2:11" ht="12" customHeight="1">
      <c r="B266" s="36"/>
      <c r="C266" s="36"/>
      <c r="D266" s="36"/>
      <c r="J266" s="36"/>
      <c r="K266" s="12"/>
    </row>
    <row r="267" spans="2:11" ht="12" customHeight="1">
      <c r="B267" s="36"/>
      <c r="C267" s="36"/>
      <c r="D267" s="36"/>
      <c r="J267" s="36"/>
      <c r="K267" s="12"/>
    </row>
    <row r="268" spans="2:11" ht="12" customHeight="1">
      <c r="B268" s="36"/>
      <c r="C268" s="36"/>
      <c r="D268" s="36"/>
      <c r="J268" s="36"/>
      <c r="K268" s="12"/>
    </row>
    <row r="269" spans="2:11" ht="12" customHeight="1">
      <c r="B269" s="36"/>
      <c r="C269" s="36"/>
      <c r="D269" s="36"/>
      <c r="J269" s="36"/>
      <c r="K269" s="12"/>
    </row>
    <row r="270" spans="2:11" ht="12" customHeight="1">
      <c r="B270" s="36"/>
      <c r="C270" s="36"/>
      <c r="D270" s="36"/>
      <c r="J270" s="36"/>
      <c r="K270" s="12"/>
    </row>
    <row r="271" spans="2:11" ht="12" customHeight="1">
      <c r="B271" s="36"/>
      <c r="C271" s="36"/>
      <c r="D271" s="36"/>
      <c r="J271" s="36"/>
      <c r="K271" s="12"/>
    </row>
    <row r="272" spans="2:11" ht="12" customHeight="1">
      <c r="B272" s="36"/>
      <c r="C272" s="36"/>
      <c r="D272" s="36"/>
      <c r="J272" s="36"/>
      <c r="K272" s="12"/>
    </row>
    <row r="273" spans="2:11" ht="12" customHeight="1">
      <c r="B273" s="36"/>
      <c r="C273" s="36"/>
      <c r="D273" s="36"/>
      <c r="J273" s="36"/>
      <c r="K273" s="12"/>
    </row>
    <row r="274" spans="2:11" ht="12" customHeight="1">
      <c r="B274" s="36"/>
      <c r="C274" s="36"/>
      <c r="D274" s="36"/>
      <c r="J274" s="36"/>
      <c r="K274" s="12"/>
    </row>
    <row r="275" spans="2:11" ht="12" customHeight="1">
      <c r="B275" s="36"/>
      <c r="C275" s="36"/>
      <c r="D275" s="36"/>
      <c r="J275" s="36"/>
      <c r="K275" s="12"/>
    </row>
    <row r="276" spans="2:11" ht="12" customHeight="1">
      <c r="B276" s="36"/>
      <c r="C276" s="36"/>
      <c r="D276" s="36"/>
      <c r="J276" s="36"/>
      <c r="K276" s="12"/>
    </row>
    <row r="277" spans="2:11" ht="12" customHeight="1">
      <c r="B277" s="36"/>
      <c r="C277" s="36"/>
      <c r="D277" s="36"/>
      <c r="J277" s="36"/>
      <c r="K277" s="12"/>
    </row>
    <row r="278" spans="2:11" ht="12" customHeight="1">
      <c r="B278" s="36"/>
      <c r="C278" s="36"/>
      <c r="D278" s="36"/>
      <c r="J278" s="36"/>
      <c r="K278" s="12"/>
    </row>
    <row r="279" spans="2:11" ht="12" customHeight="1">
      <c r="B279" s="36"/>
      <c r="C279" s="36"/>
      <c r="D279" s="36"/>
      <c r="J279" s="36"/>
      <c r="K279" s="12"/>
    </row>
    <row r="280" spans="2:11" ht="12" customHeight="1">
      <c r="B280" s="36"/>
      <c r="C280" s="36"/>
      <c r="D280" s="36"/>
      <c r="J280" s="36"/>
      <c r="K280" s="12"/>
    </row>
    <row r="281" spans="2:11" ht="12" customHeight="1">
      <c r="B281" s="36"/>
      <c r="C281" s="36"/>
      <c r="D281" s="36"/>
      <c r="J281" s="36"/>
      <c r="K281" s="12"/>
    </row>
    <row r="282" spans="2:11" ht="12" customHeight="1">
      <c r="B282" s="36"/>
      <c r="C282" s="36"/>
      <c r="D282" s="36"/>
      <c r="J282" s="36"/>
      <c r="K282" s="12"/>
    </row>
    <row r="283" spans="2:11" ht="12" customHeight="1">
      <c r="B283" s="36"/>
      <c r="C283" s="36"/>
      <c r="D283" s="36"/>
      <c r="J283" s="36"/>
      <c r="K283" s="12"/>
    </row>
    <row r="284" spans="2:11" ht="12.45" customHeight="1">
      <c r="B284" s="36"/>
      <c r="C284" s="36"/>
      <c r="D284" s="36"/>
      <c r="J284" s="36"/>
      <c r="K284" s="12"/>
    </row>
    <row r="285" spans="2:11" ht="13.5" customHeight="1">
      <c r="B285" s="36"/>
      <c r="C285" s="36"/>
      <c r="D285" s="36"/>
      <c r="J285" s="36"/>
      <c r="K285" s="12"/>
    </row>
    <row r="286" spans="2:11" ht="13.5" customHeight="1">
      <c r="B286" s="36"/>
      <c r="C286" s="36"/>
      <c r="D286" s="36"/>
      <c r="J286" s="36"/>
      <c r="K286" s="12"/>
    </row>
    <row r="287" spans="2:11" ht="13.5" customHeight="1">
      <c r="B287" s="36"/>
      <c r="C287" s="36"/>
      <c r="D287" s="36"/>
      <c r="J287" s="36"/>
      <c r="K287" s="12"/>
    </row>
    <row r="288" spans="2:11" ht="13.5" customHeight="1">
      <c r="B288" s="36"/>
      <c r="C288" s="36"/>
      <c r="D288" s="36"/>
      <c r="J288" s="36"/>
      <c r="K288" s="12"/>
    </row>
    <row r="289" spans="2:11" ht="13.5" customHeight="1">
      <c r="B289" s="36"/>
      <c r="C289" s="36"/>
      <c r="D289" s="36"/>
      <c r="J289" s="36"/>
      <c r="K289" s="12"/>
    </row>
    <row r="290" spans="2:11" ht="13.5" customHeight="1">
      <c r="B290" s="36"/>
      <c r="C290" s="36"/>
      <c r="D290" s="36"/>
      <c r="J290" s="36"/>
      <c r="K290" s="12"/>
    </row>
    <row r="291" spans="2:11" ht="13.5" customHeight="1">
      <c r="B291" s="36"/>
      <c r="C291" s="36"/>
      <c r="D291" s="36"/>
      <c r="J291" s="36"/>
      <c r="K291" s="12"/>
    </row>
    <row r="292" spans="2:11" ht="13.5" customHeight="1">
      <c r="B292" s="36"/>
      <c r="C292" s="36"/>
      <c r="D292" s="36"/>
      <c r="J292" s="36"/>
      <c r="K292" s="12"/>
    </row>
    <row r="293" spans="2:11" ht="13.5" customHeight="1">
      <c r="B293" s="36"/>
      <c r="C293" s="36"/>
      <c r="D293" s="36"/>
      <c r="J293" s="36"/>
      <c r="K293" s="12"/>
    </row>
    <row r="294" spans="2:11" ht="13.5" customHeight="1">
      <c r="B294" s="36"/>
      <c r="C294" s="36"/>
      <c r="D294" s="36"/>
      <c r="J294" s="36"/>
      <c r="K294" s="12"/>
    </row>
    <row r="295" spans="2:11" ht="13.5" customHeight="1">
      <c r="B295" s="36"/>
      <c r="C295" s="36"/>
      <c r="D295" s="36"/>
      <c r="J295" s="36"/>
      <c r="K295" s="12"/>
    </row>
    <row r="296" spans="2:11" ht="13.5" customHeight="1">
      <c r="B296" s="36"/>
      <c r="C296" s="36"/>
      <c r="D296" s="36"/>
      <c r="J296" s="36"/>
      <c r="K296" s="12"/>
    </row>
    <row r="297" spans="2:11" ht="83.25" customHeight="1">
      <c r="B297" s="36"/>
      <c r="C297" s="36"/>
      <c r="D297" s="36"/>
      <c r="J297" s="36"/>
      <c r="K297" s="12"/>
    </row>
    <row r="298" spans="2:11" ht="12" customHeight="1">
      <c r="B298" s="36"/>
      <c r="C298" s="36"/>
      <c r="D298" s="36"/>
      <c r="J298" s="36"/>
      <c r="K298" s="12"/>
    </row>
    <row r="299" spans="2:11" ht="12" customHeight="1">
      <c r="B299" s="36"/>
      <c r="C299" s="36"/>
      <c r="D299" s="36"/>
      <c r="J299" s="36"/>
      <c r="K299" s="12"/>
    </row>
    <row r="300" spans="2:11" ht="12" customHeight="1">
      <c r="B300" s="36"/>
      <c r="C300" s="36"/>
      <c r="D300" s="36"/>
      <c r="J300" s="36"/>
      <c r="K300" s="12"/>
    </row>
    <row r="301" spans="2:11" ht="12" customHeight="1">
      <c r="B301" s="36"/>
      <c r="C301" s="36"/>
      <c r="D301" s="36"/>
      <c r="J301" s="36"/>
      <c r="K301" s="12"/>
    </row>
    <row r="302" spans="2:11" ht="12" customHeight="1">
      <c r="B302" s="36"/>
      <c r="C302" s="36"/>
      <c r="D302" s="36"/>
      <c r="J302" s="36"/>
      <c r="K302" s="12"/>
    </row>
    <row r="303" spans="2:11" ht="12" customHeight="1">
      <c r="B303" s="36"/>
      <c r="C303" s="36"/>
      <c r="D303" s="36"/>
      <c r="J303" s="36"/>
      <c r="K303" s="12"/>
    </row>
    <row r="304" spans="2:11" ht="12" customHeight="1">
      <c r="B304" s="36"/>
      <c r="C304" s="36"/>
      <c r="D304" s="36"/>
      <c r="J304" s="36"/>
      <c r="K304" s="12"/>
    </row>
    <row r="305" spans="2:11" ht="12" customHeight="1">
      <c r="B305" s="36"/>
      <c r="C305" s="36"/>
      <c r="D305" s="36"/>
      <c r="J305" s="36"/>
      <c r="K305" s="12"/>
    </row>
    <row r="306" spans="2:11" ht="12" customHeight="1">
      <c r="B306" s="36"/>
      <c r="C306" s="36"/>
      <c r="D306" s="36"/>
      <c r="J306" s="36"/>
      <c r="K306" s="12"/>
    </row>
    <row r="307" spans="2:11" ht="12" customHeight="1">
      <c r="B307" s="36"/>
      <c r="C307" s="36"/>
      <c r="D307" s="36"/>
      <c r="J307" s="36"/>
      <c r="K307" s="12"/>
    </row>
    <row r="308" spans="2:11" ht="12" customHeight="1">
      <c r="B308" s="36"/>
      <c r="C308" s="36"/>
      <c r="D308" s="36"/>
      <c r="J308" s="36"/>
      <c r="K308" s="12"/>
    </row>
    <row r="309" spans="2:11" ht="12" customHeight="1">
      <c r="B309" s="36"/>
      <c r="C309" s="36"/>
      <c r="D309" s="36"/>
      <c r="J309" s="36"/>
      <c r="K309" s="12"/>
    </row>
    <row r="310" spans="2:11" ht="12" customHeight="1">
      <c r="B310" s="36"/>
      <c r="C310" s="36"/>
      <c r="D310" s="36"/>
      <c r="J310" s="36"/>
      <c r="K310" s="12"/>
    </row>
    <row r="311" spans="2:11" ht="12" customHeight="1">
      <c r="B311" s="36"/>
      <c r="C311" s="36"/>
      <c r="D311" s="36"/>
      <c r="J311" s="36"/>
      <c r="K311" s="12"/>
    </row>
    <row r="312" spans="2:11" ht="12" customHeight="1">
      <c r="B312" s="36"/>
      <c r="C312" s="36"/>
      <c r="D312" s="36"/>
      <c r="J312" s="36"/>
      <c r="K312" s="12"/>
    </row>
    <row r="313" spans="2:11" ht="12" customHeight="1">
      <c r="B313" s="36"/>
      <c r="C313" s="36"/>
      <c r="D313" s="36"/>
      <c r="J313" s="36"/>
      <c r="K313" s="12"/>
    </row>
    <row r="314" spans="2:11" ht="12" customHeight="1">
      <c r="B314" s="36"/>
      <c r="C314" s="36"/>
      <c r="D314" s="36"/>
      <c r="J314" s="36"/>
      <c r="K314" s="12"/>
    </row>
    <row r="315" spans="2:11" ht="12" customHeight="1">
      <c r="B315" s="36"/>
      <c r="C315" s="36"/>
      <c r="D315" s="36"/>
      <c r="J315" s="36"/>
      <c r="K315" s="12"/>
    </row>
    <row r="316" spans="2:11" ht="12" customHeight="1">
      <c r="B316" s="36"/>
      <c r="C316" s="36"/>
      <c r="D316" s="36"/>
      <c r="J316" s="36"/>
      <c r="K316" s="12"/>
    </row>
    <row r="317" spans="2:11" ht="12" customHeight="1">
      <c r="B317" s="36"/>
      <c r="C317" s="36"/>
      <c r="D317" s="36"/>
      <c r="J317" s="36"/>
      <c r="K317" s="12"/>
    </row>
    <row r="318" spans="2:11" ht="12" customHeight="1">
      <c r="B318" s="36"/>
      <c r="C318" s="36"/>
      <c r="D318" s="36"/>
      <c r="J318" s="36"/>
      <c r="K318" s="12"/>
    </row>
    <row r="319" spans="2:11" ht="12" customHeight="1">
      <c r="B319" s="36"/>
      <c r="C319" s="36"/>
      <c r="D319" s="36"/>
      <c r="J319" s="36"/>
      <c r="K319" s="12"/>
    </row>
    <row r="320" spans="2:11" ht="12" customHeight="1">
      <c r="B320" s="36"/>
      <c r="C320" s="36"/>
      <c r="D320" s="36"/>
      <c r="J320" s="36"/>
      <c r="K320" s="12"/>
    </row>
    <row r="321" spans="2:11" ht="12" customHeight="1">
      <c r="B321" s="36"/>
      <c r="C321" s="36"/>
      <c r="D321" s="36"/>
      <c r="J321" s="36"/>
      <c r="K321" s="12"/>
    </row>
    <row r="322" spans="2:11" ht="12" customHeight="1">
      <c r="B322" s="36"/>
      <c r="C322" s="36"/>
      <c r="D322" s="36"/>
      <c r="J322" s="36"/>
      <c r="K322" s="12"/>
    </row>
    <row r="323" spans="2:11" ht="12" customHeight="1">
      <c r="B323" s="36"/>
      <c r="C323" s="36"/>
      <c r="D323" s="36"/>
      <c r="J323" s="36"/>
      <c r="K323" s="12"/>
    </row>
    <row r="324" spans="2:11" ht="12" customHeight="1">
      <c r="B324" s="36"/>
      <c r="C324" s="36"/>
      <c r="D324" s="36"/>
      <c r="J324" s="36"/>
      <c r="K324" s="12"/>
    </row>
    <row r="325" spans="2:11" ht="12" customHeight="1">
      <c r="B325" s="36"/>
      <c r="C325" s="36"/>
      <c r="D325" s="36"/>
      <c r="J325" s="36"/>
      <c r="K325" s="12"/>
    </row>
    <row r="326" spans="2:11" ht="12" customHeight="1">
      <c r="B326" s="36"/>
      <c r="C326" s="36"/>
      <c r="D326" s="36"/>
      <c r="J326" s="36"/>
      <c r="K326" s="12"/>
    </row>
    <row r="327" spans="2:11" ht="12" customHeight="1">
      <c r="B327" s="36"/>
      <c r="C327" s="36"/>
      <c r="D327" s="36"/>
      <c r="J327" s="36"/>
      <c r="K327" s="12"/>
    </row>
    <row r="328" spans="2:11" ht="12" customHeight="1">
      <c r="B328" s="36"/>
      <c r="C328" s="36"/>
      <c r="D328" s="36"/>
      <c r="J328" s="36"/>
      <c r="K328" s="12"/>
    </row>
    <row r="329" spans="2:11" ht="12" customHeight="1">
      <c r="B329" s="36"/>
      <c r="C329" s="36"/>
      <c r="D329" s="36"/>
      <c r="J329" s="36"/>
      <c r="K329" s="12"/>
    </row>
    <row r="330" spans="2:11" ht="12" customHeight="1">
      <c r="B330" s="36"/>
      <c r="C330" s="36"/>
      <c r="D330" s="36"/>
      <c r="J330" s="36"/>
      <c r="K330" s="12"/>
    </row>
    <row r="331" spans="2:11" ht="12" customHeight="1">
      <c r="B331" s="36"/>
      <c r="C331" s="36"/>
      <c r="D331" s="36"/>
      <c r="J331" s="36"/>
      <c r="K331" s="12"/>
    </row>
    <row r="332" spans="2:11" ht="12" customHeight="1">
      <c r="B332" s="36"/>
      <c r="C332" s="36"/>
      <c r="D332" s="36"/>
      <c r="J332" s="36"/>
      <c r="K332" s="12"/>
    </row>
    <row r="333" spans="2:11" ht="12" customHeight="1">
      <c r="B333" s="36"/>
      <c r="C333" s="36"/>
      <c r="D333" s="36"/>
      <c r="J333" s="36"/>
      <c r="K333" s="12"/>
    </row>
    <row r="334" spans="2:11" ht="12" customHeight="1">
      <c r="B334" s="36"/>
      <c r="C334" s="36"/>
      <c r="D334" s="36"/>
      <c r="J334" s="36"/>
      <c r="K334" s="12"/>
    </row>
    <row r="335" spans="2:11" ht="12" customHeight="1">
      <c r="B335" s="36"/>
      <c r="C335" s="36"/>
      <c r="D335" s="36"/>
      <c r="J335" s="36"/>
      <c r="K335" s="12"/>
    </row>
    <row r="336" spans="2:11" ht="12" customHeight="1">
      <c r="B336" s="36"/>
      <c r="C336" s="36"/>
      <c r="D336" s="36"/>
      <c r="J336" s="36"/>
      <c r="K336" s="12"/>
    </row>
    <row r="337" spans="2:11" ht="11.4" customHeight="1">
      <c r="B337" s="36"/>
      <c r="C337" s="36"/>
      <c r="D337" s="36"/>
      <c r="J337" s="36"/>
      <c r="K337" s="12"/>
    </row>
    <row r="338" spans="2:11" ht="12.45" customHeight="1">
      <c r="B338" s="36"/>
      <c r="C338" s="36"/>
      <c r="D338" s="36"/>
      <c r="J338" s="36"/>
      <c r="K338" s="12"/>
    </row>
    <row r="339" spans="2:11" ht="13.5" customHeight="1">
      <c r="B339" s="36"/>
      <c r="C339" s="36"/>
      <c r="D339" s="36"/>
      <c r="J339" s="36"/>
      <c r="K339" s="12"/>
    </row>
    <row r="340" spans="2:11" ht="13.5" customHeight="1">
      <c r="B340" s="36"/>
      <c r="C340" s="36"/>
      <c r="D340" s="36"/>
      <c r="J340" s="36"/>
      <c r="K340" s="12"/>
    </row>
    <row r="341" spans="2:11" ht="13.5" customHeight="1">
      <c r="B341" s="36"/>
      <c r="C341" s="36"/>
      <c r="D341" s="36"/>
      <c r="J341" s="36"/>
      <c r="K341" s="12"/>
    </row>
    <row r="342" spans="2:11" ht="8.25" customHeight="1">
      <c r="B342" s="36"/>
      <c r="C342" s="36"/>
      <c r="D342" s="36"/>
      <c r="J342" s="36"/>
      <c r="K342" s="12"/>
    </row>
    <row r="343" spans="2:11" ht="13.5" customHeight="1">
      <c r="B343" s="36"/>
      <c r="C343" s="36"/>
      <c r="D343" s="36"/>
      <c r="J343" s="36"/>
      <c r="K343" s="12"/>
    </row>
    <row r="344" spans="2:11" ht="13.5" customHeight="1">
      <c r="B344" s="36"/>
      <c r="C344" s="36"/>
      <c r="D344" s="36"/>
      <c r="J344" s="36"/>
      <c r="K344" s="12"/>
    </row>
    <row r="345" spans="2:11" ht="13.5" customHeight="1">
      <c r="B345" s="36"/>
      <c r="C345" s="36"/>
      <c r="D345" s="36"/>
      <c r="J345" s="36"/>
      <c r="K345" s="12"/>
    </row>
    <row r="346" spans="2:11" ht="13.5" customHeight="1">
      <c r="B346" s="36"/>
      <c r="C346" s="36"/>
      <c r="D346" s="36"/>
      <c r="J346" s="36"/>
      <c r="K346" s="12"/>
    </row>
    <row r="347" spans="2:11" ht="13.5" customHeight="1">
      <c r="B347" s="36"/>
      <c r="C347" s="36"/>
      <c r="D347" s="36"/>
      <c r="J347" s="36"/>
      <c r="K347" s="12"/>
    </row>
    <row r="348" spans="2:11" ht="13.5" customHeight="1">
      <c r="B348" s="36"/>
      <c r="C348" s="36"/>
      <c r="D348" s="36"/>
      <c r="J348" s="36"/>
      <c r="K348" s="12"/>
    </row>
    <row r="349" spans="2:11" ht="13.5" customHeight="1">
      <c r="B349" s="36"/>
      <c r="C349" s="36"/>
      <c r="D349" s="36"/>
      <c r="J349" s="36"/>
      <c r="K349" s="12"/>
    </row>
    <row r="350" spans="2:11" ht="83.25" customHeight="1">
      <c r="B350" s="36"/>
      <c r="C350" s="36"/>
      <c r="D350" s="36"/>
      <c r="J350" s="36"/>
      <c r="K350" s="12"/>
    </row>
    <row r="351" spans="2:11">
      <c r="B351" s="36"/>
      <c r="C351" s="36"/>
      <c r="D351" s="36"/>
      <c r="J351" s="36"/>
      <c r="K351" s="12"/>
    </row>
    <row r="352" spans="2:11">
      <c r="B352" s="36"/>
      <c r="C352" s="36"/>
      <c r="D352" s="36"/>
      <c r="J352" s="36"/>
      <c r="K352" s="12"/>
    </row>
    <row r="353" spans="2:11">
      <c r="B353" s="36"/>
      <c r="C353" s="36"/>
      <c r="D353" s="36"/>
      <c r="J353" s="36"/>
      <c r="K353" s="12"/>
    </row>
    <row r="354" spans="2:11">
      <c r="B354" s="36"/>
      <c r="C354" s="36"/>
      <c r="D354" s="36"/>
      <c r="J354" s="36"/>
      <c r="K354" s="12"/>
    </row>
    <row r="355" spans="2:11">
      <c r="B355" s="36"/>
      <c r="C355" s="36"/>
      <c r="D355" s="36"/>
      <c r="J355" s="36"/>
      <c r="K355" s="12"/>
    </row>
    <row r="356" spans="2:11">
      <c r="B356" s="36"/>
      <c r="C356" s="36"/>
      <c r="D356" s="36"/>
      <c r="J356" s="36"/>
      <c r="K356" s="12"/>
    </row>
    <row r="357" spans="2:11">
      <c r="B357" s="36"/>
      <c r="C357" s="36"/>
      <c r="D357" s="36"/>
      <c r="J357" s="36"/>
      <c r="K357" s="12"/>
    </row>
    <row r="358" spans="2:11">
      <c r="B358" s="36"/>
      <c r="C358" s="36"/>
      <c r="D358" s="36"/>
      <c r="J358" s="36"/>
      <c r="K358" s="12"/>
    </row>
    <row r="359" spans="2:11">
      <c r="B359" s="36"/>
      <c r="C359" s="36"/>
      <c r="D359" s="36"/>
      <c r="J359" s="36"/>
      <c r="K359" s="12"/>
    </row>
    <row r="360" spans="2:11">
      <c r="B360" s="36"/>
      <c r="C360" s="36"/>
      <c r="D360" s="36"/>
      <c r="J360" s="36"/>
      <c r="K360" s="12"/>
    </row>
    <row r="361" spans="2:11">
      <c r="B361" s="36"/>
      <c r="C361" s="36"/>
      <c r="D361" s="36"/>
      <c r="J361" s="36"/>
      <c r="K361" s="12"/>
    </row>
    <row r="362" spans="2:11">
      <c r="B362" s="36"/>
      <c r="C362" s="36"/>
      <c r="D362" s="36"/>
      <c r="J362" s="36"/>
      <c r="K362" s="12"/>
    </row>
    <row r="363" spans="2:11">
      <c r="B363" s="36"/>
      <c r="C363" s="36"/>
      <c r="D363" s="36"/>
      <c r="J363" s="36"/>
      <c r="K363" s="12"/>
    </row>
    <row r="364" spans="2:11">
      <c r="B364" s="36"/>
      <c r="C364" s="36"/>
      <c r="D364" s="36"/>
      <c r="J364" s="36"/>
      <c r="K364" s="12"/>
    </row>
    <row r="365" spans="2:11">
      <c r="B365" s="36"/>
      <c r="C365" s="36"/>
      <c r="D365" s="36"/>
      <c r="J365" s="36"/>
      <c r="K365" s="12"/>
    </row>
    <row r="366" spans="2:11">
      <c r="B366" s="36"/>
      <c r="C366" s="36"/>
      <c r="D366" s="36"/>
      <c r="J366" s="36"/>
      <c r="K366" s="12"/>
    </row>
    <row r="367" spans="2:11">
      <c r="B367" s="36"/>
      <c r="C367" s="36"/>
      <c r="D367" s="36"/>
      <c r="J367" s="36"/>
      <c r="K367" s="12"/>
    </row>
    <row r="368" spans="2:11">
      <c r="B368" s="36"/>
      <c r="C368" s="36"/>
      <c r="D368" s="36"/>
      <c r="J368" s="36"/>
      <c r="K368" s="12"/>
    </row>
    <row r="369" spans="2:11">
      <c r="B369" s="36"/>
      <c r="C369" s="36"/>
      <c r="D369" s="36"/>
      <c r="J369" s="36"/>
      <c r="K369" s="12"/>
    </row>
    <row r="370" spans="2:11">
      <c r="B370" s="36"/>
      <c r="C370" s="36"/>
      <c r="D370" s="36"/>
      <c r="J370" s="36"/>
      <c r="K370" s="12"/>
    </row>
    <row r="371" spans="2:11">
      <c r="B371" s="36"/>
      <c r="C371" s="36"/>
      <c r="D371" s="36"/>
      <c r="J371" s="36"/>
      <c r="K371" s="12"/>
    </row>
    <row r="372" spans="2:11">
      <c r="B372" s="36"/>
      <c r="C372" s="36"/>
      <c r="D372" s="36"/>
      <c r="J372" s="36"/>
      <c r="K372" s="12"/>
    </row>
    <row r="373" spans="2:11">
      <c r="B373" s="36"/>
      <c r="C373" s="36"/>
      <c r="D373" s="36"/>
      <c r="J373" s="36"/>
      <c r="K373" s="12"/>
    </row>
    <row r="374" spans="2:11">
      <c r="B374" s="36"/>
      <c r="C374" s="36"/>
      <c r="D374" s="36"/>
      <c r="J374" s="36"/>
      <c r="K374" s="12"/>
    </row>
    <row r="375" spans="2:11">
      <c r="B375" s="36"/>
      <c r="C375" s="36"/>
      <c r="D375" s="36"/>
      <c r="J375" s="36"/>
      <c r="K375" s="12"/>
    </row>
    <row r="376" spans="2:11">
      <c r="B376" s="36"/>
      <c r="C376" s="36"/>
      <c r="D376" s="36"/>
      <c r="J376" s="36"/>
      <c r="K376" s="12"/>
    </row>
    <row r="377" spans="2:11">
      <c r="B377" s="36"/>
      <c r="C377" s="36"/>
      <c r="D377" s="36"/>
      <c r="J377" s="36"/>
      <c r="K377" s="12"/>
    </row>
    <row r="378" spans="2:11">
      <c r="B378" s="36"/>
      <c r="C378" s="36"/>
      <c r="D378" s="36"/>
      <c r="J378" s="36"/>
      <c r="K378" s="12"/>
    </row>
    <row r="379" spans="2:11">
      <c r="B379" s="36"/>
      <c r="C379" s="36"/>
      <c r="D379" s="36"/>
      <c r="J379" s="36"/>
      <c r="K379" s="12"/>
    </row>
    <row r="380" spans="2:11">
      <c r="B380" s="36"/>
      <c r="C380" s="36"/>
      <c r="D380" s="36"/>
      <c r="J380" s="36"/>
      <c r="K380" s="12"/>
    </row>
    <row r="381" spans="2:11">
      <c r="B381" s="36"/>
      <c r="C381" s="36"/>
      <c r="D381" s="36"/>
      <c r="J381" s="36"/>
      <c r="K381" s="12"/>
    </row>
    <row r="382" spans="2:11">
      <c r="B382" s="36"/>
      <c r="C382" s="36"/>
      <c r="D382" s="36"/>
      <c r="J382" s="36"/>
      <c r="K382" s="12"/>
    </row>
    <row r="383" spans="2:11">
      <c r="B383" s="36"/>
      <c r="C383" s="36"/>
      <c r="D383" s="36"/>
      <c r="J383" s="36"/>
      <c r="K383" s="12"/>
    </row>
    <row r="384" spans="2:11">
      <c r="B384" s="36"/>
      <c r="C384" s="36"/>
      <c r="D384" s="36"/>
      <c r="J384" s="36"/>
      <c r="K384" s="12"/>
    </row>
    <row r="385" spans="2:11">
      <c r="B385" s="36"/>
      <c r="C385" s="36"/>
      <c r="D385" s="36"/>
      <c r="J385" s="36"/>
      <c r="K385" s="12"/>
    </row>
    <row r="386" spans="2:11">
      <c r="B386" s="36"/>
      <c r="C386" s="36"/>
      <c r="D386" s="36"/>
      <c r="J386" s="36"/>
      <c r="K386" s="12"/>
    </row>
    <row r="387" spans="2:11">
      <c r="B387" s="36"/>
      <c r="C387" s="36"/>
      <c r="D387" s="36"/>
      <c r="J387" s="36"/>
      <c r="K387" s="12"/>
    </row>
    <row r="388" spans="2:11">
      <c r="B388" s="36"/>
      <c r="C388" s="36"/>
      <c r="D388" s="36"/>
      <c r="J388" s="36"/>
      <c r="K388" s="12"/>
    </row>
    <row r="389" spans="2:11">
      <c r="B389" s="36"/>
      <c r="C389" s="36"/>
      <c r="D389" s="36"/>
      <c r="J389" s="36"/>
      <c r="K389" s="12"/>
    </row>
    <row r="390" spans="2:11">
      <c r="B390" s="36"/>
      <c r="C390" s="36"/>
      <c r="D390" s="36"/>
      <c r="J390" s="36"/>
      <c r="K390" s="12"/>
    </row>
    <row r="391" spans="2:11">
      <c r="B391" s="36"/>
      <c r="C391" s="36"/>
      <c r="D391" s="36"/>
      <c r="J391" s="36"/>
      <c r="K391" s="12"/>
    </row>
    <row r="392" spans="2:11">
      <c r="B392" s="36"/>
      <c r="C392" s="36"/>
      <c r="D392" s="36"/>
      <c r="J392" s="36"/>
      <c r="K392" s="12"/>
    </row>
    <row r="393" spans="2:11">
      <c r="B393" s="36"/>
      <c r="C393" s="36"/>
      <c r="D393" s="36"/>
      <c r="J393" s="36"/>
      <c r="K393" s="12"/>
    </row>
    <row r="394" spans="2:11" ht="12.45" customHeight="1">
      <c r="B394" s="36"/>
      <c r="C394" s="36"/>
      <c r="D394" s="36"/>
      <c r="J394" s="36"/>
      <c r="K394" s="12"/>
    </row>
    <row r="395" spans="2:11" ht="13.5" customHeight="1">
      <c r="B395" s="36"/>
      <c r="C395" s="36"/>
      <c r="D395" s="36"/>
      <c r="J395" s="36"/>
      <c r="K395" s="12"/>
    </row>
    <row r="396" spans="2:11" ht="13.5" customHeight="1">
      <c r="B396" s="36"/>
      <c r="C396" s="36"/>
      <c r="D396" s="36"/>
      <c r="J396" s="36"/>
      <c r="K396" s="12"/>
    </row>
    <row r="397" spans="2:11" ht="13.5" customHeight="1">
      <c r="B397" s="36"/>
      <c r="C397" s="36"/>
      <c r="D397" s="36"/>
      <c r="J397" s="36"/>
      <c r="K397" s="12"/>
    </row>
    <row r="398" spans="2:11" ht="7.5" customHeight="1">
      <c r="B398" s="36"/>
      <c r="C398" s="36"/>
      <c r="D398" s="36"/>
      <c r="J398" s="36"/>
      <c r="K398" s="12"/>
    </row>
    <row r="399" spans="2:11" ht="13.5" customHeight="1">
      <c r="B399" s="36"/>
      <c r="C399" s="36"/>
      <c r="D399" s="36"/>
      <c r="J399" s="36"/>
      <c r="K399" s="12"/>
    </row>
    <row r="400" spans="2:11" ht="13.5" customHeight="1">
      <c r="B400" s="36"/>
      <c r="C400" s="36"/>
      <c r="D400" s="36"/>
      <c r="J400" s="36"/>
      <c r="K400" s="12"/>
    </row>
    <row r="401" spans="2:11" ht="13.5" customHeight="1">
      <c r="B401" s="36"/>
      <c r="C401" s="36"/>
      <c r="D401" s="36"/>
      <c r="J401" s="36"/>
      <c r="K401" s="12"/>
    </row>
    <row r="402" spans="2:11" ht="13.5" customHeight="1">
      <c r="B402" s="36"/>
      <c r="C402" s="36"/>
      <c r="D402" s="36"/>
      <c r="J402" s="36"/>
      <c r="K402" s="12"/>
    </row>
    <row r="403" spans="2:11" ht="13.5" customHeight="1">
      <c r="B403" s="36"/>
      <c r="C403" s="36"/>
      <c r="D403" s="36"/>
      <c r="J403" s="36"/>
      <c r="K403" s="12"/>
    </row>
    <row r="404" spans="2:11" ht="13.5" customHeight="1">
      <c r="B404" s="36"/>
      <c r="C404" s="36"/>
      <c r="D404" s="36"/>
      <c r="J404" s="36"/>
      <c r="K404" s="12"/>
    </row>
    <row r="405" spans="2:11" ht="13.5" customHeight="1">
      <c r="B405" s="36"/>
      <c r="C405" s="36"/>
      <c r="D405" s="36"/>
      <c r="J405" s="36"/>
      <c r="K405" s="12"/>
    </row>
    <row r="406" spans="2:11" ht="83.25" customHeight="1">
      <c r="B406" s="36"/>
      <c r="C406" s="36"/>
      <c r="D406" s="36"/>
      <c r="J406" s="36"/>
      <c r="K406" s="12"/>
    </row>
    <row r="407" spans="2:11" ht="11.85" customHeight="1">
      <c r="B407" s="36"/>
      <c r="C407" s="36"/>
      <c r="D407" s="36"/>
      <c r="J407" s="36"/>
      <c r="K407" s="12"/>
    </row>
    <row r="408" spans="2:11" ht="11.85" customHeight="1">
      <c r="B408" s="36"/>
      <c r="C408" s="36"/>
      <c r="D408" s="36"/>
      <c r="J408" s="36"/>
      <c r="K408" s="12"/>
    </row>
    <row r="409" spans="2:11" ht="11.85" customHeight="1">
      <c r="B409" s="36"/>
      <c r="C409" s="36"/>
      <c r="D409" s="36"/>
      <c r="J409" s="36"/>
      <c r="K409" s="12"/>
    </row>
    <row r="410" spans="2:11" ht="11.85" customHeight="1">
      <c r="B410" s="36"/>
      <c r="C410" s="36"/>
      <c r="D410" s="36"/>
      <c r="J410" s="36"/>
      <c r="K410" s="12"/>
    </row>
    <row r="411" spans="2:11" ht="11.85" customHeight="1">
      <c r="B411" s="36"/>
      <c r="C411" s="36"/>
      <c r="D411" s="36"/>
      <c r="J411" s="36"/>
      <c r="K411" s="12"/>
    </row>
    <row r="412" spans="2:11" ht="11.85" customHeight="1">
      <c r="B412" s="36"/>
      <c r="C412" s="36"/>
      <c r="D412" s="36"/>
      <c r="J412" s="36"/>
      <c r="K412" s="12"/>
    </row>
    <row r="413" spans="2:11" ht="11.85" customHeight="1">
      <c r="B413" s="36"/>
      <c r="C413" s="36"/>
      <c r="D413" s="36"/>
      <c r="J413" s="36"/>
      <c r="K413" s="12"/>
    </row>
    <row r="414" spans="2:11" ht="11.85" customHeight="1">
      <c r="B414" s="36"/>
      <c r="C414" s="36"/>
      <c r="D414" s="36"/>
      <c r="J414" s="36"/>
      <c r="K414" s="12"/>
    </row>
    <row r="415" spans="2:11" ht="11.85" customHeight="1">
      <c r="B415" s="36"/>
      <c r="C415" s="36"/>
      <c r="D415" s="36"/>
      <c r="J415" s="36"/>
      <c r="K415" s="12"/>
    </row>
    <row r="416" spans="2:11" ht="11.85" customHeight="1">
      <c r="B416" s="36"/>
      <c r="C416" s="36"/>
      <c r="D416" s="36"/>
      <c r="J416" s="36"/>
      <c r="K416" s="12"/>
    </row>
    <row r="417" spans="2:11" ht="11.85" customHeight="1">
      <c r="B417" s="36"/>
      <c r="C417" s="36"/>
      <c r="D417" s="36"/>
      <c r="J417" s="36"/>
      <c r="K417" s="12"/>
    </row>
    <row r="418" spans="2:11" ht="11.85" customHeight="1">
      <c r="B418" s="36"/>
      <c r="C418" s="36"/>
      <c r="D418" s="36"/>
      <c r="J418" s="36"/>
      <c r="K418" s="12"/>
    </row>
    <row r="419" spans="2:11" ht="11.85" customHeight="1">
      <c r="B419" s="36"/>
      <c r="C419" s="36"/>
      <c r="D419" s="36"/>
      <c r="J419" s="36"/>
      <c r="K419" s="12"/>
    </row>
    <row r="420" spans="2:11" ht="11.85" customHeight="1">
      <c r="B420" s="36"/>
      <c r="C420" s="36"/>
      <c r="D420" s="36"/>
      <c r="J420" s="36"/>
      <c r="K420" s="12"/>
    </row>
    <row r="421" spans="2:11" ht="11.85" customHeight="1">
      <c r="B421" s="36"/>
      <c r="C421" s="36"/>
      <c r="D421" s="36"/>
      <c r="J421" s="36"/>
      <c r="K421" s="12"/>
    </row>
    <row r="422" spans="2:11" ht="11.85" customHeight="1">
      <c r="B422" s="36"/>
      <c r="C422" s="36"/>
      <c r="D422" s="36"/>
      <c r="J422" s="36"/>
      <c r="K422" s="12"/>
    </row>
    <row r="423" spans="2:11" ht="11.85" customHeight="1">
      <c r="B423" s="36"/>
      <c r="C423" s="36"/>
      <c r="D423" s="36"/>
      <c r="J423" s="36"/>
      <c r="K423" s="12"/>
    </row>
    <row r="424" spans="2:11" ht="11.85" customHeight="1">
      <c r="B424" s="36"/>
      <c r="C424" s="36"/>
      <c r="D424" s="36"/>
      <c r="J424" s="36"/>
      <c r="K424" s="12"/>
    </row>
    <row r="425" spans="2:11" ht="11.85" customHeight="1">
      <c r="B425" s="36"/>
      <c r="C425" s="36"/>
      <c r="D425" s="36"/>
      <c r="J425" s="36"/>
      <c r="K425" s="12"/>
    </row>
    <row r="426" spans="2:11" ht="11.85" customHeight="1">
      <c r="B426" s="36"/>
      <c r="C426" s="36"/>
      <c r="D426" s="36"/>
      <c r="J426" s="36"/>
      <c r="K426" s="12"/>
    </row>
    <row r="427" spans="2:11" ht="11.85" customHeight="1">
      <c r="B427" s="36"/>
      <c r="C427" s="36"/>
      <c r="D427" s="36"/>
      <c r="J427" s="36"/>
      <c r="K427" s="12"/>
    </row>
    <row r="428" spans="2:11" ht="11.85" customHeight="1">
      <c r="B428" s="36"/>
      <c r="C428" s="36"/>
      <c r="D428" s="36"/>
      <c r="J428" s="36"/>
      <c r="K428" s="12"/>
    </row>
    <row r="429" spans="2:11" ht="11.85" customHeight="1">
      <c r="B429" s="36"/>
      <c r="C429" s="36"/>
      <c r="D429" s="36"/>
      <c r="J429" s="36"/>
      <c r="K429" s="12"/>
    </row>
    <row r="430" spans="2:11" ht="11.85" customHeight="1">
      <c r="B430" s="36"/>
      <c r="C430" s="36"/>
      <c r="D430" s="36"/>
      <c r="J430" s="36"/>
      <c r="K430" s="12"/>
    </row>
    <row r="431" spans="2:11" ht="11.85" customHeight="1">
      <c r="B431" s="36"/>
      <c r="C431" s="36"/>
      <c r="D431" s="36"/>
      <c r="J431" s="36"/>
      <c r="K431" s="12"/>
    </row>
    <row r="432" spans="2:11" ht="11.85" customHeight="1">
      <c r="B432" s="36"/>
      <c r="C432" s="36"/>
      <c r="D432" s="36"/>
      <c r="J432" s="36"/>
      <c r="K432" s="12"/>
    </row>
    <row r="433" spans="2:11" ht="11.85" customHeight="1">
      <c r="B433" s="36"/>
      <c r="C433" s="36"/>
      <c r="D433" s="36"/>
      <c r="J433" s="36"/>
      <c r="K433" s="12"/>
    </row>
    <row r="434" spans="2:11" ht="11.85" customHeight="1">
      <c r="B434" s="36"/>
      <c r="C434" s="36"/>
      <c r="D434" s="36"/>
      <c r="J434" s="36"/>
      <c r="K434" s="12"/>
    </row>
    <row r="435" spans="2:11" ht="11.85" customHeight="1">
      <c r="B435" s="36"/>
      <c r="C435" s="36"/>
      <c r="D435" s="36"/>
      <c r="J435" s="36"/>
      <c r="K435" s="12"/>
    </row>
    <row r="436" spans="2:11" ht="11.85" customHeight="1">
      <c r="B436" s="36"/>
      <c r="C436" s="36"/>
      <c r="D436" s="36"/>
      <c r="J436" s="36"/>
      <c r="K436" s="12"/>
    </row>
    <row r="437" spans="2:11" ht="11.85" customHeight="1">
      <c r="B437" s="36"/>
      <c r="C437" s="36"/>
      <c r="D437" s="36"/>
      <c r="J437" s="36"/>
      <c r="K437" s="12"/>
    </row>
    <row r="438" spans="2:11" ht="11.85" customHeight="1">
      <c r="B438" s="36"/>
      <c r="C438" s="36"/>
      <c r="D438" s="36"/>
      <c r="J438" s="36"/>
      <c r="K438" s="12"/>
    </row>
    <row r="439" spans="2:11" ht="11.85" customHeight="1">
      <c r="B439" s="36"/>
      <c r="C439" s="36"/>
      <c r="D439" s="36"/>
      <c r="J439" s="36"/>
      <c r="K439" s="12"/>
    </row>
    <row r="440" spans="2:11" ht="11.85" customHeight="1">
      <c r="B440" s="36"/>
      <c r="C440" s="36"/>
      <c r="D440" s="36"/>
      <c r="J440" s="36"/>
      <c r="K440" s="12"/>
    </row>
    <row r="441" spans="2:11" ht="11.85" customHeight="1">
      <c r="B441" s="36"/>
      <c r="C441" s="36"/>
      <c r="D441" s="36"/>
      <c r="J441" s="36"/>
      <c r="K441" s="12"/>
    </row>
    <row r="442" spans="2:11" ht="12" customHeight="1">
      <c r="B442" s="36"/>
      <c r="C442" s="36"/>
      <c r="D442" s="36"/>
      <c r="J442" s="36"/>
      <c r="K442" s="12"/>
    </row>
    <row r="443" spans="2:11" ht="12" customHeight="1">
      <c r="B443" s="36"/>
      <c r="C443" s="36"/>
      <c r="D443" s="36"/>
      <c r="J443" s="36"/>
      <c r="K443" s="12"/>
    </row>
    <row r="444" spans="2:11" ht="12" customHeight="1">
      <c r="B444" s="36"/>
      <c r="C444" s="36"/>
      <c r="D444" s="36"/>
      <c r="J444" s="36"/>
      <c r="K444" s="12"/>
    </row>
    <row r="445" spans="2:11" ht="12" customHeight="1">
      <c r="B445" s="36"/>
      <c r="C445" s="36"/>
      <c r="D445" s="36"/>
      <c r="J445" s="36"/>
      <c r="K445" s="12"/>
    </row>
    <row r="446" spans="2:11" ht="12" customHeight="1">
      <c r="B446" s="36"/>
      <c r="C446" s="36"/>
      <c r="D446" s="36"/>
      <c r="J446" s="36"/>
      <c r="K446" s="12"/>
    </row>
    <row r="447" spans="2:11" ht="12" customHeight="1">
      <c r="B447" s="36"/>
      <c r="C447" s="36"/>
      <c r="D447" s="36"/>
      <c r="J447" s="36"/>
      <c r="K447" s="12"/>
    </row>
    <row r="448" spans="2:11" ht="12.45" customHeight="1">
      <c r="B448" s="36"/>
      <c r="C448" s="36"/>
      <c r="D448" s="36"/>
      <c r="J448" s="36"/>
      <c r="K448" s="12"/>
    </row>
    <row r="449" spans="2:11" ht="13.5" customHeight="1">
      <c r="B449" s="36"/>
      <c r="C449" s="36"/>
      <c r="D449" s="36"/>
      <c r="J449" s="36"/>
      <c r="K449" s="12"/>
    </row>
    <row r="450" spans="2:11" ht="13.5" customHeight="1">
      <c r="B450" s="36"/>
      <c r="C450" s="36"/>
      <c r="D450" s="36"/>
      <c r="J450" s="36"/>
      <c r="K450" s="12"/>
    </row>
    <row r="451" spans="2:11" ht="13.5" customHeight="1">
      <c r="B451" s="36"/>
      <c r="C451" s="36"/>
      <c r="D451" s="36"/>
      <c r="J451" s="36"/>
      <c r="K451" s="12"/>
    </row>
    <row r="452" spans="2:11" ht="6.75" customHeight="1">
      <c r="B452" s="36"/>
      <c r="C452" s="36"/>
      <c r="D452" s="36"/>
      <c r="J452" s="36"/>
      <c r="K452" s="12"/>
    </row>
    <row r="453" spans="2:11" ht="13.5" customHeight="1">
      <c r="B453" s="36"/>
      <c r="C453" s="36"/>
      <c r="D453" s="36"/>
      <c r="J453" s="36"/>
      <c r="K453" s="12"/>
    </row>
    <row r="454" spans="2:11" ht="13.5" customHeight="1">
      <c r="B454" s="36"/>
      <c r="C454" s="36"/>
      <c r="D454" s="36"/>
      <c r="J454" s="36"/>
      <c r="K454" s="12"/>
    </row>
    <row r="455" spans="2:11" ht="13.5" customHeight="1">
      <c r="B455" s="36"/>
      <c r="C455" s="36"/>
      <c r="D455" s="36"/>
      <c r="J455" s="36"/>
      <c r="K455" s="12"/>
    </row>
    <row r="456" spans="2:11" ht="13.5" customHeight="1">
      <c r="B456" s="36"/>
      <c r="C456" s="36"/>
      <c r="D456" s="36"/>
      <c r="J456" s="36"/>
      <c r="K456" s="12"/>
    </row>
    <row r="457" spans="2:11" ht="13.5" customHeight="1">
      <c r="B457" s="36"/>
      <c r="C457" s="36"/>
      <c r="D457" s="36"/>
      <c r="J457" s="36"/>
      <c r="K457" s="12"/>
    </row>
    <row r="458" spans="2:11" ht="13.5" customHeight="1">
      <c r="B458" s="36"/>
      <c r="C458" s="36"/>
      <c r="D458" s="36"/>
      <c r="J458" s="36"/>
      <c r="K458" s="12"/>
    </row>
    <row r="459" spans="2:11" ht="13.5" customHeight="1">
      <c r="B459" s="36"/>
      <c r="C459" s="36"/>
      <c r="D459" s="36"/>
      <c r="J459" s="36"/>
      <c r="K459" s="12"/>
    </row>
    <row r="460" spans="2:11" ht="83.25" customHeight="1">
      <c r="B460" s="36"/>
      <c r="C460" s="36"/>
      <c r="D460" s="36"/>
      <c r="J460" s="36"/>
      <c r="K460" s="12"/>
    </row>
    <row r="461" spans="2:11" ht="12.9" customHeight="1">
      <c r="B461" s="36"/>
      <c r="C461" s="36"/>
      <c r="D461" s="36"/>
      <c r="J461" s="36"/>
      <c r="K461" s="12"/>
    </row>
    <row r="462" spans="2:11" ht="12.9" customHeight="1">
      <c r="B462" s="36"/>
      <c r="C462" s="36"/>
      <c r="D462" s="36"/>
      <c r="J462" s="36"/>
      <c r="K462" s="12"/>
    </row>
    <row r="463" spans="2:11" ht="12.9" customHeight="1">
      <c r="B463" s="36"/>
      <c r="C463" s="36"/>
      <c r="D463" s="36"/>
      <c r="J463" s="36"/>
      <c r="K463" s="12"/>
    </row>
    <row r="464" spans="2:11" ht="12.9" customHeight="1">
      <c r="B464" s="36"/>
      <c r="C464" s="36"/>
      <c r="D464" s="36"/>
      <c r="J464" s="36"/>
      <c r="K464" s="12"/>
    </row>
    <row r="465" spans="2:11" ht="12.9" customHeight="1">
      <c r="B465" s="36"/>
      <c r="C465" s="36"/>
      <c r="D465" s="36"/>
      <c r="J465" s="36"/>
      <c r="K465" s="12"/>
    </row>
    <row r="466" spans="2:11" ht="12.9" customHeight="1">
      <c r="B466" s="36"/>
      <c r="C466" s="36"/>
      <c r="D466" s="36"/>
      <c r="J466" s="36"/>
      <c r="K466" s="12"/>
    </row>
    <row r="467" spans="2:11" ht="12.9" customHeight="1">
      <c r="B467" s="36"/>
      <c r="C467" s="36"/>
      <c r="D467" s="36"/>
      <c r="J467" s="36"/>
      <c r="K467" s="12"/>
    </row>
    <row r="468" spans="2:11" ht="12.9" customHeight="1">
      <c r="B468" s="36"/>
      <c r="C468" s="36"/>
      <c r="D468" s="36"/>
      <c r="J468" s="36"/>
      <c r="K468" s="12"/>
    </row>
    <row r="469" spans="2:11" ht="12.9" customHeight="1">
      <c r="B469" s="36"/>
      <c r="C469" s="36"/>
      <c r="D469" s="36"/>
      <c r="J469" s="36"/>
      <c r="K469" s="12"/>
    </row>
    <row r="470" spans="2:11" ht="12.9" customHeight="1">
      <c r="B470" s="36"/>
      <c r="C470" s="36"/>
      <c r="D470" s="36"/>
      <c r="J470" s="36"/>
      <c r="K470" s="12"/>
    </row>
    <row r="471" spans="2:11" ht="12.9" customHeight="1">
      <c r="B471" s="36"/>
      <c r="C471" s="36"/>
      <c r="D471" s="36"/>
      <c r="J471" s="36"/>
      <c r="K471" s="12"/>
    </row>
    <row r="472" spans="2:11" ht="12.9" customHeight="1">
      <c r="B472" s="36"/>
      <c r="C472" s="36"/>
      <c r="D472" s="36"/>
      <c r="J472" s="36"/>
      <c r="K472" s="12"/>
    </row>
    <row r="473" spans="2:11" ht="12.9" customHeight="1">
      <c r="B473" s="36"/>
      <c r="C473" s="36"/>
      <c r="D473" s="36"/>
      <c r="J473" s="36"/>
      <c r="K473" s="12"/>
    </row>
    <row r="474" spans="2:11" ht="12.9" customHeight="1">
      <c r="B474" s="36"/>
      <c r="C474" s="36"/>
      <c r="D474" s="36"/>
      <c r="J474" s="36"/>
      <c r="K474" s="12"/>
    </row>
    <row r="475" spans="2:11" ht="12.9" customHeight="1">
      <c r="B475" s="36"/>
      <c r="C475" s="36"/>
      <c r="D475" s="36"/>
      <c r="J475" s="36"/>
      <c r="K475" s="12"/>
    </row>
    <row r="476" spans="2:11" ht="12.9" customHeight="1">
      <c r="B476" s="36"/>
      <c r="C476" s="36"/>
      <c r="D476" s="36"/>
      <c r="J476" s="36"/>
      <c r="K476" s="12"/>
    </row>
    <row r="477" spans="2:11" ht="12.9" customHeight="1">
      <c r="B477" s="36"/>
      <c r="C477" s="36"/>
      <c r="D477" s="36"/>
      <c r="J477" s="36"/>
      <c r="K477" s="12"/>
    </row>
    <row r="478" spans="2:11" ht="12.9" customHeight="1">
      <c r="B478" s="36"/>
      <c r="C478" s="36"/>
      <c r="D478" s="36"/>
      <c r="J478" s="36"/>
      <c r="K478" s="12"/>
    </row>
    <row r="479" spans="2:11" ht="12.9" customHeight="1">
      <c r="B479" s="36"/>
      <c r="C479" s="36"/>
      <c r="D479" s="36"/>
      <c r="J479" s="36"/>
      <c r="K479" s="12"/>
    </row>
    <row r="480" spans="2:11" ht="12.9" customHeight="1">
      <c r="B480" s="36"/>
      <c r="C480" s="36"/>
      <c r="D480" s="36"/>
      <c r="J480" s="36"/>
      <c r="K480" s="12"/>
    </row>
    <row r="481" spans="2:11" ht="12.9" customHeight="1">
      <c r="B481" s="36"/>
      <c r="C481" s="36"/>
      <c r="D481" s="36"/>
      <c r="J481" s="36"/>
      <c r="K481" s="12"/>
    </row>
    <row r="482" spans="2:11" ht="12.9" customHeight="1">
      <c r="B482" s="36"/>
      <c r="C482" s="36"/>
      <c r="D482" s="36"/>
      <c r="J482" s="36"/>
      <c r="K482" s="12"/>
    </row>
    <row r="483" spans="2:11" ht="12.9" customHeight="1">
      <c r="B483" s="36"/>
      <c r="C483" s="36"/>
      <c r="D483" s="36"/>
      <c r="J483" s="36"/>
      <c r="K483" s="12"/>
    </row>
    <row r="484" spans="2:11" ht="12.9" customHeight="1">
      <c r="B484" s="36"/>
      <c r="C484" s="36"/>
      <c r="D484" s="36"/>
      <c r="J484" s="36"/>
      <c r="K484" s="12"/>
    </row>
    <row r="485" spans="2:11" ht="12.9" customHeight="1">
      <c r="B485" s="36"/>
      <c r="C485" s="36"/>
      <c r="D485" s="36"/>
      <c r="J485" s="36"/>
      <c r="K485" s="12"/>
    </row>
    <row r="486" spans="2:11" ht="12.9" customHeight="1">
      <c r="B486" s="36"/>
      <c r="C486" s="36"/>
      <c r="D486" s="36"/>
      <c r="J486" s="36"/>
      <c r="K486" s="12"/>
    </row>
    <row r="487" spans="2:11" ht="12.9" customHeight="1">
      <c r="B487" s="36"/>
      <c r="C487" s="36"/>
      <c r="D487" s="36"/>
      <c r="J487" s="36"/>
      <c r="K487" s="12"/>
    </row>
    <row r="488" spans="2:11" ht="12.9" customHeight="1">
      <c r="B488" s="36"/>
      <c r="C488" s="36"/>
      <c r="D488" s="36"/>
      <c r="J488" s="36"/>
      <c r="K488" s="12"/>
    </row>
    <row r="489" spans="2:11" ht="12.9" customHeight="1">
      <c r="B489" s="36"/>
      <c r="C489" s="36"/>
      <c r="D489" s="36"/>
      <c r="J489" s="36"/>
      <c r="K489" s="12"/>
    </row>
    <row r="490" spans="2:11" ht="12.9" customHeight="1">
      <c r="B490" s="36"/>
      <c r="C490" s="36"/>
      <c r="D490" s="36"/>
      <c r="J490" s="36"/>
      <c r="K490" s="12"/>
    </row>
    <row r="491" spans="2:11" ht="12.9" customHeight="1">
      <c r="B491" s="36"/>
      <c r="C491" s="36"/>
      <c r="D491" s="36"/>
      <c r="J491" s="36"/>
      <c r="K491" s="12"/>
    </row>
    <row r="492" spans="2:11" ht="12.9" customHeight="1">
      <c r="B492" s="36"/>
      <c r="C492" s="36"/>
      <c r="D492" s="36"/>
      <c r="J492" s="36"/>
      <c r="K492" s="12"/>
    </row>
    <row r="493" spans="2:11" ht="12.9" customHeight="1">
      <c r="B493" s="36"/>
      <c r="C493" s="36"/>
      <c r="D493" s="36"/>
      <c r="J493" s="36"/>
      <c r="K493" s="12"/>
    </row>
    <row r="494" spans="2:11" ht="12.9" customHeight="1">
      <c r="B494" s="36"/>
      <c r="C494" s="36"/>
      <c r="D494" s="36"/>
      <c r="J494" s="36"/>
      <c r="K494" s="12"/>
    </row>
    <row r="495" spans="2:11" ht="12.9" customHeight="1">
      <c r="B495" s="36"/>
      <c r="C495" s="36"/>
      <c r="D495" s="36"/>
      <c r="J495" s="36"/>
      <c r="K495" s="12"/>
    </row>
    <row r="496" spans="2:11" ht="12.9" customHeight="1">
      <c r="B496" s="36"/>
      <c r="C496" s="36"/>
      <c r="D496" s="36"/>
      <c r="J496" s="36"/>
      <c r="K496" s="12"/>
    </row>
    <row r="497" spans="2:11" ht="12.9" customHeight="1">
      <c r="B497" s="36"/>
      <c r="C497" s="36"/>
      <c r="D497" s="36"/>
      <c r="J497" s="36"/>
      <c r="K497" s="12"/>
    </row>
    <row r="498" spans="2:11" ht="12.9" customHeight="1">
      <c r="B498" s="36"/>
      <c r="C498" s="36"/>
      <c r="D498" s="36"/>
      <c r="J498" s="36"/>
      <c r="K498" s="12"/>
    </row>
    <row r="499" spans="2:11" ht="12.45" customHeight="1">
      <c r="B499" s="36"/>
      <c r="C499" s="36"/>
      <c r="D499" s="36"/>
      <c r="J499" s="36"/>
      <c r="K499" s="12"/>
    </row>
    <row r="500" spans="2:11" ht="13.5" customHeight="1">
      <c r="B500" s="36"/>
      <c r="C500" s="36"/>
      <c r="D500" s="36"/>
      <c r="J500" s="36"/>
      <c r="K500" s="12"/>
    </row>
    <row r="501" spans="2:11" ht="13.5" customHeight="1">
      <c r="B501" s="36"/>
      <c r="C501" s="36"/>
      <c r="D501" s="36"/>
      <c r="J501" s="36"/>
      <c r="K501" s="12"/>
    </row>
    <row r="502" spans="2:11" ht="13.5" customHeight="1">
      <c r="B502" s="36"/>
      <c r="C502" s="36"/>
      <c r="D502" s="36"/>
      <c r="J502" s="36"/>
      <c r="K502" s="12"/>
    </row>
    <row r="503" spans="2:11" ht="8.25" customHeight="1">
      <c r="B503" s="36"/>
      <c r="C503" s="36"/>
      <c r="D503" s="36"/>
      <c r="J503" s="36"/>
      <c r="K503" s="12"/>
    </row>
    <row r="504" spans="2:11" ht="13.5" customHeight="1">
      <c r="B504" s="36"/>
      <c r="C504" s="36"/>
      <c r="D504" s="36"/>
      <c r="J504" s="36"/>
      <c r="K504" s="12"/>
    </row>
    <row r="505" spans="2:11" ht="13.5" customHeight="1">
      <c r="B505" s="36"/>
      <c r="C505" s="36"/>
      <c r="D505" s="36"/>
      <c r="J505" s="36"/>
      <c r="K505" s="12"/>
    </row>
    <row r="506" spans="2:11" ht="13.5" customHeight="1">
      <c r="B506" s="36"/>
      <c r="C506" s="36"/>
      <c r="D506" s="36"/>
      <c r="J506" s="36"/>
      <c r="K506" s="12"/>
    </row>
    <row r="507" spans="2:11" ht="13.5" customHeight="1">
      <c r="B507" s="36"/>
      <c r="C507" s="36"/>
      <c r="D507" s="36"/>
      <c r="J507" s="36"/>
      <c r="K507" s="12"/>
    </row>
    <row r="508" spans="2:11" ht="13.5" customHeight="1">
      <c r="B508" s="36"/>
      <c r="C508" s="36"/>
      <c r="D508" s="36"/>
      <c r="J508" s="36"/>
      <c r="K508" s="12"/>
    </row>
    <row r="509" spans="2:11" ht="13.5" customHeight="1">
      <c r="B509" s="36"/>
      <c r="C509" s="36"/>
      <c r="D509" s="36"/>
      <c r="J509" s="36"/>
      <c r="K509" s="12"/>
    </row>
    <row r="510" spans="2:11" ht="13.5" customHeight="1">
      <c r="B510" s="36"/>
      <c r="C510" s="36"/>
      <c r="D510" s="36"/>
      <c r="J510" s="36"/>
      <c r="K510" s="12"/>
    </row>
    <row r="511" spans="2:11" ht="83.25" customHeight="1">
      <c r="B511" s="36"/>
      <c r="C511" s="36"/>
      <c r="D511" s="36"/>
      <c r="J511" s="36"/>
      <c r="K511" s="12"/>
    </row>
    <row r="512" spans="2:11" ht="11.1" customHeight="1">
      <c r="B512" s="36"/>
      <c r="C512" s="36"/>
      <c r="D512" s="36"/>
      <c r="J512" s="36"/>
      <c r="K512" s="12"/>
    </row>
    <row r="513" spans="2:11" ht="11.1" customHeight="1">
      <c r="B513" s="36"/>
      <c r="C513" s="36"/>
      <c r="D513" s="36"/>
      <c r="J513" s="36"/>
      <c r="K513" s="12"/>
    </row>
    <row r="514" spans="2:11" ht="11.1" customHeight="1">
      <c r="B514" s="36"/>
      <c r="C514" s="36"/>
      <c r="D514" s="36"/>
      <c r="J514" s="36"/>
      <c r="K514" s="12"/>
    </row>
    <row r="515" spans="2:11" ht="11.1" customHeight="1">
      <c r="B515" s="36"/>
      <c r="C515" s="36"/>
      <c r="D515" s="36"/>
      <c r="J515" s="36"/>
      <c r="K515" s="12"/>
    </row>
    <row r="516" spans="2:11" ht="11.1" customHeight="1">
      <c r="B516" s="36"/>
      <c r="C516" s="36"/>
      <c r="D516" s="36"/>
      <c r="J516" s="36"/>
      <c r="K516" s="12"/>
    </row>
    <row r="517" spans="2:11" ht="11.1" customHeight="1">
      <c r="B517" s="36"/>
      <c r="C517" s="36"/>
      <c r="D517" s="36"/>
      <c r="J517" s="36"/>
      <c r="K517" s="12"/>
    </row>
    <row r="518" spans="2:11" ht="11.1" customHeight="1">
      <c r="B518" s="36"/>
      <c r="C518" s="36"/>
      <c r="D518" s="36"/>
      <c r="J518" s="36"/>
      <c r="K518" s="12"/>
    </row>
    <row r="519" spans="2:11" ht="11.1" customHeight="1">
      <c r="B519" s="36"/>
      <c r="C519" s="36"/>
      <c r="D519" s="36"/>
      <c r="J519" s="36"/>
      <c r="K519" s="12"/>
    </row>
    <row r="520" spans="2:11" ht="11.1" customHeight="1">
      <c r="B520" s="36"/>
      <c r="C520" s="36"/>
      <c r="D520" s="36"/>
      <c r="J520" s="36"/>
      <c r="K520" s="12"/>
    </row>
    <row r="521" spans="2:11" ht="11.1" customHeight="1">
      <c r="B521" s="36"/>
      <c r="C521" s="36"/>
      <c r="D521" s="36"/>
      <c r="J521" s="36"/>
      <c r="K521" s="12"/>
    </row>
    <row r="522" spans="2:11" ht="11.1" customHeight="1">
      <c r="B522" s="36"/>
      <c r="C522" s="36"/>
      <c r="D522" s="36"/>
      <c r="J522" s="36"/>
      <c r="K522" s="12"/>
    </row>
    <row r="523" spans="2:11" ht="11.1" customHeight="1">
      <c r="B523" s="36"/>
      <c r="C523" s="36"/>
      <c r="D523" s="36"/>
      <c r="J523" s="36"/>
      <c r="K523" s="12"/>
    </row>
    <row r="524" spans="2:11" ht="11.1" customHeight="1">
      <c r="B524" s="36"/>
      <c r="C524" s="36"/>
      <c r="D524" s="36"/>
      <c r="J524" s="36"/>
      <c r="K524" s="12"/>
    </row>
    <row r="525" spans="2:11" ht="11.1" customHeight="1">
      <c r="B525" s="36"/>
      <c r="C525" s="36"/>
      <c r="D525" s="36"/>
      <c r="J525" s="36"/>
      <c r="K525" s="12"/>
    </row>
    <row r="526" spans="2:11" ht="11.1" customHeight="1">
      <c r="B526" s="36"/>
      <c r="C526" s="36"/>
      <c r="D526" s="36"/>
      <c r="J526" s="36"/>
      <c r="K526" s="12"/>
    </row>
    <row r="527" spans="2:11" ht="11.1" customHeight="1">
      <c r="B527" s="36"/>
      <c r="C527" s="36"/>
      <c r="D527" s="36"/>
      <c r="J527" s="36"/>
      <c r="K527" s="12"/>
    </row>
    <row r="528" spans="2:11" ht="11.1" customHeight="1">
      <c r="B528" s="36"/>
      <c r="C528" s="36"/>
      <c r="D528" s="36"/>
      <c r="J528" s="36"/>
      <c r="K528" s="12"/>
    </row>
    <row r="529" spans="2:11" ht="11.1" customHeight="1">
      <c r="B529" s="36"/>
      <c r="C529" s="36"/>
      <c r="D529" s="36"/>
      <c r="J529" s="36"/>
      <c r="K529" s="12"/>
    </row>
    <row r="530" spans="2:11" ht="11.1" customHeight="1">
      <c r="B530" s="36"/>
      <c r="C530" s="36"/>
      <c r="D530" s="36"/>
      <c r="J530" s="36"/>
      <c r="K530" s="12"/>
    </row>
    <row r="531" spans="2:11" ht="11.1" customHeight="1">
      <c r="B531" s="36"/>
      <c r="C531" s="36"/>
      <c r="D531" s="36"/>
      <c r="J531" s="36"/>
      <c r="K531" s="12"/>
    </row>
    <row r="532" spans="2:11" ht="11.1" customHeight="1">
      <c r="B532" s="36"/>
      <c r="C532" s="36"/>
      <c r="D532" s="36"/>
      <c r="J532" s="36"/>
      <c r="K532" s="12"/>
    </row>
    <row r="533" spans="2:11" ht="11.1" customHeight="1">
      <c r="B533" s="36"/>
      <c r="C533" s="36"/>
      <c r="D533" s="36"/>
      <c r="J533" s="36"/>
      <c r="K533" s="12"/>
    </row>
    <row r="534" spans="2:11" ht="11.1" customHeight="1">
      <c r="B534" s="36"/>
      <c r="C534" s="36"/>
      <c r="D534" s="36"/>
      <c r="J534" s="36"/>
      <c r="K534" s="12"/>
    </row>
    <row r="535" spans="2:11" ht="11.1" customHeight="1">
      <c r="B535" s="36"/>
      <c r="C535" s="36"/>
      <c r="D535" s="36"/>
      <c r="J535" s="36"/>
      <c r="K535" s="12"/>
    </row>
    <row r="536" spans="2:11" ht="11.1" customHeight="1">
      <c r="B536" s="36"/>
      <c r="C536" s="36"/>
      <c r="D536" s="36"/>
      <c r="J536" s="36"/>
      <c r="K536" s="12"/>
    </row>
    <row r="537" spans="2:11" ht="11.1" customHeight="1">
      <c r="B537" s="36"/>
      <c r="C537" s="36"/>
      <c r="D537" s="36"/>
      <c r="J537" s="36"/>
      <c r="K537" s="12"/>
    </row>
    <row r="538" spans="2:11" ht="11.1" customHeight="1">
      <c r="B538" s="36"/>
      <c r="C538" s="36"/>
      <c r="D538" s="36"/>
      <c r="J538" s="36"/>
      <c r="K538" s="12"/>
    </row>
    <row r="539" spans="2:11" ht="11.1" customHeight="1">
      <c r="B539" s="36"/>
      <c r="C539" s="36"/>
      <c r="D539" s="36"/>
      <c r="J539" s="36"/>
      <c r="K539" s="12"/>
    </row>
    <row r="540" spans="2:11" ht="11.1" customHeight="1">
      <c r="B540" s="36"/>
      <c r="C540" s="36"/>
      <c r="D540" s="36"/>
      <c r="J540" s="36"/>
      <c r="K540" s="12"/>
    </row>
    <row r="541" spans="2:11" ht="11.1" customHeight="1">
      <c r="B541" s="36"/>
      <c r="C541" s="36"/>
      <c r="D541" s="36"/>
      <c r="J541" s="36"/>
      <c r="K541" s="12"/>
    </row>
    <row r="542" spans="2:11" ht="11.1" customHeight="1">
      <c r="B542" s="36"/>
      <c r="C542" s="36"/>
      <c r="D542" s="36"/>
      <c r="J542" s="36"/>
      <c r="K542" s="12"/>
    </row>
    <row r="543" spans="2:11" ht="11.1" customHeight="1">
      <c r="B543" s="36"/>
      <c r="C543" s="36"/>
      <c r="D543" s="36"/>
      <c r="J543" s="36"/>
      <c r="K543" s="12"/>
    </row>
    <row r="544" spans="2:11" ht="11.1" customHeight="1">
      <c r="B544" s="36"/>
      <c r="C544" s="36"/>
      <c r="D544" s="36"/>
      <c r="J544" s="36"/>
      <c r="K544" s="12"/>
    </row>
    <row r="545" spans="2:11" ht="11.1" customHeight="1">
      <c r="B545" s="36"/>
      <c r="C545" s="36"/>
      <c r="D545" s="36"/>
      <c r="J545" s="36"/>
      <c r="K545" s="12"/>
    </row>
    <row r="546" spans="2:11" ht="11.1" customHeight="1">
      <c r="B546" s="36"/>
      <c r="C546" s="36"/>
      <c r="D546" s="36"/>
      <c r="J546" s="36"/>
      <c r="K546" s="12"/>
    </row>
    <row r="547" spans="2:11" ht="11.1" customHeight="1">
      <c r="B547" s="36"/>
      <c r="C547" s="36"/>
      <c r="D547" s="36"/>
      <c r="J547" s="36"/>
      <c r="K547" s="12"/>
    </row>
    <row r="548" spans="2:11" ht="11.1" customHeight="1">
      <c r="B548" s="36"/>
      <c r="C548" s="36"/>
      <c r="D548" s="36"/>
      <c r="J548" s="36"/>
      <c r="K548" s="12"/>
    </row>
    <row r="549" spans="2:11" ht="11.1" customHeight="1">
      <c r="B549" s="36"/>
      <c r="C549" s="36"/>
      <c r="D549" s="36"/>
      <c r="J549" s="36"/>
      <c r="K549" s="12"/>
    </row>
    <row r="550" spans="2:11" ht="11.1" customHeight="1">
      <c r="B550" s="36"/>
      <c r="C550" s="36"/>
      <c r="D550" s="36"/>
      <c r="J550" s="36"/>
      <c r="K550" s="12"/>
    </row>
  </sheetData>
  <mergeCells count="14">
    <mergeCell ref="B7:B13"/>
    <mergeCell ref="L1:M2"/>
    <mergeCell ref="H11:H13"/>
    <mergeCell ref="D7:D13"/>
    <mergeCell ref="J8:J13"/>
    <mergeCell ref="E7:K7"/>
    <mergeCell ref="E8:I8"/>
    <mergeCell ref="K8:K13"/>
    <mergeCell ref="E9:E13"/>
    <mergeCell ref="F9:H9"/>
    <mergeCell ref="I9:I13"/>
    <mergeCell ref="F10:F13"/>
    <mergeCell ref="G10:H10"/>
    <mergeCell ref="G11:G13"/>
  </mergeCells>
  <hyperlinks>
    <hyperlink ref="L1:M2" location="'Spis tablic'!A1" display="'Spis tablic'!A1"/>
  </hyperlinks>
  <pageMargins left="0.7" right="0.7" top="0.75" bottom="0.75" header="0.3" footer="0.3"/>
  <pageSetup paperSize="9" scale="9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Spis tablic</vt:lpstr>
      <vt:lpstr>Tabl. 1</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Tabl.16</vt:lpstr>
      <vt:lpstr>Tabl. 17</vt:lpstr>
      <vt:lpstr>Tabl. 18</vt:lpstr>
      <vt:lpstr>Tabl. 19</vt:lpstr>
      <vt:lpstr>Tabl. 20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2021-03-30T14:24:38Z</dcterms:modified>
</cp:coreProperties>
</file>