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2019\BIULETYN\IV_kw2019\"/>
    </mc:Choice>
  </mc:AlternateContent>
  <bookViews>
    <workbookView xWindow="0" yWindow="0" windowWidth="28800" windowHeight="12195" tabRatio="858"/>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161" r:id="rId38"/>
    <sheet name="Tabl.20" sheetId="159" r:id="rId39"/>
    <sheet name="Tabl.21" sheetId="160"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62" r:id="rId58"/>
    <sheet name="Tabl.31cz.1" sheetId="138" r:id="rId59"/>
    <sheet name="Tabl.31cz.2" sheetId="137" r:id="rId60"/>
    <sheet name="Tabl.31cz.3" sheetId="136" r:id="rId61"/>
    <sheet name="Tabl.31cz.4" sheetId="135" r:id="rId62"/>
    <sheet name="Tabl.31cz.5" sheetId="134" r:id="rId63"/>
    <sheet name="Tabl.32" sheetId="47" r:id="rId64"/>
    <sheet name="Tabl.33" sheetId="36"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2" sheetId="152" r:id="rId78"/>
    <sheet name="Tabl. 45cz.1" sheetId="61" r:id="rId79"/>
    <sheet name="Tabl. 45cz.2" sheetId="62" r:id="rId80"/>
    <sheet name="Tabl. 45cz.3" sheetId="63" r:id="rId81"/>
    <sheet name="Tabl. 45cz.4 " sheetId="64" r:id="rId82"/>
    <sheet name="Tabl. 46cz.1" sheetId="128" r:id="rId83"/>
    <sheet name="Tabl. 46cz.2" sheetId="65" r:id="rId84"/>
    <sheet name="Tabl. 46cz.3" sheetId="66" r:id="rId85"/>
    <sheet name="Tabl. 46cz.4" sheetId="4" r:id="rId86"/>
    <sheet name="Tabl. 46cz.5" sheetId="67" r:id="rId87"/>
    <sheet name="Tabl. 46cz.6" sheetId="68" r:id="rId88"/>
    <sheet name="Tabl. 46cz.7" sheetId="69" r:id="rId89"/>
  </sheets>
  <externalReferences>
    <externalReference r:id="rId90"/>
  </externalReferences>
  <definedNames>
    <definedName name="_xlnm.Print_Area" localSheetId="0">'Spis tablic     List of tables'!$A$1:$D$130</definedName>
    <definedName name="_xlnm.Print_Area" localSheetId="24">'Tabl. 13cz.1'!$A$3:$L$36</definedName>
    <definedName name="_xlnm.Print_Area" localSheetId="25">'Tabl. 13cz.2'!$A$3:$L$36</definedName>
    <definedName name="_xlnm.Print_Area" localSheetId="26">'Tabl. 13cz.3'!$A$3:$L$36</definedName>
    <definedName name="_xlnm.Print_Area" localSheetId="27">'Tabl. 14cz.1'!$A$3:$L$34</definedName>
    <definedName name="_xlnm.Print_Area" localSheetId="6">'Tabl. 2'!$A$3:$M$19</definedName>
    <definedName name="_xlnm.Print_Area" localSheetId="78">'Tabl. 45cz.1'!$A$3:$M$35</definedName>
    <definedName name="_xlnm.Print_Area" localSheetId="79">'Tabl. 45cz.2'!$A$3:$N$33</definedName>
    <definedName name="_xlnm.Print_Area" localSheetId="80">'Tabl. 45cz.3'!$A$3:$M$33</definedName>
    <definedName name="_xlnm.Print_Area" localSheetId="81">'Tabl. 45cz.4 '!$A$3:$H$32</definedName>
    <definedName name="_xlnm.Print_Area" localSheetId="82">'Tabl. 46cz.1'!$A$3:$O$29</definedName>
    <definedName name="_xlnm.Print_Area" localSheetId="83">'Tabl. 46cz.2'!$A$3:$I$28</definedName>
    <definedName name="_xlnm.Print_Area" localSheetId="84">'Tabl. 46cz.3'!$A$3:$J$25</definedName>
    <definedName name="_xlnm.Print_Area" localSheetId="85">'Tabl. 46cz.4'!$A$3:$J$27</definedName>
    <definedName name="_xlnm.Print_Area" localSheetId="86">'Tabl. 46cz.5'!$A$3:$N$29</definedName>
    <definedName name="_xlnm.Print_Area" localSheetId="87">'Tabl. 46cz.6'!$A$3:$H$29</definedName>
    <definedName name="_xlnm.Print_Area" localSheetId="88">'Tabl. 46cz.7'!$A$3:$N$31</definedName>
    <definedName name="_xlnm.Print_Area" localSheetId="19">Tabl.10cz.1!$A$3:$G$46</definedName>
    <definedName name="_xlnm.Print_Area" localSheetId="20">Tabl.10cz.2!$A$3:$H$41</definedName>
    <definedName name="_xlnm.Print_Area" localSheetId="21">Tabl.11!$A$3:$J$17</definedName>
    <definedName name="_xlnm.Print_Area" localSheetId="22">Tabl.12cz.1!$A$3:$M$18</definedName>
    <definedName name="_xlnm.Print_Area" localSheetId="23">Tabl.12cz.2!$A$3:$J$15</definedName>
    <definedName name="_xlnm.Print_Area" localSheetId="28">Tabl.14cz.2!$A$3:$L$34</definedName>
    <definedName name="_xlnm.Print_Area" localSheetId="29">Tabl.14cz.3!$A$3:$L$34</definedName>
    <definedName name="_xlnm.Print_Area" localSheetId="30">Tabl.15!$A$3:$P$19</definedName>
    <definedName name="_xlnm.Print_Area" localSheetId="31">Tabl.16cz.1!$A$3:$L$25</definedName>
    <definedName name="_xlnm.Print_Area" localSheetId="32">Tabl.16cz.2!$A$3:$L$23</definedName>
    <definedName name="_xlnm.Print_Area" localSheetId="33">Tabl.17!$A$3:$K$24</definedName>
    <definedName name="_xlnm.Print_Area" localSheetId="34">Tabl.18cz.1!$A$3:$F$57</definedName>
    <definedName name="_xlnm.Print_Area" localSheetId="35">Tabl.18cz.2!$A$3:$F$57</definedName>
    <definedName name="_xlnm.Print_Area" localSheetId="36">Tabl.18cz.3!$A$3:$F$55</definedName>
    <definedName name="_xlnm.Print_Area" localSheetId="37">Tabl.19!$A$3:$I$34</definedName>
    <definedName name="_xlnm.Print_Area" localSheetId="1">Tabl.1cz.1!$A$3:$M$28</definedName>
    <definedName name="_xlnm.Print_Area" localSheetId="2">Tabl.1cz.2!$A$3:$K$27</definedName>
    <definedName name="_xlnm.Print_Area" localSheetId="3">Tabl.1cz.3!$A$3:$M$27</definedName>
    <definedName name="_xlnm.Print_Area" localSheetId="4">Tabl.1cz.4!$A$3:$H$26</definedName>
    <definedName name="_xlnm.Print_Area" localSheetId="5">Tabl.1cz.5!$A$3:$I$25</definedName>
    <definedName name="_xlnm.Print_Area" localSheetId="38">Tabl.20!$A$3:$H$29</definedName>
    <definedName name="_xlnm.Print_Area" localSheetId="39">Tabl.21!$A$3:$I$26</definedName>
    <definedName name="_xlnm.Print_Area" localSheetId="40">Tabl.22cz.1!$A$3:$G$20</definedName>
    <definedName name="_xlnm.Print_Area" localSheetId="41">Tabl.22cz.2!$A$3:$I$18</definedName>
    <definedName name="_xlnm.Print_Area" localSheetId="42">Tabl.23!$A$3:$O$27</definedName>
    <definedName name="_xlnm.Print_Area" localSheetId="43">Tabl.24cz.1!$A$3:$L$22</definedName>
    <definedName name="_xlnm.Print_Area" localSheetId="44">Tabl.24cz.2!$A$3:$L$20</definedName>
    <definedName name="_xlnm.Print_Area" localSheetId="45">Tabl.25cz.1!$A$3:$I$35</definedName>
    <definedName name="_xlnm.Print_Area" localSheetId="46">Tabl.25cz.2!$A$3:$G$34</definedName>
    <definedName name="_xlnm.Print_Area" localSheetId="47">Tabl.26cz.1!$A$3:$G$48</definedName>
    <definedName name="_xlnm.Print_Area" localSheetId="48">Tabl.26cz.2!$A$3:$G$46</definedName>
    <definedName name="_xlnm.Print_Area" localSheetId="49">Tabl.26cz.3!$A$3:$F$46</definedName>
    <definedName name="_xlnm.Print_Area" localSheetId="50">Tabl.27cz.1!$A$3:$G$44</definedName>
    <definedName name="_xlnm.Print_Area" localSheetId="51">Tabl.27cz.2!$A$3:$G$44</definedName>
    <definedName name="_xlnm.Print_Area" localSheetId="52">Tabl.27cz.3!$A$3:$F$43</definedName>
    <definedName name="_xlnm.Print_Area" localSheetId="53">Tabl.28!$A$3:$G$44</definedName>
    <definedName name="_xlnm.Print_Area" localSheetId="54">Tabl.29cz.1!$A$3:$G$41</definedName>
    <definedName name="_xlnm.Print_Area" localSheetId="55">Tabl.29cz.2!$A$3:$G$24</definedName>
    <definedName name="_xlnm.Print_Area" localSheetId="56">Tabl.30cz.1!$A$3:$J$32</definedName>
    <definedName name="_xlnm.Print_Area" localSheetId="57">Tabl.30cz.2!$A$3:$J$30</definedName>
    <definedName name="_xlnm.Print_Area" localSheetId="58">Tabl.31cz.1!$A$3:$L$26</definedName>
    <definedName name="_xlnm.Print_Area" localSheetId="59">Tabl.31cz.2!$A$3:$L$24</definedName>
    <definedName name="_xlnm.Print_Area" localSheetId="60">Tabl.31cz.3!$A$3:$K$25</definedName>
    <definedName name="_xlnm.Print_Area" localSheetId="61">Tabl.31cz.4!$A$3:$L$24</definedName>
    <definedName name="_xlnm.Print_Area" localSheetId="62">Tabl.31cz.5!$A$3:$L$24</definedName>
    <definedName name="_xlnm.Print_Area" localSheetId="63">Tabl.32!$A$3:$D$52</definedName>
    <definedName name="_xlnm.Print_Area" localSheetId="64">Tabl.33!$A$3:$H$58</definedName>
    <definedName name="_xlnm.Print_Area" localSheetId="65">Tabl.34cz.1!$A$3:$J$19</definedName>
    <definedName name="_xlnm.Print_Area" localSheetId="66">Tabl.34cz.2!$A$3:$O$20</definedName>
    <definedName name="_xlnm.Print_Area" localSheetId="67">Tabl.35!$A$3:$H$49</definedName>
    <definedName name="_xlnm.Print_Area" localSheetId="68">Tabl.36!$A$3:$L$45</definedName>
    <definedName name="_xlnm.Print_Area" localSheetId="69">Tabl.37!$A$3:$I$47</definedName>
    <definedName name="_xlnm.Print_Area" localSheetId="70">Tabl.38!$A$3:$G$44</definedName>
    <definedName name="_xlnm.Print_Area" localSheetId="71">Tabl.39!$A$3:$G$46</definedName>
    <definedName name="_xlnm.Print_Area" localSheetId="7">Tabl.3cz.1!$A$3:$M$32</definedName>
    <definedName name="_xlnm.Print_Area" localSheetId="8">Tabl.3cz.2!$A$3:$K$27</definedName>
    <definedName name="_xlnm.Print_Area" localSheetId="9">Tabl.3cz.3!$A$3:$H$27</definedName>
    <definedName name="_xlnm.Print_Area" localSheetId="72">Tabl.40!$A$3:$H$44</definedName>
    <definedName name="_xlnm.Print_Area" localSheetId="73">Tabl.41!$A$3:$I$50</definedName>
    <definedName name="_xlnm.Print_Area" localSheetId="74">Tabl.42!$A$3:$I$49</definedName>
    <definedName name="_xlnm.Print_Area" localSheetId="75">Tabl.43!$A$3:$G$46</definedName>
    <definedName name="_xlnm.Print_Area" localSheetId="76">Tabl.44cz.1!$A$3:$N$47</definedName>
    <definedName name="_xlnm.Print_Area" localSheetId="77">Tabl.44cz.2!$A$3:$N$47</definedName>
    <definedName name="_xlnm.Print_Area" localSheetId="10">Tabl.4cz.1!$A$3:$G$44</definedName>
    <definedName name="_xlnm.Print_Area" localSheetId="11">Tabl.4cz.2!$A$3:$H$41</definedName>
    <definedName name="_xlnm.Print_Area" localSheetId="12">'Tabl.5cz.1 '!$A$3:$K$29</definedName>
    <definedName name="_xlnm.Print_Area" localSheetId="13">Tabl.5cz.2!$A$3:$J$28</definedName>
    <definedName name="_xlnm.Print_Area" localSheetId="14">Tabl.6!$A$3:$H$28</definedName>
    <definedName name="_xlnm.Print_Area" localSheetId="15">Tabl.7cz.1!$A$3:$M$18</definedName>
    <definedName name="_xlnm.Print_Area" localSheetId="16">Tabl.7cz.2!$A$3:$O$18</definedName>
    <definedName name="_xlnm.Print_Area" localSheetId="17">Tabl.8!$A$3:$I$17</definedName>
    <definedName name="_xlnm.Print_Area" localSheetId="18">Tabl.9!$A$3:$M$18</definedName>
    <definedName name="powiaty">[1]dane!$A$3:$K$385</definedName>
    <definedName name="TABL.14I" localSheetId="24">#REF!</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workbook>
</file>

<file path=xl/calcChain.xml><?xml version="1.0" encoding="utf-8"?>
<calcChain xmlns="http://schemas.openxmlformats.org/spreadsheetml/2006/main">
  <c r="I23" i="46" l="1"/>
  <c r="H23" i="46"/>
  <c r="F23" i="46"/>
  <c r="E23" i="46"/>
  <c r="D23" i="46"/>
  <c r="C23" i="46"/>
</calcChain>
</file>

<file path=xl/sharedStrings.xml><?xml version="1.0" encoding="utf-8"?>
<sst xmlns="http://schemas.openxmlformats.org/spreadsheetml/2006/main" count="4536" uniqueCount="1631">
  <si>
    <t>Food mixer, electric</t>
  </si>
  <si>
    <t>Microwave oven, capacity 16-20 l</t>
  </si>
  <si>
    <t xml:space="preserve">Wizyta u lekarza specjalisty  </t>
  </si>
  <si>
    <t xml:space="preserve">Consultation with a specialist physician </t>
  </si>
  <si>
    <t xml:space="preserve">       damskie  </t>
  </si>
  <si>
    <t xml:space="preserve">   beef: bone-in (roast beef)</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</si>
  <si>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</si>
  <si>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</si>
  <si>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</si>
  <si>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</si>
  <si>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</si>
  <si>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</si>
  <si>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</si>
  <si>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</si>
  <si>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</si>
  <si>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</si>
  <si>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</si>
  <si>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</si>
  <si>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</si>
  <si>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</si>
  <si>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</si>
  <si>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</si>
  <si>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</si>
  <si>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</si>
  <si>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</si>
  <si>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</si>
  <si>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</si>
  <si>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</si>
  <si>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</si>
  <si>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</si>
  <si>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</si>
  <si>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</si>
  <si>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</si>
  <si>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</si>
  <si>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</si>
  <si>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</si>
  <si>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</si>
  <si>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</si>
  <si>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</si>
  <si>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</si>
  <si>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</si>
  <si>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</si>
  <si>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</si>
  <si>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</si>
  <si>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</si>
  <si>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</si>
  <si>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      o zawartości tłuszczu 3-3,5%, sterylizowane  </t>
  </si>
  <si>
    <t xml:space="preserve">      fat content 3-3.5%, sterilized</t>
  </si>
  <si>
    <t xml:space="preserve">      o zawartości tłuszczu 2-2,5%  </t>
  </si>
  <si>
    <t xml:space="preserve">      fat content 2-2.5%</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</si>
  <si>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</si>
  <si>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</si>
  <si>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</si>
  <si>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</si>
  <si>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</si>
  <si>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</si>
  <si>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</si>
  <si>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</si>
  <si>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</si>
  <si>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</si>
  <si>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</si>
  <si>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</si>
  <si>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</si>
  <si>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</si>
  <si>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</si>
  <si>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</si>
  <si>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</si>
  <si>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</si>
  <si>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</si>
  <si>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</si>
  <si>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</si>
  <si>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</si>
  <si>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</si>
  <si>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</si>
  <si>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</si>
  <si>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</si>
  <si>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</si>
  <si>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</si>
  <si>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</si>
  <si>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</si>
  <si>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</si>
  <si>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</si>
  <si>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</si>
  <si>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</si>
  <si>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</si>
  <si>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</si>
  <si>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</si>
  <si>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</si>
  <si>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</si>
  <si>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</si>
  <si>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</si>
  <si>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</si>
  <si>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</si>
  <si>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</si>
  <si>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</si>
  <si>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</si>
  <si>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</si>
  <si>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</si>
  <si>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</si>
  <si>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</si>
  <si>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</si>
  <si>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</si>
  <si>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</si>
  <si>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</si>
  <si>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</si>
  <si>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</si>
  <si>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</si>
  <si>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</si>
  <si>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</si>
  <si>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</si>
  <si>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</si>
  <si>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</si>
  <si>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</si>
  <si>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</si>
  <si>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</si>
  <si>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</si>
  <si>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</si>
  <si>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</si>
  <si>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</si>
  <si>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</si>
  <si>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</si>
  <si>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</si>
  <si>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</si>
  <si>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</si>
  <si>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</si>
  <si>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</si>
  <si>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</si>
  <si>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</si>
  <si>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</si>
  <si>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</si>
  <si>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</si>
  <si>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</si>
  <si>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</si>
  <si>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</si>
  <si>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</si>
  <si>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</si>
  <si>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</si>
  <si>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</si>
  <si>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</si>
  <si>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</si>
  <si>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</si>
  <si>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</si>
  <si>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</si>
  <si>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</si>
  <si>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</si>
  <si>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</si>
  <si>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</si>
  <si>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</si>
  <si>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</si>
  <si>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</si>
  <si>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</si>
  <si>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</si>
  <si>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</si>
  <si>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</si>
  <si>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</si>
  <si>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</si>
  <si>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</si>
  <si>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</si>
  <si>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</si>
  <si>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</si>
  <si>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x</t>
  </si>
  <si>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</si>
  <si>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</si>
  <si>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</si>
  <si>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</si>
  <si>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</si>
  <si>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</si>
  <si>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</si>
  <si>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</si>
  <si>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</si>
  <si>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</si>
  <si>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</si>
  <si>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</si>
  <si>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</si>
  <si>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</si>
  <si>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</si>
  <si>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</si>
  <si>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</si>
  <si>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</si>
  <si>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Lemons — per kg</t>
  </si>
  <si>
    <t>Marchew — za 1 kg</t>
  </si>
  <si>
    <t>Carrots — per  kg</t>
  </si>
  <si>
    <t>Cebula — za 1 kg</t>
  </si>
  <si>
    <t>Onions — per kg</t>
  </si>
  <si>
    <t>Potatoes — per kg</t>
  </si>
  <si>
    <t xml:space="preserve">Czekolada mleczna — za 100 g  </t>
  </si>
  <si>
    <t>Milk chocolate — per 100 g</t>
  </si>
  <si>
    <t xml:space="preserve">Sok jabłkowy — za 1 l  </t>
  </si>
  <si>
    <t>Apple juice — per l</t>
  </si>
  <si>
    <t>Low leather shoes with non-leather sole — per pair:</t>
  </si>
  <si>
    <t xml:space="preserve">Podzelowanie obuwia męskiego — za 1 parę  </t>
  </si>
  <si>
    <t>Resoling men’s shoes — per pair</t>
  </si>
  <si>
    <t xml:space="preserve">Węgiel kamienny — za 1 t  </t>
  </si>
  <si>
    <t>Hard coal — per t</t>
  </si>
  <si>
    <t xml:space="preserve">Benzyna silnikowa bezołowiowa, 95 oktanowa — za 1 l  </t>
  </si>
  <si>
    <t>Unleaded  95 octane motor  petrol  — per l</t>
  </si>
  <si>
    <t xml:space="preserve">Przejazd taksówką osobową, taryfa dzienna — za 5 km  </t>
  </si>
  <si>
    <t>I–VI</t>
  </si>
  <si>
    <t>I–IX</t>
  </si>
  <si>
    <t>–</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</si>
  <si>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</si>
  <si>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</si>
  <si>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</si>
  <si>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</si>
  <si>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</si>
  <si>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</si>
  <si>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</si>
  <si>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</si>
  <si>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</si>
  <si>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</si>
  <si>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</si>
  <si>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</si>
  <si>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</si>
  <si>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</si>
  <si>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</si>
  <si>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</si>
  <si>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</si>
  <si>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</si>
  <si>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</si>
  <si>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</si>
  <si>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</si>
  <si>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</si>
  <si>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</si>
  <si>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</si>
  <si>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</si>
  <si>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</si>
  <si>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</si>
  <si>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</si>
  <si>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</si>
  <si>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</si>
  <si>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</si>
  <si>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</si>
  <si>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</si>
  <si>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</si>
  <si>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</si>
  <si>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</si>
  <si>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</si>
  <si>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</si>
  <si>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</si>
  <si>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</si>
  <si>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</si>
  <si>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</si>
  <si>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</si>
  <si>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</si>
  <si>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</si>
  <si>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</si>
  <si>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</si>
  <si>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</si>
  <si>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</si>
  <si>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</si>
  <si>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</si>
  <si>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</si>
  <si>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</si>
  <si>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</si>
  <si>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</si>
  <si>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</si>
  <si>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</si>
  <si>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</si>
  <si>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</si>
  <si>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</si>
  <si>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Men’s suit dry-cleaning — per set</t>
  </si>
  <si>
    <t xml:space="preserve">Mikser elektryczny </t>
  </si>
  <si>
    <t xml:space="preserve">Kuchnia mikrofalowa o poj. 16-20 l </t>
  </si>
  <si>
    <t>Taxi daily fare — for 5 km distance</t>
  </si>
  <si>
    <t xml:space="preserve">Bilet do kina  </t>
  </si>
  <si>
    <t>Cinema ticket</t>
  </si>
  <si>
    <t xml:space="preserve">    Koszt własny sprzedanych produktów, towarów i materiałów w mln zł </t>
  </si>
  <si>
    <t xml:space="preserve">Mąka pszenna — za 1 kg  </t>
  </si>
  <si>
    <t>Wheat flour — per kg</t>
  </si>
  <si>
    <t>dried sausage</t>
  </si>
  <si>
    <t>ripening cheese</t>
  </si>
  <si>
    <t xml:space="preserve">Masło świeże o zawartości tłuszczu ok. 82,5% — za 200 g  </t>
  </si>
  <si>
    <t>Fresh butter, fat content about 82.5% — per 200 g</t>
  </si>
  <si>
    <t xml:space="preserve">Herbata czarna, liściasta — za 100 g  </t>
  </si>
  <si>
    <t>Black tea, leaf — per 100 g</t>
  </si>
  <si>
    <t>Cigarettes — per 20 pcs</t>
  </si>
  <si>
    <t xml:space="preserve">Bilet normalny na przejazd autobusem miejskim, jednorazowy </t>
  </si>
  <si>
    <t>Single ticket for intra-urban bus</t>
  </si>
  <si>
    <t xml:space="preserve">Pomarańcze — za 1 kg  </t>
  </si>
  <si>
    <t>Apples — per kg</t>
  </si>
  <si>
    <t>Orange — per kg</t>
  </si>
  <si>
    <t xml:space="preserve">Piwo jasne pełne, butelkowane — za 0,5 l  </t>
  </si>
  <si>
    <t>Beer, full light, bottled — per 0.5 l</t>
  </si>
  <si>
    <t xml:space="preserve">Olej napędowy — za 1 l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</si>
  <si>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</si>
  <si>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</si>
  <si>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</si>
  <si>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</si>
  <si>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</si>
  <si>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</si>
  <si>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</si>
  <si>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</si>
  <si>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</si>
  <si>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</si>
  <si>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</si>
  <si>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</si>
  <si>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</si>
  <si>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</si>
  <si>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</si>
  <si>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</si>
  <si>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</si>
  <si>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</si>
  <si>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</si>
  <si>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Sour cream, fat content 18% — per 200 g</t>
  </si>
  <si>
    <t xml:space="preserve">Jabłka — za 1 kg  </t>
  </si>
  <si>
    <t xml:space="preserve">Papierosy — za 20 szt.  </t>
  </si>
  <si>
    <t xml:space="preserve">   against freedom and freedom of conscience</t>
  </si>
  <si>
    <t xml:space="preserve">Śmietana o zawartości tłuszczu 18% — za 200 g </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</si>
  <si>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</si>
  <si>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</si>
  <si>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</si>
  <si>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</si>
  <si>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</si>
  <si>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</si>
  <si>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</si>
  <si>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</si>
  <si>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</si>
  <si>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</si>
  <si>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</si>
  <si>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</si>
  <si>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</si>
  <si>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</si>
  <si>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</si>
  <si>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</si>
  <si>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</si>
  <si>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</si>
  <si>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</si>
  <si>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</si>
  <si>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</si>
  <si>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</si>
  <si>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</si>
  <si>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</si>
  <si>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</si>
  <si>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</si>
  <si>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</si>
  <si>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</si>
  <si>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</si>
  <si>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</si>
  <si>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</si>
  <si>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</si>
  <si>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</si>
  <si>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</si>
  <si>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TABL.18.</t>
  </si>
  <si>
    <t>TABL. 23.</t>
  </si>
  <si>
    <t>TABL. 25.</t>
  </si>
  <si>
    <t xml:space="preserve">SKUP WAŻNIEJSZYCH PRODUKTÓW ROLNYCH </t>
  </si>
  <si>
    <t>PROCUREMENT OF MAJOR AGRICULTURAL PRODUCTS</t>
  </si>
  <si>
    <t>TABL. 26.</t>
  </si>
  <si>
    <t>TABL. 27.</t>
  </si>
  <si>
    <t>PRODUKCJA WAŻNIEJSZYCH WYROBÓW WEDŁUG PKWiU/PRODPOL</t>
  </si>
  <si>
    <t>PRODUCTION OF MAJOR PRODUCTS BY PKWiU/PRODPOL</t>
  </si>
  <si>
    <t>TABL. 29.</t>
  </si>
  <si>
    <t>TABL. 32.</t>
  </si>
  <si>
    <t>TABL. 35.</t>
  </si>
  <si>
    <t>TABL. 36.</t>
  </si>
  <si>
    <t>TABL. 38.</t>
  </si>
  <si>
    <t>TABL. 39.</t>
  </si>
  <si>
    <t>TABL. 40.</t>
  </si>
  <si>
    <t>TABL. 43.</t>
  </si>
  <si>
    <t>TABL. 46.</t>
  </si>
  <si>
    <t>TABL. 22.</t>
  </si>
  <si>
    <t>TABL. 37.</t>
  </si>
  <si>
    <t>TABL. 42.</t>
  </si>
  <si>
    <t>TABL. 45.</t>
  </si>
  <si>
    <t xml:space="preserve">Ź r ó d ł o: dane Komendy Głównej Policji. </t>
  </si>
  <si>
    <t xml:space="preserve">S o u r c e: data of the National Police Headquarters. </t>
  </si>
  <si>
    <t>TABL. 30.</t>
  </si>
  <si>
    <t>S o u r c e: data of the National Police Headquarter.</t>
  </si>
  <si>
    <t xml:space="preserve">suszona </t>
  </si>
  <si>
    <t xml:space="preserve">   przeciwko wolności i wolności sumienia </t>
  </si>
  <si>
    <t xml:space="preserve">SPIS TABLIC </t>
  </si>
  <si>
    <t>LIST OF TABLES</t>
  </si>
  <si>
    <t>TABL.23</t>
  </si>
  <si>
    <t xml:space="preserve">Proszek do prania — za 300 g </t>
  </si>
  <si>
    <t xml:space="preserve">Gazeta regionalna </t>
  </si>
  <si>
    <t>Regional newspaper</t>
  </si>
  <si>
    <t>smoked sausage</t>
  </si>
  <si>
    <t xml:space="preserve">twarogowy półtłusty </t>
  </si>
  <si>
    <t xml:space="preserve">dojrzewający </t>
  </si>
  <si>
    <t xml:space="preserve">White sugar, crystallized – per kg </t>
  </si>
  <si>
    <t xml:space="preserve">       women's</t>
  </si>
  <si>
    <t>Tooth-paste — per 100 ml</t>
  </si>
  <si>
    <t>TABL. 20.</t>
  </si>
  <si>
    <t>TABL. 21.</t>
  </si>
  <si>
    <t xml:space="preserve">Pasta do zębów — za 100 ml  </t>
  </si>
  <si>
    <r>
      <t>A</t>
    </r>
    <r>
      <rPr>
        <sz val="9"/>
        <color theme="1"/>
        <rFont val="Arial"/>
        <family val="2"/>
        <charset val="238"/>
      </rPr>
      <t xml:space="preserve"> </t>
    </r>
  </si>
  <si>
    <r>
      <t>B</t>
    </r>
    <r>
      <rPr>
        <sz val="9"/>
        <color theme="1"/>
        <rFont val="Arial"/>
        <family val="2"/>
        <charset val="238"/>
      </rPr>
      <t xml:space="preserve"> </t>
    </r>
  </si>
  <si>
    <t xml:space="preserve">Kawa naturalna mielona — za 250 g </t>
  </si>
  <si>
    <t>Natural coffee, ground — per 250 g</t>
  </si>
  <si>
    <t>Washing powder — per 300 g</t>
  </si>
  <si>
    <r>
      <t xml:space="preserve">WOJEWÓDZTWA
</t>
    </r>
    <r>
      <rPr>
        <i/>
        <sz val="9"/>
        <color theme="1"/>
        <rFont val="Arial"/>
        <family val="2"/>
        <charset val="238"/>
      </rPr>
      <t xml:space="preserve">VOIVODSHIPS </t>
    </r>
  </si>
  <si>
    <t>U w a g a. Patrz uwagi ogólne pkt 9.c).</t>
  </si>
  <si>
    <t>N o t e. See general notes item 9.c).</t>
  </si>
  <si>
    <t>a  See methodological notes item 19 and  20.  b  Excluding price quotations of early kind of potatoes.</t>
  </si>
  <si>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</si>
  <si>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</si>
  <si>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</si>
  <si>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</si>
  <si>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</si>
  <si>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</si>
  <si>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</si>
  <si>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</si>
  <si>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</si>
  <si>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</si>
  <si>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</si>
  <si>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</si>
  <si>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</si>
  <si>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t>TABL.18.</t>
    </r>
    <r>
      <rPr>
        <b/>
        <sz val="9"/>
        <color theme="1"/>
        <rFont val="Arial"/>
        <family val="2"/>
        <charset val="238"/>
      </rPr>
      <t xml:space="preserve"> </t>
    </r>
  </si>
  <si>
    <r>
      <rPr>
        <sz val="9"/>
        <color theme="1"/>
        <rFont val="Arial"/>
        <family val="2"/>
        <charset val="238"/>
      </rPr>
      <t>Tabl. 19.</t>
    </r>
    <r>
      <rPr>
        <b/>
        <sz val="10"/>
        <rFont val="Arial"/>
        <family val="2"/>
        <charset val="238"/>
      </rPr>
      <t/>
    </r>
  </si>
  <si>
    <t xml:space="preserve">a  See methodological notes item 20. </t>
  </si>
  <si>
    <t>a  See methodological notes item 21; indices are calculated on the basis of value at current prices.</t>
  </si>
  <si>
    <r>
      <rPr>
        <sz val="9"/>
        <color theme="1"/>
        <rFont val="Arial"/>
        <family val="2"/>
        <charset val="238"/>
      </rPr>
      <t>TABL. 22.</t>
    </r>
    <r>
      <rPr>
        <b/>
        <sz val="10"/>
        <rFont val="Arial"/>
        <family val="2"/>
        <charset val="238"/>
      </rPr>
      <t/>
    </r>
  </si>
  <si>
    <t>a  See methodological notes item 21; indices are calculated on the basis of value at current prices.  b  See general notes item 11.</t>
  </si>
  <si>
    <r>
      <rPr>
        <sz val="9"/>
        <color theme="1"/>
        <rFont val="Arial"/>
        <family val="2"/>
        <charset val="238"/>
      </rPr>
      <t>TABL. 24.</t>
    </r>
    <r>
      <rPr>
        <b/>
        <sz val="10"/>
        <color indexed="63"/>
        <rFont val="Arial"/>
        <family val="2"/>
        <charset val="238"/>
      </rPr>
      <t/>
    </r>
  </si>
  <si>
    <t xml:space="preserve"> a  Data include cattle, calves, pigs, sheep, horses and poultry.  </t>
  </si>
  <si>
    <r>
      <rPr>
        <sz val="9"/>
        <color theme="1"/>
        <rFont val="Arial"/>
        <family val="2"/>
        <charset val="238"/>
      </rPr>
      <t>TABL. 26.</t>
    </r>
    <r>
      <rPr>
        <b/>
        <sz val="10"/>
        <rFont val="Arial"/>
        <family val="2"/>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</si>
  <si>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</si>
  <si>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Including milk  for further processing.  b  Of a fat content exceeding 6%, not concentrated and unsweetened, including cream for further production.</t>
  </si>
  <si>
    <t>a  Concrete ready for covering.</t>
  </si>
  <si>
    <r>
      <rPr>
        <sz val="9"/>
        <color theme="1"/>
        <rFont val="Arial"/>
        <family val="2"/>
        <charset val="238"/>
      </rPr>
      <t>TABL. 28.</t>
    </r>
    <r>
      <rPr>
        <b/>
        <sz val="10"/>
        <color indexed="63"/>
        <rFont val="Arial"/>
        <family val="2"/>
        <charset val="238"/>
      </rPr>
      <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</si>
  <si>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</si>
  <si>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</si>
  <si>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r>
      <rPr>
        <sz val="9"/>
        <color theme="1"/>
        <rFont val="Arial"/>
        <family val="2"/>
        <charset val="238"/>
      </rPr>
      <t>TABL. 34.</t>
    </r>
    <r>
      <rPr>
        <b/>
        <sz val="10"/>
        <color indexed="63"/>
        <rFont val="Arial"/>
        <family val="2"/>
        <charset val="238"/>
      </rPr>
      <t/>
    </r>
  </si>
  <si>
    <t xml:space="preserve">a   Number of live births minus deaths in a given period.  b  Infants less than 1 year old.  c  Per 1000 live births. </t>
  </si>
  <si>
    <t>a Including post-secondary education.</t>
  </si>
  <si>
    <r>
      <rPr>
        <sz val="9"/>
        <color theme="1"/>
        <rFont val="Arial"/>
        <family val="2"/>
        <charset val="238"/>
      </rPr>
      <t>TABL. 41.</t>
    </r>
    <r>
      <rPr>
        <b/>
        <sz val="10"/>
        <color indexed="63"/>
        <rFont val="Arial"/>
        <family val="2"/>
        <charset val="238"/>
      </rPr>
      <t/>
    </r>
  </si>
  <si>
    <r>
      <rPr>
        <sz val="9"/>
        <color theme="1"/>
        <rFont val="Arial"/>
        <family val="2"/>
        <charset val="238"/>
      </rPr>
      <t>TABL. 44.</t>
    </r>
    <r>
      <rPr>
        <b/>
        <sz val="10"/>
        <color indexed="63"/>
        <rFont val="Arial"/>
        <family val="2"/>
        <charset val="238"/>
      </rPr>
      <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</si>
  <si>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</si>
  <si>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</si>
  <si>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</si>
  <si>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</si>
  <si>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Podkoszulek męski bawełniany, bez rękawa</t>
  </si>
  <si>
    <t>Men's cotton undershirt, without sleeve</t>
  </si>
  <si>
    <t xml:space="preserve">Firanka syntetyczna, szer. 140-280 cm — za 1  m </t>
  </si>
  <si>
    <t>Synthetic net curtain, 140-280 cm wide — per m</t>
  </si>
  <si>
    <t xml:space="preserve">Mydło toaletowe — za 90 g </t>
  </si>
  <si>
    <r>
      <rPr>
        <sz val="9"/>
        <color theme="1"/>
        <rFont val="Arial"/>
        <family val="2"/>
        <charset val="238"/>
      </rPr>
      <t>TABL. 7.</t>
    </r>
    <r>
      <rPr>
        <b/>
        <sz val="9"/>
        <color theme="1"/>
        <rFont val="Arial"/>
        <family val="2"/>
        <charset val="238"/>
      </rPr>
      <t xml:space="preserve"> </t>
    </r>
  </si>
  <si>
    <t xml:space="preserve">a  See general notes item 9.b) and methodological notes item 10–13. </t>
  </si>
  <si>
    <t xml:space="preserve">a  See general notes item 9.b) and methodological notes item 10–13.  b  Income tax on legal and natural persons.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</si>
  <si>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</si>
  <si>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</si>
  <si>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</si>
  <si>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</si>
  <si>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 xml:space="preserve">a  See general notes item 9.b) end methodological notes item 15.   </t>
  </si>
  <si>
    <t>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</si>
  <si>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</si>
  <si>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</si>
  <si>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a Current prices excluding VAT.  See general notes item 9.c) and methodological notes item 19.</t>
  </si>
  <si>
    <r>
      <t xml:space="preserve">a  See methodological notes item 24.  </t>
    </r>
    <r>
      <rPr>
        <i/>
        <sz val="8"/>
        <rFont val="Times New Roman"/>
        <family val="1"/>
        <charset val="238"/>
      </rPr>
      <t/>
    </r>
  </si>
  <si>
    <t xml:space="preserve">a  See general notes item 11 and methodological notes item 25 and 26.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</si>
  <si>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</si>
  <si>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</si>
  <si>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Index numbers are calculated on the basis of value at current prices.  b  See methodological notes item  25 and 26.  c  Excluding 
sub-contractors.</t>
  </si>
  <si>
    <t xml:space="preserve">a   See methodological notes item 30.   </t>
  </si>
  <si>
    <t>a Without punishable acts committed by juveniles. See methodological notes, item 31 and 32. b Including Art. 250a Criminal Code (corruption concerning elections) and Art. 296a and 296b Criminal Code (corruption on the managining post and corruption in sport).  
c Excluding corruption under Art. 296a and 196b of the Criminal Code.</t>
  </si>
  <si>
    <t>a Without punishable acts committed by juveniles. See methodological notes, item 31.</t>
  </si>
  <si>
    <t>a Without punishable acts committed by juveniles. See methodological notes, item 32.</t>
  </si>
  <si>
    <t>a  See methodological notes item 26.  b  Data on accrued base.  c  See general notes  item 13.  d  See general notes item 11 and 13.  e Data covers complete statistical population.</t>
  </si>
  <si>
    <t>a  See methodological notes item 5.  b  Persons aged 15–74.</t>
  </si>
  <si>
    <t xml:space="preserve">a  See methodological notes item 5.  </t>
  </si>
  <si>
    <r>
      <t>OGÓŁEM</t>
    </r>
    <r>
      <rPr>
        <sz val="9"/>
        <color theme="1"/>
        <rFont val="Arial"/>
        <family val="2"/>
        <charset val="238"/>
      </rPr>
      <t xml:space="preserve"> </t>
    </r>
  </si>
  <si>
    <t xml:space="preserve">Przetwórstwo przemysłowe </t>
  </si>
  <si>
    <t xml:space="preserve">Budownictwo  </t>
  </si>
  <si>
    <t>Informacja i komunikacja</t>
  </si>
  <si>
    <t xml:space="preserve">Cukier biały kryształ – za 1 kg </t>
  </si>
  <si>
    <r>
      <t>Zimna woda z miejskiej sieci wodociągowej — za 1 m</t>
    </r>
    <r>
      <rPr>
        <vertAlign val="superscript"/>
        <sz val="9"/>
        <color theme="1"/>
        <rFont val="Arial"/>
        <family val="2"/>
        <charset val="238"/>
      </rPr>
      <t>3</t>
    </r>
  </si>
  <si>
    <r>
      <t>Ciepła woda — za 1 m</t>
    </r>
    <r>
      <rPr>
        <vertAlign val="superscript"/>
        <sz val="9"/>
        <color theme="1"/>
        <rFont val="Arial"/>
        <family val="2"/>
        <charset val="238"/>
      </rPr>
      <t>3</t>
    </r>
    <r>
      <rPr>
        <sz val="9"/>
        <color theme="1"/>
        <rFont val="Arial"/>
        <family val="2"/>
        <charset val="238"/>
      </rPr>
      <t xml:space="preserve"> </t>
    </r>
  </si>
  <si>
    <t xml:space="preserve">Informacja i komunikacja </t>
  </si>
  <si>
    <t>Działalność finansowa i ubezpieczeniowa</t>
  </si>
  <si>
    <t xml:space="preserve">Działalność profesjonalna, naukowa i techniczna </t>
  </si>
  <si>
    <t xml:space="preserve">    zabezpieczenia społeczne </t>
  </si>
  <si>
    <t xml:space="preserve">Edukacja </t>
  </si>
  <si>
    <t>Opieka zdrowotna i pomoc społeczna</t>
  </si>
  <si>
    <t>Działalność związana z kulturą, rozrywką i rekreacją</t>
  </si>
  <si>
    <t>Pozostała działalność usługowa</t>
  </si>
  <si>
    <t>wędzona</t>
  </si>
  <si>
    <r>
      <rPr>
        <sz val="9"/>
        <color theme="1"/>
        <rFont val="Arial"/>
        <family val="2"/>
        <charset val="238"/>
      </rPr>
      <t>TABL. 31.</t>
    </r>
    <r>
      <rPr>
        <b/>
        <sz val="9"/>
        <color theme="1"/>
        <rFont val="Arial"/>
        <family val="2"/>
        <charset val="238"/>
      </rPr>
      <t xml:space="preserve">  </t>
    </r>
  </si>
  <si>
    <t xml:space="preserve">TABL. 31.  </t>
  </si>
  <si>
    <t>Toilet soap — per 90 g</t>
  </si>
  <si>
    <t>TABL. 17.  </t>
  </si>
  <si>
    <t>a  In post-slaugther warm weight; data include cattle, calves, pigs, sheep, horses and poultry; monthly dynamics are given in comparable conditions, i.e. after change of conversion rates from January 2018.  b  See methodological notes item 20.</t>
  </si>
  <si>
    <t xml:space="preserve">    water supply; sewerage, waste management 
       and remediation activities </t>
  </si>
  <si>
    <r>
      <rPr>
        <sz val="9"/>
        <color theme="1"/>
        <rFont val="Arial"/>
        <family val="2"/>
        <charset val="238"/>
      </rPr>
      <t>TABL. 34.</t>
    </r>
    <r>
      <rPr>
        <b/>
        <sz val="9"/>
        <color theme="1"/>
        <rFont val="Arial"/>
        <family val="2"/>
        <charset val="238"/>
      </rPr>
      <t xml:space="preserve"> </t>
    </r>
  </si>
  <si>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</si>
  <si>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</si>
  <si>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</si>
  <si>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        parę wodną i gorącą wodę</t>
    </r>
    <r>
      <rPr>
        <vertAlign val="superscript"/>
        <sz val="9"/>
        <color theme="1"/>
        <rFont val="Arial"/>
        <family val="2"/>
        <charset val="238"/>
      </rPr>
      <t xml:space="preserve">Δ </t>
    </r>
  </si>
  <si>
    <r>
      <t>        rekultywacja</t>
    </r>
    <r>
      <rPr>
        <vertAlign val="superscript"/>
        <sz val="9"/>
        <color theme="1"/>
        <rFont val="Arial"/>
        <family val="2"/>
        <charset val="238"/>
      </rPr>
      <t xml:space="preserve">Δ </t>
    </r>
    <r>
      <rPr>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</si>
  <si>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</si>
  <si>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</si>
  <si>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</si>
  <si>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</si>
  <si>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</si>
  <si>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</si>
  <si>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</si>
  <si>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</si>
  <si>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</si>
  <si>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</si>
  <si>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</si>
  <si>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</si>
  <si>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</si>
  <si>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</si>
  <si>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</si>
  <si>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</si>
  <si>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</si>
  <si>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</si>
  <si>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</si>
  <si>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</si>
  <si>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</si>
  <si>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</si>
  <si>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</si>
  <si>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</si>
  <si>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</si>
  <si>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</si>
  <si>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</si>
  <si>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</si>
  <si>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 xml:space="preserve">CENY DETALICZNE WYBRANYCH TOWARÓW I USŁUG KONSUMPCYJNYCH </t>
  </si>
  <si>
    <t>RETAIL PRICES OF SELECTED CONSUMER GOODS AND SERVICES</t>
  </si>
  <si>
    <t>RETAIL PRICES OF SELECTED CONSUMER GOODS AND SERVICES (cont.)</t>
  </si>
  <si>
    <t>CENY DETALICZNE WYBRANYCH TOWARÓW I USŁUG KONSUMPCYJNYCH (cd.)</t>
  </si>
  <si>
    <t>CENY DETALICZNE WYBRANYCH TOWARÓW I USŁUG KONSUMPCYJNYCH (dok.)</t>
  </si>
  <si>
    <t>BEZROBOTNI ZAREJESTROWANI I OFERTY PRACY</t>
  </si>
  <si>
    <t>BEZROBOTNI ZAREJESTROWANI I OFERTY PRACY (dok.)</t>
  </si>
  <si>
    <t>REGISTERED UNEMPLOYED PERSONS AND JOB OFFERS (cont.)</t>
  </si>
  <si>
    <t xml:space="preserve">REGISTERED UNEMPLOYED PERSONS BY EDUCATIONAL LEVEL, AGE, DURATION OF UNEMPLOYMENT  AND WORK SENIORITY </t>
  </si>
  <si>
    <t>BEZROBOTNI ZAREJESTROWANI WEDŁUG POZIOMU WYKSZTAŁCENIA, WIEKU, CZASU POZOSTAWANIA BEZ PRACY I STAŻU PRACY (dok.)</t>
  </si>
  <si>
    <t>Diesel oil — per l</t>
  </si>
  <si>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</si>
  <si>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</si>
  <si>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</si>
  <si>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</si>
  <si>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</si>
  <si>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</si>
  <si>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</si>
  <si>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</si>
  <si>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</si>
  <si>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</si>
  <si>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a  Data concerning facilities with 10 or more bed places.  b  See methodological notes item 29.  c  Data concerning only hotels and similar establishments.</t>
  </si>
  <si>
    <r>
      <t>WYKORZYSTANIE TURYSTYCZNYCH OBIEKTÓW NOCLEGOWYCH</t>
    </r>
    <r>
      <rPr>
        <vertAlign val="superscript"/>
        <sz val="9"/>
        <color theme="1"/>
        <rFont val="Arial"/>
        <family val="2"/>
        <charset val="238"/>
      </rPr>
      <t>ab</t>
    </r>
    <r>
      <rPr>
        <b/>
        <sz val="9"/>
        <color theme="1"/>
        <rFont val="Arial"/>
        <family val="2"/>
        <charset val="238"/>
      </rPr>
      <t xml:space="preserve"> (dok.)</t>
    </r>
  </si>
  <si>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</si>
  <si>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</si>
  <si>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</si>
  <si>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</si>
  <si>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</si>
  <si>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</si>
  <si>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</si>
  <si>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</si>
  <si>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</si>
  <si>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</si>
  <si>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a  Including post-secondary education. </t>
  </si>
  <si>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</si>
  <si>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</si>
  <si>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</si>
  <si>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</si>
  <si>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</si>
  <si>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SKUP WAŻNIEJSZYCH PRODUKTÓW ROLNYCH (dok.)</t>
  </si>
  <si>
    <t>PROCUREMENT OF MAJOR AGRICULTURAL PRODUCTS (cont.)</t>
  </si>
  <si>
    <t xml:space="preserve">WYBRANE WSKAŹNIKI OGÓLNOPOLSKIE (dok.) </t>
  </si>
  <si>
    <t>Men’s suit, fabrics of wool — per set</t>
  </si>
  <si>
    <r>
      <t>Centralne ogrzewanie lokali mieszkalnych — za 1 m</t>
    </r>
    <r>
      <rPr>
        <vertAlign val="superscript"/>
        <sz val="9"/>
        <color theme="1"/>
        <rFont val="Arial"/>
        <family val="2"/>
        <charset val="238"/>
      </rPr>
      <t>2</t>
    </r>
    <r>
      <rPr>
        <sz val="9"/>
        <color theme="1"/>
        <rFont val="Arial"/>
        <family val="2"/>
        <charset val="238"/>
      </rPr>
      <t xml:space="preserve"> 
powierzchni użytkowej</t>
    </r>
  </si>
  <si>
    <t xml:space="preserve">Garnitur męski 2-częściowy, z tkaniny z udziałem wełny — za 1 kpl. </t>
  </si>
  <si>
    <t xml:space="preserve">Oczyszczenie chemiczne garnituru męskiego 2-częściowego — za 1 kpl.  </t>
  </si>
  <si>
    <t xml:space="preserve">Jaja kurze świeże (chów klatkowy lub ściółkowy) — za 1 szt.  </t>
  </si>
  <si>
    <t>pork, boneless (loin)</t>
  </si>
  <si>
    <t xml:space="preserve">wieprzowe bez kości (schab)   </t>
  </si>
  <si>
    <t>a Z uwagi na zmianę reprezentanta w 2019 r. dane nie są w pełni porównywalne z danymi za lata poprzednie.</t>
  </si>
  <si>
    <t>XII
2018=100</t>
  </si>
  <si>
    <r>
      <t xml:space="preserve"> 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</si>
  <si>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t>Electricity, gas, steam and air conditioning supply</t>
  </si>
  <si>
    <t>Water supply; sewerage, waste management and remediation activities</t>
  </si>
  <si>
    <t>a Due to the change of the representative item in 2019, data is not fully comparable to those published in the previous years.</t>
  </si>
  <si>
    <t xml:space="preserve">BEZROBOTNI ZAREJESTROWANI I OFERTY PRACY W 2019 R. </t>
  </si>
  <si>
    <t>REGISTERED UNEMPLOYED PERSONS AND JOB OFFERS IN 2019</t>
  </si>
  <si>
    <t xml:space="preserve">BEZROBOTNI ZAREJESTROWANI WEDŁUG WIEKU W 2019 R. </t>
  </si>
  <si>
    <t>REGISTERED UNEMPLOYED PERSONS BY AGE IN 2019</t>
  </si>
  <si>
    <t xml:space="preserve">BEZROBOTNI ZAREJESTROWANI WEDŁUG POZIOMU WYKSZTAŁCENIA W 2019 R. </t>
  </si>
  <si>
    <t>REGISTERED UNEMPLOYED PERSONS BY EDUCATIONAL LEVEL IN 2019</t>
  </si>
  <si>
    <r>
      <t>POPULATION AND VITAL STATISTICS</t>
    </r>
    <r>
      <rPr>
        <vertAlign val="superscript"/>
        <sz val="9"/>
        <color rgb="FF595959"/>
        <rFont val="Arial"/>
        <family val="2"/>
        <charset val="238"/>
      </rPr>
      <t xml:space="preserve">a </t>
    </r>
  </si>
  <si>
    <t xml:space="preserve">a  See methodological notes item 4.  b  As of the end of a month ending a quarter. </t>
  </si>
  <si>
    <r>
      <t>REGISTERED UNEMPLOYED PERSONS WITH A SPECIFIC SITUATION ON THE LABOUR MARKET</t>
    </r>
    <r>
      <rPr>
        <vertAlign val="superscript"/>
        <sz val="9"/>
        <color rgb="FF595959"/>
        <rFont val="Arial"/>
        <family val="2"/>
        <charset val="238"/>
      </rPr>
      <t>a</t>
    </r>
  </si>
  <si>
    <r>
      <t>ECONOMIC ACTIVITY OF POPULATION AGED 15 AND MORE BY LFS</t>
    </r>
    <r>
      <rPr>
        <vertAlign val="superscript"/>
        <sz val="9"/>
        <color rgb="FF595959"/>
        <rFont val="Arial"/>
        <family val="2"/>
        <charset val="238"/>
      </rPr>
      <t>a</t>
    </r>
  </si>
  <si>
    <r>
      <t>UNEMPLOYMENT BY LFS</t>
    </r>
    <r>
      <rPr>
        <vertAlign val="superscript"/>
        <sz val="9"/>
        <color rgb="FF595959"/>
        <rFont val="Arial"/>
        <family val="2"/>
        <charset val="238"/>
      </rPr>
      <t>a</t>
    </r>
    <r>
      <rPr>
        <sz val="9"/>
        <color rgb="FF595959"/>
        <rFont val="Arial"/>
        <family val="2"/>
        <charset val="238"/>
      </rPr>
      <t xml:space="preserve"> </t>
    </r>
  </si>
  <si>
    <r>
      <t>                  SOCIAL BENEFITS</t>
    </r>
    <r>
      <rPr>
        <vertAlign val="superscript"/>
        <sz val="9"/>
        <color rgb="FF595959"/>
        <rFont val="Arial"/>
        <family val="2"/>
        <charset val="238"/>
      </rPr>
      <t xml:space="preserve">a </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</si>
  <si>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</si>
  <si>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</si>
  <si>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</si>
  <si>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</si>
  <si>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</si>
  <si>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</si>
  <si>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</si>
  <si>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</si>
  <si>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</si>
  <si>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</si>
  <si>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Share of revenues of enterprises showing net profit in total income from the whole activity</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</si>
  <si>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</si>
  <si>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</si>
  <si>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</si>
  <si>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</si>
  <si>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</si>
  <si>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</si>
  <si>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</si>
  <si>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</si>
  <si>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</si>
  <si>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r>
      <rPr>
        <sz val="9"/>
        <color rgb="FF595959"/>
        <rFont val="Arial"/>
        <family val="2"/>
        <charset val="238"/>
      </rPr>
      <t>(cont.)</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</si>
  <si>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</si>
  <si>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</si>
  <si>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</si>
  <si>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</si>
  <si>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</si>
  <si>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</si>
  <si>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OCCUPANCY IN TOURIST ACCOMMODATION ESTABLISHMENTS</t>
    </r>
    <r>
      <rPr>
        <vertAlign val="superscript"/>
        <sz val="9"/>
        <color rgb="FF595959"/>
        <rFont val="Arial"/>
        <family val="2"/>
        <charset val="238"/>
      </rPr>
      <t>ab</t>
    </r>
  </si>
  <si>
    <r>
      <t>OCCUPANCY IN TOURIST ACCOMMODATION ESTABLISHMENTS</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</si>
  <si>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</si>
  <si>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</si>
  <si>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a  See methodological notes item 30.  b  Excluding division "Wholesale trade</t>
    </r>
    <r>
      <rPr>
        <vertAlign val="superscript"/>
        <sz val="8"/>
        <color rgb="FF595959"/>
        <rFont val="Arial"/>
        <family val="2"/>
        <charset val="238"/>
      </rPr>
      <t>∆</t>
    </r>
    <r>
      <rPr>
        <sz val="8"/>
        <color rgb="FF595959"/>
        <rFont val="Arial"/>
        <family val="2"/>
        <charset val="238"/>
      </rPr>
      <t xml:space="preserve">".   </t>
    </r>
  </si>
  <si>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</si>
  <si>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</si>
  <si>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zatrudnienie
w sektorze przedsiębiorstw
</t>
    </r>
    <r>
      <rPr>
        <sz val="9"/>
        <color rgb="FF595959"/>
        <rFont val="Arial"/>
        <family val="2"/>
        <charset val="238"/>
      </rPr>
      <t xml:space="preserve">Average paid employment
in enterprise sector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</si>
  <si>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</si>
  <si>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 złotych
</t>
    </r>
    <r>
      <rPr>
        <sz val="9"/>
        <color rgb="FF595959"/>
        <rFont val="Arial"/>
        <family val="2"/>
        <charset val="238"/>
      </rPr>
      <t>in zlotys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</si>
  <si>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</si>
  <si>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</si>
  <si>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</si>
  <si>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</si>
  <si>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w złotych
</t>
    </r>
    <r>
      <rPr>
        <sz val="9"/>
        <color rgb="FF595959"/>
        <rFont val="Arial"/>
        <family val="2"/>
        <charset val="238"/>
      </rPr>
      <t xml:space="preserve">in zlotys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</si>
  <si>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</si>
  <si>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</si>
  <si>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</si>
  <si>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</si>
  <si>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</si>
  <si>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</si>
  <si>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</si>
  <si>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</si>
  <si>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</si>
  <si>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</si>
  <si>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</si>
  <si>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</si>
  <si>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</si>
  <si>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</si>
  <si>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</si>
  <si>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</si>
  <si>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</si>
  <si>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</si>
  <si>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</si>
  <si>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</si>
  <si>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</si>
  <si>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</si>
  <si>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przetwórstwo
przemysłowe
</t>
    </r>
    <r>
      <rPr>
        <sz val="9"/>
        <color rgb="FF595959"/>
        <rFont val="Arial"/>
        <family val="2"/>
        <charset val="238"/>
      </rPr>
      <t>manufactu-
ring</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</si>
  <si>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</si>
  <si>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</si>
  <si>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</si>
  <si>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</si>
  <si>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</si>
  <si>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</si>
  <si>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</si>
  <si>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</si>
  <si>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</si>
  <si>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</si>
  <si>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</si>
  <si>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</si>
  <si>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</si>
  <si>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</si>
  <si>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</si>
  <si>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</si>
  <si>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</si>
  <si>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</si>
  <si>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</si>
  <si>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</si>
  <si>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</si>
  <si>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transport
i gospodarka
magazynowa
</t>
    </r>
    <r>
      <rPr>
        <sz val="9"/>
        <color rgb="FF595959"/>
        <rFont val="Arial"/>
        <family val="2"/>
        <charset val="238"/>
      </rPr>
      <t>transportation
and storage</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</si>
  <si>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</si>
  <si>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</si>
  <si>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</si>
  <si>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</si>
  <si>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</si>
  <si>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w tysiącach     </t>
    </r>
    <r>
      <rPr>
        <sz val="9"/>
        <color rgb="FF595959"/>
        <rFont val="Arial"/>
        <family val="2"/>
        <charset val="238"/>
      </rPr>
      <t xml:space="preserve"> in thousands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</si>
  <si>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previous period = 100</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</si>
  <si>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</si>
  <si>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</si>
  <si>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</si>
  <si>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</si>
  <si>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</si>
  <si>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</si>
  <si>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</si>
  <si>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</si>
  <si>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</si>
  <si>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</si>
  <si>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</si>
  <si>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</si>
  <si>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</si>
  <si>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</si>
  <si>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</si>
  <si>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</si>
  <si>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</si>
  <si>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</si>
  <si>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</si>
  <si>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</si>
  <si>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</si>
  <si>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</si>
  <si>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</si>
  <si>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</si>
  <si>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</si>
  <si>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</si>
  <si>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</si>
  <si>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</si>
  <si>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</si>
  <si>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</si>
  <si>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</si>
  <si>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</si>
  <si>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</si>
  <si>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Z wykształceniem
</t>
    </r>
    <r>
      <rPr>
        <sz val="9"/>
        <color rgb="FF595959"/>
        <rFont val="Arial"/>
        <family val="2"/>
        <charset val="238"/>
      </rPr>
      <t xml:space="preserve">Of educational level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</si>
  <si>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</si>
  <si>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</si>
  <si>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zasadniczym
zawodowym
</t>
    </r>
    <r>
      <rPr>
        <sz val="9"/>
        <color rgb="FF595959"/>
        <rFont val="Arial"/>
        <family val="2"/>
        <charset val="238"/>
      </rPr>
      <t xml:space="preserve">basic
vocational </t>
    </r>
  </si>
  <si>
    <r>
      <t xml:space="preserve">gimna-zjalnym, podstawo-wym
i niepełnym podsta-wowym
</t>
    </r>
    <r>
      <rPr>
        <sz val="9"/>
        <color rgb="FF595959"/>
        <rFont val="Arial"/>
        <family val="2"/>
        <charset val="238"/>
      </rPr>
      <t>lower secondary, primary 
and incomplete primary</t>
    </r>
  </si>
  <si>
    <r>
      <t xml:space="preserve">poniżej
25 lat
</t>
    </r>
    <r>
      <rPr>
        <sz val="9"/>
        <color rgb="FF595959"/>
        <rFont val="Arial"/>
        <family val="2"/>
        <charset val="238"/>
      </rPr>
      <t>below
age 25</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</si>
  <si>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</si>
  <si>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</si>
  <si>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</si>
  <si>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</si>
  <si>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</si>
  <si>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</si>
  <si>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</si>
  <si>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</si>
  <si>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</si>
  <si>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</si>
  <si>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</si>
  <si>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</si>
  <si>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</si>
  <si>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</si>
  <si>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</si>
  <si>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</si>
  <si>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</si>
  <si>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</si>
  <si>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Bezrobotni
</t>
    </r>
    <r>
      <rPr>
        <sz val="9"/>
        <color rgb="FF595959"/>
        <rFont val="Arial"/>
        <family val="2"/>
        <charset val="238"/>
      </rPr>
      <t xml:space="preserve">Unemployed persons </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</si>
  <si>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</si>
  <si>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</si>
  <si>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</si>
  <si>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</si>
  <si>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</si>
  <si>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</si>
  <si>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</si>
  <si>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</si>
  <si>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</si>
  <si>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osoby
z  wykształ-ceniem
zasadniczym zawodowym
i niższym
oraz bez wykształ-
cenia szkolnego
</t>
    </r>
    <r>
      <rPr>
        <sz val="9"/>
        <color rgb="FF595959"/>
        <rFont val="Arial"/>
        <family val="2"/>
        <charset val="238"/>
      </rPr>
      <t>persons with
basic
vocational
or lower
educational
attainment
and without
school
education</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</si>
  <si>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</si>
  <si>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</si>
  <si>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 xml:space="preserve">w złotych   </t>
    </r>
    <r>
      <rPr>
        <sz val="9"/>
        <color rgb="FF595959"/>
        <rFont val="Arial"/>
        <family val="2"/>
        <charset val="238"/>
      </rPr>
      <t>in zlotys</t>
    </r>
  </si>
  <si>
    <r>
      <t>OKRESY</t>
    </r>
    <r>
      <rPr>
        <i/>
        <sz val="9"/>
        <color theme="1"/>
        <rFont val="Arial"/>
        <family val="2"/>
        <charset val="238"/>
      </rPr>
      <t xml:space="preserve">
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</si>
  <si>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</si>
  <si>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</si>
  <si>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</si>
  <si>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</si>
  <si>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</si>
  <si>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</si>
  <si>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 xml:space="preserve">Przeciętna miesięczna emerytura i renta brutto w zł
</t>
    </r>
    <r>
      <rPr>
        <sz val="9"/>
        <color rgb="FF595959"/>
        <rFont val="Arial"/>
        <family val="2"/>
        <charset val="238"/>
      </rPr>
      <t xml:space="preserve">Average monthly gross retirement pay and pension in zlotys </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</si>
  <si>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</si>
  <si>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</si>
  <si>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</si>
  <si>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</si>
  <si>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</si>
  <si>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</si>
  <si>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</si>
  <si>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Przychody z całokształtu działalności
</t>
    </r>
    <r>
      <rPr>
        <sz val="9"/>
        <color rgb="FF595959"/>
        <rFont val="Arial"/>
        <family val="2"/>
        <charset val="238"/>
      </rPr>
      <t>Revenues from total activity</t>
    </r>
  </si>
  <si>
    <r>
      <t xml:space="preserve">Koszty uzyskania przychodów z całokształtu działalności
</t>
    </r>
    <r>
      <rPr>
        <sz val="9"/>
        <color rgb="FF595959"/>
        <rFont val="Arial"/>
        <family val="2"/>
        <charset val="238"/>
      </rPr>
      <t>Cost of obtaining revenues from total activity</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</si>
  <si>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</si>
  <si>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</si>
  <si>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</si>
  <si>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</si>
  <si>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</si>
  <si>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</si>
  <si>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</si>
  <si>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</si>
  <si>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</si>
  <si>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</si>
  <si>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</si>
  <si>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</si>
  <si>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</si>
  <si>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</si>
  <si>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</si>
  <si>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</si>
  <si>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</si>
  <si>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</si>
  <si>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</si>
  <si>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</si>
  <si>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</si>
  <si>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</si>
  <si>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</si>
  <si>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</si>
  <si>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</si>
  <si>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</si>
  <si>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</si>
  <si>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</si>
  <si>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</si>
  <si>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sz val="9"/>
        <color rgb="FF595959"/>
        <rFont val="Arial"/>
        <family val="2"/>
        <charset val="238"/>
      </rPr>
      <t>real
estate
activities</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</si>
  <si>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</si>
  <si>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</si>
  <si>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</si>
  <si>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</si>
  <si>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</si>
  <si>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</si>
  <si>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</si>
  <si>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</si>
  <si>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</si>
  <si>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</si>
  <si>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</si>
  <si>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</si>
  <si>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</si>
  <si>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</si>
  <si>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</si>
  <si>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</si>
  <si>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</si>
  <si>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</si>
  <si>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</si>
  <si>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</si>
  <si>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</si>
  <si>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</si>
  <si>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</si>
  <si>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</si>
  <si>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</si>
  <si>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</si>
  <si>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</si>
  <si>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</si>
  <si>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</si>
  <si>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w złotych             </t>
    </r>
    <r>
      <rPr>
        <sz val="9"/>
        <color rgb="FF595959"/>
        <rFont val="Arial"/>
        <family val="2"/>
        <charset val="238"/>
      </rPr>
      <t xml:space="preserve"> in zlotys</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</si>
  <si>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</si>
  <si>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</si>
  <si>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Cold water by munical water-system — per 1 m</t>
    </r>
    <r>
      <rPr>
        <vertAlign val="superscript"/>
        <sz val="9"/>
        <color rgb="FF595959"/>
        <rFont val="Arial"/>
        <family val="2"/>
        <charset val="238"/>
      </rPr>
      <t>3</t>
    </r>
  </si>
  <si>
    <r>
      <t>Heating of dwellings — per  m</t>
    </r>
    <r>
      <rPr>
        <vertAlign val="superscript"/>
        <sz val="9"/>
        <color rgb="FF595959"/>
        <rFont val="Arial"/>
        <family val="2"/>
        <charset val="238"/>
      </rPr>
      <t>2</t>
    </r>
    <r>
      <rPr>
        <sz val="9"/>
        <color rgb="FF595959"/>
        <rFont val="Arial"/>
        <family val="2"/>
        <charset val="238"/>
      </rPr>
      <t xml:space="preserve"> of usable floor space</t>
    </r>
  </si>
  <si>
    <r>
      <t>Hot water  — per  m</t>
    </r>
    <r>
      <rPr>
        <vertAlign val="superscript"/>
        <sz val="9"/>
        <color rgb="FF595959"/>
        <rFont val="Arial"/>
        <family val="2"/>
        <charset val="238"/>
      </rPr>
      <t>3</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</si>
  <si>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</si>
  <si>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</si>
  <si>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</si>
  <si>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w zł za 1 dt      </t>
    </r>
    <r>
      <rPr>
        <sz val="9"/>
        <color rgb="FF595959"/>
        <rFont val="Arial"/>
        <family val="2"/>
        <charset val="238"/>
      </rPr>
      <t>in zlotys per dt</t>
    </r>
  </si>
  <si>
    <r>
      <t xml:space="preserve">w zł za 1 kg wagi żywej      </t>
    </r>
    <r>
      <rPr>
        <sz val="9"/>
        <color rgb="FF595959"/>
        <rFont val="Arial"/>
        <family val="2"/>
        <charset val="238"/>
      </rPr>
      <t>in zlotys per kg live weight</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</si>
  <si>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</si>
  <si>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</si>
  <si>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</si>
  <si>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</si>
  <si>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</si>
  <si>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</si>
  <si>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</si>
  <si>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</si>
  <si>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</si>
  <si>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</si>
  <si>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Prosię na chów
w zł za 1 szt.
</t>
    </r>
    <r>
      <rPr>
        <sz val="9"/>
        <color rgb="FF595959"/>
        <rFont val="Arial"/>
        <family val="2"/>
        <charset val="238"/>
      </rPr>
      <t>Piglet 
in zlotys per head</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</si>
  <si>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</si>
  <si>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</si>
  <si>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</si>
  <si>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</si>
  <si>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</si>
  <si>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</si>
  <si>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</si>
  <si>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</si>
  <si>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</si>
  <si>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</si>
  <si>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</si>
  <si>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</si>
  <si>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</si>
  <si>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</si>
  <si>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</si>
  <si>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</si>
  <si>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</si>
  <si>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</si>
  <si>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</si>
  <si>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</si>
  <si>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 xml:space="preserve">Mieszkania,
na realizację
których
wydano 
pozwolenia
lub dokonano zgłoszenia
z projektem budowlanym
</t>
    </r>
    <r>
      <rPr>
        <sz val="9"/>
        <color rgb="FF595959"/>
        <rFont val="Arial"/>
        <family val="2"/>
        <charset val="238"/>
      </rPr>
      <t>Dwellings for which permits have been
granted
or which have
been registered with
a construction project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</si>
  <si>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</si>
  <si>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</si>
  <si>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</si>
  <si>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</si>
  <si>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</si>
  <si>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</si>
  <si>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</si>
  <si>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</si>
  <si>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</si>
  <si>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</si>
  <si>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Bydło
</t>
    </r>
    <r>
      <rPr>
        <sz val="9"/>
        <color rgb="FF595959"/>
        <rFont val="Arial"/>
        <family val="2"/>
        <charset val="238"/>
      </rPr>
      <t xml:space="preserve">Cattle </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</si>
  <si>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</si>
  <si>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</si>
  <si>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</si>
  <si>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</si>
  <si>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</si>
  <si>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</si>
  <si>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</si>
  <si>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</si>
  <si>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</si>
  <si>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</si>
  <si>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</si>
  <si>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</si>
  <si>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 tym w gospodarstwach indywidualnych
</t>
    </r>
    <r>
      <rPr>
        <sz val="9"/>
        <color rgb="FF595959"/>
        <rFont val="Arial"/>
        <family val="2"/>
        <charset val="238"/>
      </rPr>
      <t xml:space="preserve">of which in individual farms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</si>
  <si>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</si>
  <si>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</si>
  <si>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</si>
  <si>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</si>
  <si>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</si>
  <si>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</si>
  <si>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</si>
  <si>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</si>
  <si>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</si>
  <si>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</si>
  <si>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</si>
  <si>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</si>
  <si>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</si>
  <si>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</si>
  <si>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</si>
  <si>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</si>
  <si>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</si>
  <si>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</si>
  <si>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</si>
  <si>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</si>
  <si>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</si>
  <si>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</si>
  <si>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</si>
  <si>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Warzywa
zamrożone
</t>
    </r>
    <r>
      <rPr>
        <sz val="9"/>
        <color rgb="FF595959"/>
        <rFont val="Arial"/>
        <family val="2"/>
        <charset val="238"/>
      </rPr>
      <t>Frozen
vegetables</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</si>
  <si>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</si>
  <si>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</si>
  <si>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Masło</t>
    </r>
    <r>
      <rPr>
        <vertAlign val="superscript"/>
        <sz val="9"/>
        <color theme="1"/>
        <rFont val="Arial"/>
        <family val="2"/>
        <charset val="238"/>
      </rPr>
      <t xml:space="preserve">∆
</t>
    </r>
    <r>
      <rPr>
        <sz val="9"/>
        <color rgb="FF595959"/>
        <rFont val="Arial"/>
        <family val="2"/>
        <charset val="238"/>
      </rPr>
      <t>Butter</t>
    </r>
    <r>
      <rPr>
        <vertAlign val="superscript"/>
        <sz val="9"/>
        <color rgb="FF595959"/>
        <rFont val="Arial"/>
        <family val="2"/>
        <charset val="238"/>
      </rPr>
      <t>∆</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</si>
  <si>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</si>
  <si>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</si>
  <si>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</si>
  <si>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</si>
  <si>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sukienki, spódnice
i spódnico-spodnie
damskie
lub dziewczęce
</t>
    </r>
    <r>
      <rPr>
        <sz val="9"/>
        <color rgb="FF595959"/>
        <rFont val="Arial"/>
        <family val="2"/>
        <charset val="238"/>
      </rPr>
      <t>women's or
girls' dresses,
skirts
and culottes</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</si>
  <si>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</si>
  <si>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</si>
  <si>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</si>
  <si>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</si>
  <si>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</si>
  <si>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</si>
  <si>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</si>
  <si>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</si>
  <si>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</si>
  <si>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</si>
  <si>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</si>
  <si>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</si>
  <si>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</si>
  <si>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</si>
  <si>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</si>
  <si>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</si>
  <si>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</si>
  <si>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</si>
  <si>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</si>
  <si>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</si>
  <si>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</si>
  <si>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</si>
  <si>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</si>
  <si>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</si>
  <si>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</si>
  <si>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</si>
  <si>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</si>
  <si>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</si>
  <si>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</si>
  <si>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</si>
  <si>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</si>
  <si>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</si>
  <si>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</si>
  <si>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</si>
  <si>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</si>
  <si>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</si>
  <si>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</si>
  <si>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</si>
  <si>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Wskaźnik wykrywalności sprawców przestępstw w %
</t>
    </r>
    <r>
      <rPr>
        <sz val="9"/>
        <color rgb="FF595959"/>
        <rFont val="Arial"/>
        <family val="2"/>
        <charset val="238"/>
      </rPr>
      <t>Rate of detectability off delinquents in crimes in %</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</si>
  <si>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</si>
  <si>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</si>
  <si>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</si>
  <si>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</si>
  <si>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</si>
  <si>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</si>
  <si>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</si>
  <si>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</si>
  <si>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</si>
  <si>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</si>
  <si>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</si>
  <si>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</si>
  <si>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</si>
  <si>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</si>
  <si>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</si>
  <si>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</si>
  <si>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</si>
  <si>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</si>
  <si>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budow-
nictwo
</t>
    </r>
    <r>
      <rPr>
        <sz val="9"/>
        <color rgb="FF595959"/>
        <rFont val="Arial"/>
        <family val="2"/>
        <charset val="238"/>
      </rPr>
      <t xml:space="preserve">constru-
ction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</si>
  <si>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</si>
  <si>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</si>
  <si>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</si>
  <si>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</si>
  <si>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</si>
  <si>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</si>
  <si>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</si>
  <si>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</si>
  <si>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</si>
  <si>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</si>
  <si>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</si>
  <si>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</si>
  <si>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</si>
  <si>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</si>
  <si>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</si>
  <si>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</si>
  <si>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</si>
  <si>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</si>
  <si>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</si>
  <si>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</si>
  <si>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z liczby ogółem
</t>
    </r>
    <r>
      <rPr>
        <sz val="9"/>
        <color rgb="FF595959"/>
        <rFont val="Arial"/>
        <family val="2"/>
        <charset val="238"/>
      </rPr>
      <t xml:space="preserve">of grand total number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</si>
  <si>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</si>
  <si>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</si>
  <si>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</si>
  <si>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poniżej 25 lat
</t>
    </r>
    <r>
      <rPr>
        <sz val="9"/>
        <color rgb="FF595959"/>
        <rFont val="Arial"/>
        <family val="2"/>
        <charset val="238"/>
      </rPr>
      <t>below 25 years</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</si>
  <si>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</si>
  <si>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</si>
  <si>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</si>
  <si>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</si>
  <si>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</si>
  <si>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zasadniczym
zawodowym
</t>
    </r>
    <r>
      <rPr>
        <sz val="9"/>
        <color rgb="FF595959"/>
        <rFont val="Arial"/>
        <family val="2"/>
        <charset val="238"/>
      </rPr>
      <t>basic vocational</t>
    </r>
  </si>
  <si>
    <r>
      <t xml:space="preserve">gimnazjalnym
i niższym
</t>
    </r>
    <r>
      <rPr>
        <sz val="9"/>
        <color rgb="FF595959"/>
        <rFont val="Arial"/>
        <family val="2"/>
        <charset val="238"/>
      </rPr>
      <t xml:space="preserve">lower secondary
and lower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</si>
  <si>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</si>
  <si>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</si>
  <si>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</si>
  <si>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Powierzchnia
użytkowa
 mieszkań w m</t>
    </r>
    <r>
      <rPr>
        <i/>
        <vertAlign val="superscript"/>
        <sz val="9"/>
        <color theme="1"/>
        <rFont val="Arial"/>
        <family val="2"/>
        <charset val="238"/>
      </rPr>
      <t xml:space="preserve">2
</t>
    </r>
    <r>
      <rPr>
        <sz val="9"/>
        <color rgb="FF595959"/>
        <rFont val="Arial"/>
        <family val="2"/>
        <charset val="238"/>
      </rPr>
      <t>Usable floor
space in m</t>
    </r>
    <r>
      <rPr>
        <vertAlign val="superscript"/>
        <sz val="9"/>
        <color rgb="FF595959"/>
        <rFont val="Arial"/>
        <family val="2"/>
        <charset val="238"/>
      </rPr>
      <t>2</t>
    </r>
    <r>
      <rPr>
        <sz val="9"/>
        <color rgb="FF595959"/>
        <rFont val="Arial"/>
        <family val="2"/>
        <charset val="238"/>
      </rPr>
      <t xml:space="preserve">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</si>
  <si>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</si>
  <si>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</si>
  <si>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</si>
  <si>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</si>
  <si>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</si>
  <si>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</si>
  <si>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</si>
  <si>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</si>
  <si>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</si>
  <si>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</si>
  <si>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</si>
  <si>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</si>
  <si>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</si>
  <si>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</si>
  <si>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</si>
  <si>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</si>
  <si>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</si>
  <si>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</si>
  <si>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</si>
  <si>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</si>
  <si>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</si>
  <si>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</si>
  <si>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</si>
  <si>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</si>
  <si>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</si>
  <si>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</si>
  <si>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</si>
  <si>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</si>
  <si>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</si>
  <si>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</si>
  <si>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</si>
  <si>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</si>
  <si>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</si>
  <si>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</si>
  <si>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</si>
  <si>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</si>
  <si>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</si>
  <si>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</si>
  <si>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w złotych                    </t>
    </r>
    <r>
      <rPr>
        <sz val="9"/>
        <color rgb="FF595959"/>
        <rFont val="Arial"/>
        <family val="2"/>
        <charset val="238"/>
      </rPr>
      <t xml:space="preserve">in zlotys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</si>
  <si>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</si>
  <si>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</si>
  <si>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</si>
  <si>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górnictwo i wydobywanie
</t>
    </r>
    <r>
      <rPr>
        <sz val="9"/>
        <color rgb="FF595959"/>
        <rFont val="Arial"/>
        <family val="2"/>
        <charset val="238"/>
      </rPr>
      <t xml:space="preserve">mining and quarrying </t>
    </r>
  </si>
  <si>
    <r>
      <t xml:space="preserve">przetwórstwo przemysłowe
</t>
    </r>
    <r>
      <rPr>
        <sz val="9"/>
        <color rgb="FF595959"/>
        <rFont val="Arial"/>
        <family val="2"/>
        <charset val="238"/>
      </rPr>
      <t xml:space="preserve">manufacturing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</si>
  <si>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</si>
  <si>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(dok.)
</t>
    </r>
    <r>
      <rPr>
        <sz val="9"/>
        <color rgb="FF595959"/>
        <rFont val="Arial"/>
        <family val="2"/>
        <charset val="238"/>
      </rPr>
      <t xml:space="preserve">Price indices  (cont.)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</si>
  <si>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</si>
  <si>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</si>
  <si>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Średnia cena skupu
za 1 dt w zł
(bez siewnego)
</t>
    </r>
    <r>
      <rPr>
        <i/>
        <sz val="9"/>
        <color theme="1"/>
        <rFont val="Arial"/>
        <family val="2"/>
        <charset val="238"/>
      </rPr>
      <t xml:space="preserve">Average
</t>
    </r>
    <r>
      <rPr>
        <sz val="9"/>
        <color rgb="FF595959"/>
        <rFont val="Arial"/>
        <family val="2"/>
        <charset val="238"/>
      </rPr>
      <t xml:space="preserve">procurement price
per 1 dt in zlotys
(excluding sowing
seed) </t>
    </r>
  </si>
  <si>
    <r>
      <t xml:space="preserve">żyta                </t>
    </r>
    <r>
      <rPr>
        <sz val="9"/>
        <color rgb="FF595959"/>
        <rFont val="Arial"/>
        <family val="2"/>
        <charset val="238"/>
      </rPr>
      <t xml:space="preserve">rye </t>
    </r>
  </si>
  <si>
    <r>
      <t xml:space="preserve">pszenicy  </t>
    </r>
    <r>
      <rPr>
        <sz val="9"/>
        <color rgb="FF595959"/>
        <rFont val="Arial"/>
        <family val="2"/>
        <charset val="238"/>
      </rPr>
      <t xml:space="preserve">wheat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</si>
  <si>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</si>
  <si>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budowlano-montażowej
</t>
    </r>
    <r>
      <rPr>
        <sz val="9"/>
        <color rgb="FF595959"/>
        <rFont val="Arial"/>
        <family val="2"/>
        <charset val="238"/>
      </rPr>
      <t xml:space="preserve">construction and assembly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</si>
  <si>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</si>
  <si>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</si>
  <si>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</si>
  <si>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</si>
  <si>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</si>
  <si>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</si>
  <si>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</si>
  <si>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</si>
  <si>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</si>
  <si>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</si>
  <si>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</si>
  <si>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ziarno pszenicy
</t>
    </r>
    <r>
      <rPr>
        <sz val="9"/>
        <color rgb="FF595959"/>
        <rFont val="Arial"/>
        <family val="2"/>
        <charset val="238"/>
      </rPr>
      <t xml:space="preserve">wheat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</si>
  <si>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</si>
  <si>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</si>
  <si>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r>
      <t xml:space="preserve">prosię na chów
</t>
    </r>
    <r>
      <rPr>
        <sz val="9"/>
        <color rgb="FF595959"/>
        <rFont val="Arial"/>
        <family val="2"/>
        <charset val="238"/>
      </rPr>
      <t xml:space="preserve">piglet </t>
    </r>
  </si>
  <si>
    <r>
      <t xml:space="preserve">w zł za 1 dt
</t>
    </r>
    <r>
      <rPr>
        <sz val="9"/>
        <color rgb="FF595959"/>
        <rFont val="Arial"/>
        <family val="2"/>
        <charset val="238"/>
      </rPr>
      <t xml:space="preserve">in zlotys per dt </t>
    </r>
  </si>
  <si>
    <r>
      <t xml:space="preserve">w zł za 1 szt
</t>
    </r>
    <r>
      <rPr>
        <sz val="9"/>
        <color rgb="FF595959"/>
        <rFont val="Arial"/>
        <family val="2"/>
        <charset val="238"/>
      </rPr>
      <t>in zlotys per head</t>
    </r>
    <r>
      <rPr>
        <i/>
        <sz val="9"/>
        <color theme="1"/>
        <rFont val="Arial"/>
        <family val="2"/>
        <charset val="238"/>
      </rPr>
      <t xml:space="preserve">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</si>
  <si>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</si>
  <si>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</si>
  <si>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</si>
  <si>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</si>
  <si>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</si>
  <si>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</si>
  <si>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</si>
  <si>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</si>
  <si>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average monthly
gross wages
and salaries</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</si>
  <si>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</si>
  <si>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 xml:space="preserve">average monthly
gross wages
and salaries </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</si>
  <si>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</si>
  <si>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</si>
  <si>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</si>
  <si>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</si>
  <si>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</si>
  <si>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</si>
  <si>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</si>
  <si>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z ogółem — spółki     </t>
    </r>
    <r>
      <rPr>
        <sz val="9"/>
        <color rgb="FF595959"/>
        <rFont val="Arial"/>
        <family val="2"/>
        <charset val="238"/>
      </rPr>
      <t>of grand total companies</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</si>
  <si>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</si>
  <si>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</si>
  <si>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</si>
  <si>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</si>
  <si>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</si>
  <si>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</si>
  <si>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</si>
  <si>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</si>
  <si>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</si>
  <si>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</si>
  <si>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</si>
  <si>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sz val="9"/>
        <color rgb="FF595959"/>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</si>
  <si>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sz val="9"/>
        <color rgb="FF595959"/>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</si>
  <si>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</si>
  <si>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</si>
  <si>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</si>
  <si>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</si>
  <si>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</si>
  <si>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</si>
  <si>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CENY DETALICZNE WYBRANYCH TOWARÓW I USŁUG KONSUMPCYJNYCH</t>
    </r>
    <r>
      <rPr>
        <sz val="9"/>
        <color theme="1"/>
        <rFont val="Arial"/>
        <family val="2"/>
        <charset val="238"/>
      </rPr>
      <t xml:space="preserve">
</t>
    </r>
    <r>
      <rPr>
        <sz val="9"/>
        <color rgb="FF595959"/>
        <rFont val="Arial"/>
        <family val="2"/>
        <charset val="238"/>
      </rPr>
      <t>RETAIL PRICES OF SELECTED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</si>
  <si>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</si>
  <si>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</si>
  <si>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</si>
  <si>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</si>
  <si>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</si>
  <si>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ZWIERZĘTA GOSPODARSKIE</t>
    </r>
    <r>
      <rPr>
        <sz val="9"/>
        <color theme="1"/>
        <rFont val="Arial"/>
        <family val="2"/>
        <charset val="238"/>
      </rPr>
      <t xml:space="preserve">
</t>
    </r>
    <r>
      <rPr>
        <sz val="9"/>
        <color rgb="FF595959"/>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</si>
  <si>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</si>
  <si>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</si>
  <si>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</si>
  <si>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</si>
  <si>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</si>
  <si>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</si>
  <si>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</si>
  <si>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</si>
  <si>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FORM OF LEGAL</t>
    </r>
  </si>
  <si>
    <r>
      <rPr>
        <b/>
        <sz val="9"/>
        <color theme="1"/>
        <rFont val="Arial"/>
        <family val="2"/>
        <charset val="238"/>
      </rPr>
      <t>BEZROBOTNI ZAREJESTROWANI I OFERTY PRACY W 2019 R.</t>
    </r>
    <r>
      <rPr>
        <sz val="9"/>
        <color theme="1"/>
        <rFont val="Arial"/>
        <family val="2"/>
        <charset val="238"/>
      </rPr>
      <t xml:space="preserve">
</t>
    </r>
    <r>
      <rPr>
        <sz val="9"/>
        <color rgb="FF595959"/>
        <rFont val="Arial"/>
        <family val="2"/>
        <charset val="238"/>
      </rPr>
      <t>REGISTERED UNEMPLOYED PERSONS AND JOB OFFERS IN 2019</t>
    </r>
  </si>
  <si>
    <r>
      <rPr>
        <b/>
        <sz val="9"/>
        <color theme="1"/>
        <rFont val="Arial"/>
        <family val="2"/>
        <charset val="238"/>
      </rPr>
      <t>BEZROBOTNI ZAREJESTROWANI WEDŁUG WIEKU W 2019 R.</t>
    </r>
    <r>
      <rPr>
        <sz val="9"/>
        <color theme="1"/>
        <rFont val="Arial"/>
        <family val="2"/>
        <charset val="238"/>
      </rPr>
      <t xml:space="preserve">
</t>
    </r>
    <r>
      <rPr>
        <sz val="9"/>
        <color rgb="FF595959"/>
        <rFont val="Arial"/>
        <family val="2"/>
        <charset val="238"/>
      </rPr>
      <t>REGISTERED UNEMPLOYED PERSONS BY AGE IN 2019</t>
    </r>
  </si>
  <si>
    <r>
      <rPr>
        <b/>
        <sz val="9"/>
        <color theme="1"/>
        <rFont val="Arial"/>
        <family val="2"/>
        <charset val="238"/>
      </rPr>
      <t>BEZROBOTNI ZAREJESTROWANI WEDŁUG POZIOMU WYKSZTAŁCENIA W 2019 R.</t>
    </r>
    <r>
      <rPr>
        <sz val="9"/>
        <color theme="1"/>
        <rFont val="Arial"/>
        <family val="2"/>
        <charset val="238"/>
      </rPr>
      <t xml:space="preserve">
</t>
    </r>
    <r>
      <rPr>
        <sz val="9"/>
        <color rgb="FF595959"/>
        <rFont val="Arial"/>
        <family val="2"/>
        <charset val="238"/>
      </rPr>
      <t>REGISTERED UNEMPLOYED PERSONS BY EDUCATIONAL LEVEL IN 2019</t>
    </r>
  </si>
  <si>
    <r>
      <rPr>
        <b/>
        <sz val="9"/>
        <color theme="1"/>
        <rFont val="Arial"/>
        <family val="2"/>
        <charset val="238"/>
      </rPr>
      <t>PODMIOTY GOSPODARKI NARODOWEJ W REJESTRZE REGON W 2019 R.</t>
    </r>
    <r>
      <rPr>
        <sz val="9"/>
        <color theme="1"/>
        <rFont val="Arial"/>
        <family val="2"/>
        <charset val="238"/>
      </rPr>
      <t xml:space="preserve">
</t>
    </r>
    <r>
      <rPr>
        <sz val="9"/>
        <color rgb="FF595959"/>
        <rFont val="Arial"/>
        <family val="2"/>
        <charset val="238"/>
      </rPr>
      <t>ENTITIES OF THE NATIONAL ECONOMY IN THE REGON REGISTER IN 2019</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</si>
  <si>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</si>
  <si>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</si>
  <si>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</si>
  <si>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</si>
  <si>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</si>
  <si>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</si>
  <si>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</si>
  <si>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</si>
  <si>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</si>
  <si>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</si>
  <si>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</si>
  <si>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</si>
  <si>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</si>
  <si>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</si>
  <si>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</si>
  <si>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</si>
  <si>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</si>
  <si>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</si>
  <si>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</si>
  <si>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</si>
  <si>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</si>
  <si>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</si>
  <si>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</si>
  <si>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</si>
  <si>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</si>
  <si>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</si>
  <si>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</si>
  <si>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</si>
  <si>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</si>
  <si>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</si>
  <si>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</si>
  <si>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</si>
  <si>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</si>
  <si>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</si>
  <si>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</si>
  <si>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</si>
  <si>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</si>
  <si>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</si>
  <si>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</si>
  <si>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</si>
  <si>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</si>
  <si>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</si>
  <si>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</si>
  <si>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</si>
  <si>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</si>
  <si>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</si>
  <si>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</si>
  <si>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</si>
  <si>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</si>
  <si>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</si>
  <si>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</si>
  <si>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</si>
  <si>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</si>
  <si>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</si>
  <si>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t>TABL. 46</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</si>
  <si>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</si>
  <si>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</si>
  <si>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</si>
  <si>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</si>
  <si>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0"/>
        <color theme="1"/>
        <rFont val="Arial"/>
        <family val="2"/>
        <charset val="238"/>
      </rPr>
      <t>cz. 3</t>
    </r>
    <r>
      <rPr>
        <sz val="10"/>
        <color indexed="12"/>
        <rFont val="Arial"/>
        <family val="2"/>
        <charset val="238"/>
      </rPr>
      <t xml:space="preserve">
</t>
    </r>
    <r>
      <rPr>
        <sz val="10"/>
        <color rgb="FF595959"/>
        <rFont val="Arial"/>
        <family val="2"/>
        <charset val="238"/>
      </rPr>
      <t>part 3</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</si>
  <si>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</si>
  <si>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</si>
  <si>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</si>
  <si>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</si>
  <si>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</si>
  <si>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</si>
  <si>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</si>
  <si>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</si>
  <si>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</si>
  <si>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BEZPIECZEŃSTWO PUBLICZNE</t>
    </r>
    <r>
      <rPr>
        <sz val="11"/>
        <color theme="1"/>
        <rFont val="Arial"/>
        <family val="2"/>
        <charset val="238"/>
      </rPr>
      <t xml:space="preserve">
</t>
    </r>
    <r>
      <rPr>
        <sz val="11"/>
        <color rgb="FF9869DD"/>
        <rFont val="Arial"/>
        <family val="2"/>
        <charset val="238"/>
      </rPr>
      <t>PUBLIC SAFETY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</si>
  <si>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</si>
  <si>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</si>
  <si>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</si>
  <si>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t>a  Patrz uwagi ogólne pkt 11.  b  Wskaźniki dynamiki obliczono na podstawie wartości w cenach bieżących.</t>
  </si>
  <si>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</si>
  <si>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</si>
  <si>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</si>
  <si>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t xml:space="preserve">a  Patrz wyjaśnienia metodyczne pkt 1.  b  Różnica między liczbą urodzeń żywych i liczbą zgonów w danym okresie.  c  Dzieci w wieku poniżej 1 roku.  d  Na 1000 urodzeń żywych. </t>
  </si>
  <si>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</si>
  <si>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</si>
  <si>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</si>
  <si>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</si>
  <si>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t>a  Patrz wyjaśnienia metodyczne pkt 26.  b  Dane za okresy narastające.  c  Patrz uwagi ogólne pkt 13.  d  Patrz uwagi ogólne pkt 11 i 13.  e Dane dotyczą pełnej zbiorowości.</t>
  </si>
  <si>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</si>
  <si>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</si>
  <si>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przemysłu</t>
    </r>
    <r>
      <rPr>
        <vertAlign val="superscript"/>
        <sz val="9"/>
        <color theme="1"/>
        <rFont val="Arial"/>
        <family val="2"/>
        <charset val="238"/>
      </rPr>
      <t xml:space="preserve">d
</t>
    </r>
    <r>
      <rPr>
        <sz val="9"/>
        <color rgb="FF595959"/>
        <rFont val="Arial"/>
        <family val="2"/>
        <charset val="238"/>
      </rPr>
      <t>industry</t>
    </r>
    <r>
      <rPr>
        <vertAlign val="superscript"/>
        <sz val="9"/>
        <color rgb="FF595959"/>
        <rFont val="Arial"/>
        <family val="2"/>
        <charset val="238"/>
      </rPr>
      <t>d</t>
    </r>
    <r>
      <rPr>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</si>
  <si>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</si>
  <si>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</si>
  <si>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</si>
  <si>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</si>
  <si>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t xml:space="preserve">a  Patrz wyjaśnienia metodyczne pkt 17.  b  Patrz wyjaśnienia metodyczne pkt 16. </t>
  </si>
  <si>
    <r>
      <t>Produkt
Krajowy
Brutto</t>
    </r>
    <r>
      <rPr>
        <vertAlign val="superscript"/>
        <sz val="9"/>
        <color theme="1"/>
        <rFont val="Arial"/>
        <family val="2"/>
        <charset val="238"/>
      </rPr>
      <t xml:space="preserve">a
</t>
    </r>
    <r>
      <rPr>
        <sz val="9"/>
        <color rgb="FF595959"/>
        <rFont val="Arial"/>
        <family val="2"/>
        <charset val="238"/>
      </rPr>
      <t>Gross
Domestic
Produkt</t>
    </r>
    <r>
      <rPr>
        <vertAlign val="superscript"/>
        <sz val="9"/>
        <color rgb="FF595959"/>
        <rFont val="Arial"/>
        <family val="2"/>
        <charset val="238"/>
      </rPr>
      <t>a</t>
    </r>
    <r>
      <rPr>
        <vertAlign val="superscript"/>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</si>
  <si>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</si>
  <si>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</si>
  <si>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</si>
  <si>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</si>
  <si>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a Bez czynów karalnych popełnionych przez nieletnich. Patrz wyjaśnienia metodyczne, pkt 32. </t>
  </si>
  <si>
    <t xml:space="preserve">a Bez czynów karalnych popełnionych przez nieletnich. Patrz wyjaśnienia metodyczne, pkt 31. </t>
  </si>
  <si>
    <r>
      <t>średnim zawodowym</t>
    </r>
    <r>
      <rPr>
        <vertAlign val="superscript"/>
        <sz val="9"/>
        <color theme="1"/>
        <rFont val="Arial"/>
        <family val="2"/>
        <charset val="238"/>
      </rPr>
      <t xml:space="preserve">a
</t>
    </r>
    <r>
      <rPr>
        <sz val="9"/>
        <color rgb="FF595959"/>
        <rFont val="Arial"/>
        <family val="2"/>
        <charset val="238"/>
      </rPr>
      <t>vocational secondary</t>
    </r>
    <r>
      <rPr>
        <vertAlign val="superscript"/>
        <sz val="9"/>
        <color rgb="FF595959"/>
        <rFont val="Arial"/>
        <family val="2"/>
        <charset val="238"/>
      </rPr>
      <t xml:space="preserve">a </t>
    </r>
  </si>
  <si>
    <t>a Łącznie z policealnym.</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</si>
  <si>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</si>
  <si>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</si>
  <si>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</si>
  <si>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t>a   Patrz wyjaśnienia metodyczne pkt 4.</t>
  </si>
  <si>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</si>
  <si>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</si>
  <si>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</si>
  <si>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</si>
  <si>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</si>
  <si>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2 b</t>
    </r>
    <r>
      <rPr>
        <sz val="9"/>
        <color rgb="FF595959"/>
        <rFont val="Arial"/>
        <family val="2"/>
        <charset val="238"/>
      </rPr>
      <t xml:space="preserve"> </t>
    </r>
  </si>
  <si>
    <t>a Bez czynów karalnych popełnionych przez nieletnich. Patrz wyjaśnienia metodyczne, pkt 31 i 32. b  Łącznie z przestępstwami z art. 250a kodeksu karnego (korupcja wyborcza) oraz z art. 296a i 296b kodeksu karnego (korupcja na stanowisku kierowniczym i korupcja sportowa).  c  Z wyłączeniem przestępstw korupcyjnych z art. 296a i 196b kodeksu karnego.</t>
  </si>
  <si>
    <t>a   Patrz wyjaśnienia metodyczne pkt 30.</t>
  </si>
  <si>
    <r>
      <t xml:space="preserve">a   Patrz wyjaśnienia metodyczne pkt 30. </t>
    </r>
    <r>
      <rPr>
        <i/>
        <sz val="10"/>
        <rFont val="Arial CE"/>
        <family val="2"/>
        <charset val="238"/>
      </rPr>
      <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</si>
  <si>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</si>
  <si>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</si>
  <si>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</si>
  <si>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a  Patrz wyjaśnienia metodyczne pkt 30. b  Z wyłączeniem działu "Handel hurtowy</t>
    </r>
    <r>
      <rPr>
        <vertAlign val="superscript"/>
        <sz val="8"/>
        <color theme="1"/>
        <rFont val="Arial"/>
        <family val="2"/>
        <charset val="238"/>
      </rPr>
      <t>∆</t>
    </r>
    <r>
      <rPr>
        <sz val="8"/>
        <color theme="1"/>
        <rFont val="Arial"/>
        <family val="2"/>
        <charset val="238"/>
      </rPr>
      <t>".</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</si>
  <si>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</si>
  <si>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</si>
  <si>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c</t>
    </r>
    <r>
      <rPr>
        <sz val="9"/>
        <color rgb="FF595959"/>
        <rFont val="Arial"/>
        <family val="2"/>
        <charset val="238"/>
      </rPr>
      <t xml:space="preserve">
in %</t>
    </r>
    <r>
      <rPr>
        <vertAlign val="superscript"/>
        <sz val="9"/>
        <color rgb="FF595959"/>
        <rFont val="Arial"/>
        <family val="2"/>
        <charset val="238"/>
      </rPr>
      <t xml:space="preserve"> </t>
    </r>
  </si>
  <si>
    <r>
      <t>Wynajęte
pokoje</t>
    </r>
    <r>
      <rPr>
        <vertAlign val="superscript"/>
        <sz val="9"/>
        <color theme="1"/>
        <rFont val="Arial"/>
        <family val="2"/>
        <charset val="238"/>
      </rPr>
      <t xml:space="preserve">c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c</t>
    </r>
  </si>
  <si>
    <r>
      <t>WYKORZYSTANIE TURYSTYCZNYCH OBIEKTÓW NOCLEGOWYCH</t>
    </r>
    <r>
      <rPr>
        <vertAlign val="superscript"/>
        <sz val="9"/>
        <color theme="1"/>
        <rFont val="Arial"/>
        <family val="2"/>
        <charset val="238"/>
      </rPr>
      <t>ab</t>
    </r>
  </si>
  <si>
    <t>a  Dotyczy obiektów posiadających 10 i więcej miejsc noclegowych.  b  Patrz uwagi metodyczne pkt 29.  c  Dotyczy tylko obiektów hotelowych.</t>
  </si>
  <si>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</si>
  <si>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</si>
  <si>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</si>
  <si>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</si>
  <si>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Produkcja
budowlano-
-montażowa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</si>
  <si>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a  Wskaźniki dynamiki obliczono na podstawie wartości w cenach bieżących.  b  Patrz wyjasnienia metodyczne pkt  25 i  26.  c  Bez podwykonawców.</t>
  </si>
  <si>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</si>
  <si>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</si>
  <si>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</si>
  <si>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t>a  Łącznie z mlekiem przerzutowym do dalszej produkcji.  b  O zawartości tłuszczu większej niż 6% masy, niezagęszczona i niesłodzona (łącznie ze śmietaną przerzutową do dalszej produkcji).</t>
  </si>
  <si>
    <r>
      <t>Śmietana</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Cream</t>
    </r>
    <r>
      <rPr>
        <vertAlign val="superscript"/>
        <sz val="9"/>
        <color rgb="FF595959"/>
        <rFont val="Arial"/>
        <family val="2"/>
        <charset val="238"/>
      </rPr>
      <t>b</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</si>
  <si>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</si>
  <si>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</si>
  <si>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</si>
  <si>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</si>
  <si>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meats
products
and
sausages</t>
    </r>
    <r>
      <rPr>
        <vertAlign val="superscript"/>
        <sz val="9"/>
        <color rgb="FF595959"/>
        <rFont val="Arial"/>
        <family val="2"/>
        <charset val="238"/>
      </rPr>
      <t>b</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</si>
  <si>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</si>
  <si>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</si>
  <si>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t xml:space="preserve">a  Patrz uwagi ogólne pkt 11 i wyjaśnienia metodyczne pkt 25 i 26. </t>
  </si>
  <si>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</si>
  <si>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</si>
  <si>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Żywiec rzeźny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</si>
  <si>
    <t xml:space="preserve"> a  Obejmuje bydło, cielęta, trzodę chlewną, owce, konie i drób. </t>
  </si>
  <si>
    <r>
      <t>Ziarno zbóż</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</si>
  <si>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</si>
  <si>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ZWIERZĘTA GOSPODARSKIE</t>
    </r>
    <r>
      <rPr>
        <vertAlign val="superscript"/>
        <sz val="9"/>
        <color theme="1"/>
        <rFont val="Arial"/>
        <family val="2"/>
        <charset val="238"/>
      </rPr>
      <t xml:space="preserve">a </t>
    </r>
    <r>
      <rPr>
        <b/>
        <sz val="9"/>
        <color theme="1"/>
        <rFont val="Arial"/>
        <family val="2"/>
        <charset val="238"/>
      </rPr>
      <t>(dok.)</t>
    </r>
  </si>
  <si>
    <r>
      <t xml:space="preserve">a  Patrz wyjaśnienia metodyczne pkt 24.  </t>
    </r>
    <r>
      <rPr>
        <i/>
        <sz val="8"/>
        <color indexed="63"/>
        <rFont val="Times New Roman"/>
        <family val="1"/>
        <charset val="238"/>
      </rPr>
      <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</si>
  <si>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</si>
  <si>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</si>
  <si>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</si>
  <si>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</si>
  <si>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t>a  Patrz wyjaśnienia metodyczne pkt 21; wskaźniki dynamiki obliczono na podstawie wartości w cenach bieżących.  b  Patrz uwagi ogólne pkt 11.</t>
  </si>
  <si>
    <r>
      <t>NAKŁADY INWESTYCYJNE</t>
    </r>
    <r>
      <rPr>
        <vertAlign val="superscript"/>
        <sz val="9"/>
        <color theme="1"/>
        <rFont val="Arial"/>
        <family val="2"/>
        <charset val="238"/>
      </rPr>
      <t>a</t>
    </r>
  </si>
  <si>
    <r>
      <t>a  Patrz wyjaśnienia metodyczne pkt 21; wskaźniki dynamiki obliczono na podstawie wartości w cenach bieżących.</t>
    </r>
    <r>
      <rPr>
        <i/>
        <sz val="8"/>
        <rFont val="Arial"/>
        <family val="2"/>
        <charset val="238"/>
      </rPr>
      <t/>
    </r>
  </si>
  <si>
    <r>
      <t>RELACJE CEN W ROLNICTWIE</t>
    </r>
    <r>
      <rPr>
        <vertAlign val="superscript"/>
        <sz val="9"/>
        <color theme="1"/>
        <rFont val="Arial"/>
        <family val="2"/>
        <charset val="238"/>
      </rPr>
      <t>a</t>
    </r>
  </si>
  <si>
    <t>a  Patrz wyjaśnienia metodyczne pkt 19 i 20.   b  Bez notowań cen ziemniaków wczesnych.</t>
  </si>
  <si>
    <r>
      <t xml:space="preserve">a  Patrz wyjaśnienia metodyczne pkt 20.  </t>
    </r>
    <r>
      <rPr>
        <i/>
        <sz val="8"/>
        <color indexed="8"/>
        <rFont val="Times New Roman"/>
        <family val="1"/>
        <charset val="238"/>
      </rPr>
      <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</si>
  <si>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</si>
  <si>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</si>
  <si>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t>a Ceny bieżące bez VAT.  Patrz uwagi ogólne pkt 9.c) i wyjaśnienia metodyczne pkt 19.</t>
  </si>
  <si>
    <t>a  Z uwagi na zmianę reprezentanta w 2019 r. dane nie są w pełni porównywalne z danymi za lata poprzednie.</t>
  </si>
  <si>
    <t>a  Due to the change of the representative item in 2019, data is not fully comparable to those published in the previous years.</t>
  </si>
  <si>
    <r>
      <t>AKTYWA OBROTOWE ORAZ ZOBOWIĄZANIA PRZEDSIĘBIORSTW WEDŁUG SEKCJI</t>
    </r>
    <r>
      <rPr>
        <vertAlign val="superscript"/>
        <sz val="9"/>
        <color theme="1"/>
        <rFont val="Arial"/>
        <family val="2"/>
        <charset val="238"/>
      </rPr>
      <t>a</t>
    </r>
    <r>
      <rPr>
        <b/>
        <sz val="9"/>
        <color theme="1"/>
        <rFont val="Arial"/>
        <family val="2"/>
        <charset val="238"/>
      </rPr>
      <t xml:space="preserve"> (dok.)</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</si>
  <si>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</si>
  <si>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</si>
  <si>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 xml:space="preserve">a  Patrz uwagi ogólne pkt 9.b) oraz wyjaśnienia metodyczne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</si>
  <si>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</si>
  <si>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</si>
  <si>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 tytułu
dostaw
i usług</t>
    </r>
    <r>
      <rPr>
        <vertAlign val="superscript"/>
        <sz val="9"/>
        <color theme="1"/>
        <rFont val="Arial"/>
        <family val="2"/>
        <charset val="238"/>
      </rPr>
      <t>c</t>
    </r>
    <r>
      <rPr>
        <sz val="9"/>
        <color theme="1"/>
        <rFont val="Arial"/>
        <family val="2"/>
        <charset val="238"/>
      </rPr>
      <t xml:space="preserve">
resulting
</t>
    </r>
    <r>
      <rPr>
        <sz val="9"/>
        <color rgb="FF595959"/>
        <rFont val="Arial"/>
        <family val="2"/>
        <charset val="238"/>
      </rPr>
      <t>from
deliveries
and ser-
vices</t>
    </r>
    <r>
      <rPr>
        <vertAlign val="superscript"/>
        <sz val="9"/>
        <color rgb="FF595959"/>
        <rFont val="Arial"/>
        <family val="2"/>
        <charset val="238"/>
      </rPr>
      <t>c</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</si>
  <si>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</si>
  <si>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</si>
  <si>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t xml:space="preserve">a  Patrz uwagi ogólne pkt 9.b) oraz wyjaśnienia metodyczne pkt 14.  b  Obejmują zobowiązania o okresie spłaty do 1 roku, z wyjątkiem zobowiązań z tytułu dostaw i usług; bez funduszy specjalnych.  c  Bez względu na okres wymagalności zapłaty.  </t>
  </si>
  <si>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</si>
  <si>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</si>
  <si>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Udział przychodów przedsiębiorstw wykazujących zysk netto w przychodach z całokształtu działalności</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</si>
  <si>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t>a  Patrz uwagi ogólne pkt 9.b) oraz wyjaśnienia metodyczne pkt 9.  b  Odpowiednio ogółem, sekcji.</t>
  </si>
  <si>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</si>
  <si>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t xml:space="preserve">a  Patrz uwagi ogólne pkt 9.b) oraz wyjaśnienia metodyczne  pkt 15. </t>
  </si>
  <si>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</si>
  <si>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t xml:space="preserve">a  Patrz uwagi ogólne pkt 9.b) oraz wyjaśnienia metodyczne pkt 15.   </t>
  </si>
  <si>
    <r>
      <t>III. WYNIK FINANSOWY NETTO</t>
    </r>
    <r>
      <rPr>
        <vertAlign val="superscript"/>
        <sz val="9"/>
        <color theme="1"/>
        <rFont val="Arial"/>
        <family val="2"/>
        <charset val="238"/>
      </rPr>
      <t>a</t>
    </r>
  </si>
  <si>
    <t>a  Patrz uwagi ogólne pkt 9.b) oraz wyjaśnienia metodyczne pkt 13.</t>
  </si>
  <si>
    <r>
      <t>II. WYNIK FINANSOWY BRUTTO</t>
    </r>
    <r>
      <rPr>
        <vertAlign val="superscript"/>
        <sz val="9"/>
        <rFont val="Arial"/>
        <family val="2"/>
        <charset val="238"/>
      </rPr>
      <t>a</t>
    </r>
  </si>
  <si>
    <t xml:space="preserve">a  Patrz uwagi ogólne pkt 9.b) oraz wyjaśnienia metodyczne pkt 13. </t>
  </si>
  <si>
    <r>
      <t>I. PRZYCHODY, KOSZTY, WYNIK FINANSOWY ZE SPRZEDAŻY</t>
    </r>
    <r>
      <rPr>
        <vertAlign val="superscript"/>
        <sz val="9"/>
        <color theme="1"/>
        <rFont val="Arial"/>
        <family val="2"/>
        <charset val="238"/>
      </rPr>
      <t>a</t>
    </r>
  </si>
  <si>
    <t xml:space="preserve">a   Patrz uwagi ogólne pkt 9.b) oraz wyjaśnienia metodyczne pkt 10–13.    </t>
  </si>
  <si>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</si>
  <si>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</si>
  <si>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t xml:space="preserve">a  Patrz uwagi ogólne pkt 9.b) oraz wyjaśnienia metodyczne pkt 10–13.  b  Podatek dochodowy od osób prawnych i fizycznych. </t>
  </si>
  <si>
    <r>
      <t>WYNIKI FINANSOWE PRZEDSIĘBIORSTW</t>
    </r>
    <r>
      <rPr>
        <vertAlign val="superscript"/>
        <sz val="9"/>
        <color theme="1"/>
        <rFont val="Arial"/>
        <family val="2"/>
        <charset val="238"/>
      </rPr>
      <t xml:space="preserve">a </t>
    </r>
  </si>
  <si>
    <t>a  Patrz uwagi ogólne pkt 9.b) oraz wyjaśnienia metodyczne pkt 10–13.</t>
  </si>
  <si>
    <t xml:space="preserve">a  Patrz wyjaśnienia metodyczne pkt 8.  b  Przeciętna miesięczna. </t>
  </si>
  <si>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</si>
  <si>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</si>
  <si>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</si>
  <si>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t>a  Patrz uwagi ogólne pkt 11.</t>
  </si>
  <si>
    <r>
      <t>BEZROBOCIE WEDŁUG BAEL</t>
    </r>
    <r>
      <rPr>
        <vertAlign val="superscript"/>
        <sz val="9"/>
        <color theme="1"/>
        <rFont val="Arial"/>
        <family val="2"/>
        <charset val="238"/>
      </rPr>
      <t>a</t>
    </r>
  </si>
  <si>
    <r>
      <t xml:space="preserve">a  Patrz wyjaśnienia metodyczne pkt 5. </t>
    </r>
    <r>
      <rPr>
        <sz val="8"/>
        <color rgb="FFFF0000"/>
        <rFont val="Arial"/>
        <family val="2"/>
        <charset val="238"/>
      </rPr>
      <t/>
    </r>
  </si>
  <si>
    <r>
      <t>AKTYWNOŚĆ EKONOMICZNA LUDNOŚCI W WIEKU 15 LAT I WIĘCEJ WEDŁUG BAEL</t>
    </r>
    <r>
      <rPr>
        <vertAlign val="superscript"/>
        <sz val="9"/>
        <color theme="1"/>
        <rFont val="Arial"/>
        <family val="2"/>
        <charset val="238"/>
      </rPr>
      <t>a</t>
    </r>
  </si>
  <si>
    <t>a  Patrz wyjaśnienia metodyczne pkt 5.  b  Osoby w wieku 15–74 lata.</t>
  </si>
  <si>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</si>
  <si>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 w latach</t>
    </r>
    <r>
      <rPr>
        <vertAlign val="superscript"/>
        <sz val="9"/>
        <color theme="1"/>
        <rFont val="Arial"/>
        <family val="2"/>
        <charset val="238"/>
      </rPr>
      <t xml:space="preserve">b
</t>
    </r>
    <r>
      <rPr>
        <sz val="9"/>
        <color rgb="FF595959"/>
        <rFont val="Arial"/>
        <family val="2"/>
        <charset val="238"/>
      </rPr>
      <t>By work seniority in years</t>
    </r>
    <r>
      <rPr>
        <vertAlign val="superscript"/>
        <sz val="9"/>
        <color rgb="FF595959"/>
        <rFont val="Arial"/>
        <family val="2"/>
        <charset val="238"/>
      </rPr>
      <t xml:space="preserve">b </t>
    </r>
  </si>
  <si>
    <t>a  Od momentu rejestracji w urzędzie pracy.  b  Przedziały zostały domknięte prawostronnie.    </t>
  </si>
  <si>
    <t>a  Łącznie z policealnym.   </t>
  </si>
  <si>
    <r>
      <t>średnim
zawodowym</t>
    </r>
    <r>
      <rPr>
        <vertAlign val="superscript"/>
        <sz val="9"/>
        <color theme="1"/>
        <rFont val="Arial"/>
        <family val="2"/>
        <charset val="238"/>
      </rPr>
      <t xml:space="preserve">a
</t>
    </r>
    <r>
      <rPr>
        <sz val="9"/>
        <color rgb="FF595959"/>
        <rFont val="Arial"/>
        <family val="2"/>
        <charset val="238"/>
      </rPr>
      <t>secondary
vocational</t>
    </r>
    <r>
      <rPr>
        <vertAlign val="superscript"/>
        <sz val="9"/>
        <color rgb="FF595959"/>
        <rFont val="Arial"/>
        <family val="2"/>
        <charset val="238"/>
      </rPr>
      <t>a</t>
    </r>
    <r>
      <rPr>
        <vertAlign val="superscript"/>
        <sz val="9"/>
        <color theme="1"/>
        <rFont val="Arial"/>
        <family val="2"/>
        <charset val="238"/>
      </rPr>
      <t xml:space="preserve"> </t>
    </r>
  </si>
  <si>
    <r>
      <t>BEZROBOTNI ZAREJESTROWANI, BĘDĄCY W SZCZEGÓLNEJ SYTUACJI NA RYNKU PRACY</t>
    </r>
    <r>
      <rPr>
        <vertAlign val="superscript"/>
        <sz val="9"/>
        <color theme="1"/>
        <rFont val="Arial"/>
        <family val="2"/>
        <charset val="238"/>
      </rPr>
      <t>a</t>
    </r>
  </si>
  <si>
    <r>
      <t xml:space="preserve">a  W podziale na kategorie bezrobotnych 1 osoba może być wykazana więcej niż jeden raz; patrz wyjaśnienia metodyczne pkt 4. </t>
    </r>
    <r>
      <rPr>
        <i/>
        <sz val="8"/>
        <color indexed="63"/>
        <rFont val="Times New Roman"/>
        <family val="1"/>
        <charset val="238"/>
      </rPr>
      <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</si>
  <si>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</si>
  <si>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</si>
  <si>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</si>
  <si>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</si>
  <si>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a  Patrz wyjaśnienia metodyczne pkt 4.  b</t>
    </r>
    <r>
      <rPr>
        <b/>
        <sz val="8"/>
        <rFont val="Arial"/>
        <family val="2"/>
        <charset val="238"/>
      </rPr>
      <t xml:space="preserve"> </t>
    </r>
    <r>
      <rPr>
        <sz val="8"/>
        <rFont val="Arial"/>
        <family val="2"/>
        <charset val="238"/>
      </rPr>
      <t xml:space="preserve"> W ciągu miesiąca.</t>
    </r>
    <r>
      <rPr>
        <i/>
        <sz val="8"/>
        <rFont val="Arial"/>
        <family val="2"/>
        <charset val="238"/>
      </rPr>
      <t/>
    </r>
  </si>
  <si>
    <r>
      <t>a  Patrz wyjaśnienia metodyczne pkt 4.  b</t>
    </r>
    <r>
      <rPr>
        <b/>
        <sz val="8"/>
        <rFont val="Arial"/>
        <family val="2"/>
        <charset val="238"/>
      </rPr>
      <t xml:space="preserve">  </t>
    </r>
    <r>
      <rPr>
        <sz val="8"/>
        <rFont val="Arial"/>
        <family val="2"/>
        <charset val="238"/>
      </rPr>
      <t>Stan w końcu miesiąca kończącego kwartał.</t>
    </r>
  </si>
  <si>
    <r>
      <t>przemysł</t>
    </r>
    <r>
      <rPr>
        <vertAlign val="superscript"/>
        <sz val="9"/>
        <rFont val="Arial"/>
        <family val="2"/>
        <charset val="238"/>
      </rPr>
      <t xml:space="preserve">a
</t>
    </r>
    <r>
      <rPr>
        <sz val="9"/>
        <color rgb="FF595959"/>
        <rFont val="Arial"/>
        <family val="2"/>
        <charset val="238"/>
      </rPr>
      <t>industry</t>
    </r>
    <r>
      <rPr>
        <vertAlign val="superscript"/>
        <sz val="9"/>
        <color rgb="FF595959"/>
        <rFont val="Arial"/>
        <family val="2"/>
        <charset val="238"/>
      </rPr>
      <t>a</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</si>
  <si>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</si>
  <si>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</si>
  <si>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t xml:space="preserve">a  Patrz wyjaśnienia metodyczne pkt 1.  b  Stan w końcu okresu.  c  Różnica między liczbą urodzeń żywych a liczbą zgonów w danym okresie.  d  Dzieci w wieku poniżej 1 roku.  e  Na 1000 urodzeń żywych.  </t>
  </si>
  <si>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</si>
  <si>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</si>
  <si>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Produkcja sprzedana przemysłu</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color rgb="FF595959"/>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</si>
  <si>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</si>
  <si>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</si>
  <si>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</si>
  <si>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</si>
  <si>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</si>
  <si>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</si>
  <si>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</si>
  <si>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</si>
  <si>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</si>
  <si>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r>
      <t xml:space="preserve">Ogółem
</t>
    </r>
    <r>
      <rPr>
        <sz val="9"/>
        <color rgb="FF595959"/>
        <rFont val="Arial"/>
        <family val="2"/>
        <charset val="238"/>
      </rPr>
      <t>Total</t>
    </r>
    <r>
      <rPr>
        <sz val="9"/>
        <color theme="1"/>
        <rFont val="Arial"/>
        <family val="2"/>
        <charset val="238"/>
      </rPr>
      <t xml:space="preserve">  </t>
    </r>
  </si>
  <si>
    <t xml:space="preserve">Wywóz śmieci niesegregowanych w budynkach wielorodzinnych — opłata od osoby </t>
  </si>
  <si>
    <t>Non-segregated waste collection in multi-family dwelling house — charge per person</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</si>
  <si>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</si>
  <si>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r>
      <t>w przeliczeniu na mięso (łącznie z tłuszczami)</t>
    </r>
    <r>
      <rPr>
        <vertAlign val="superscript"/>
        <sz val="9"/>
        <color theme="1"/>
        <rFont val="Arial"/>
        <family val="2"/>
        <charset val="238"/>
      </rPr>
      <t>c</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</si>
  <si>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</si>
  <si>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</si>
  <si>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</si>
  <si>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</si>
  <si>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budownictwo
indywidualne</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
    </r>
  </si>
  <si>
    <r>
      <t>budownictwo
indywidualne</t>
    </r>
    <r>
      <rPr>
        <sz val="9"/>
        <color theme="1"/>
        <rFont val="Arial"/>
        <family val="2"/>
        <charset val="238"/>
      </rPr>
      <t xml:space="preserve">
</t>
    </r>
    <r>
      <rPr>
        <sz val="9"/>
        <color rgb="FF595959"/>
        <rFont val="Arial"/>
        <family val="2"/>
        <charset val="238"/>
      </rPr>
      <t>private
construction</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</si>
  <si>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</si>
  <si>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</si>
  <si>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</si>
  <si>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t>a  W wadze poubojowej ciepłej; obejmuje bydło, cielęta, trzodę chlewną, owce, konie i drób; miesięczne wskaźniki dynamiki podano w warunkach porównywalnych, tj. po zmianie od stycznia 2018 r. – wskaźników przeliczeniowych.  b  Patrz wyjaśnienia metodyczne pkt 20.</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</si>
  <si>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</si>
  <si>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</si>
  <si>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</si>
  <si>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</si>
  <si>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</si>
  <si>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</si>
  <si>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</si>
  <si>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r>
      <t>bezrobotni</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b</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</si>
  <si>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</si>
  <si>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</si>
  <si>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</si>
  <si>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</si>
  <si>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</si>
  <si>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</si>
  <si>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r>
      <t>PODMIOTY GOSPODARKI NARODOWEJ</t>
    </r>
    <r>
      <rPr>
        <vertAlign val="superscript"/>
        <sz val="9"/>
        <color theme="1"/>
        <rFont val="Arial"/>
        <family val="2"/>
        <charset val="238"/>
      </rPr>
      <t>a</t>
    </r>
    <r>
      <rPr>
        <b/>
        <sz val="9"/>
        <color theme="1"/>
        <rFont val="Arial"/>
        <family val="2"/>
        <charset val="238"/>
      </rPr>
      <t xml:space="preserve"> W REJESTRZE REGON W  2019 R. </t>
    </r>
  </si>
  <si>
    <r>
      <t>ENTITIES OF THE NATIONAL ECONOMY</t>
    </r>
    <r>
      <rPr>
        <vertAlign val="superscript"/>
        <sz val="9"/>
        <color rgb="FF595959"/>
        <rFont val="Arial"/>
        <family val="2"/>
        <charset val="238"/>
      </rPr>
      <t>a</t>
    </r>
    <r>
      <rPr>
        <sz val="9"/>
        <color rgb="FF595959"/>
        <rFont val="Arial"/>
        <family val="2"/>
        <charset val="238"/>
      </rPr>
      <t> IN THE REGON REGISTER IN 2019</t>
    </r>
  </si>
  <si>
    <r>
      <t>Osoby
prawne
i jednostki
orga-
nizacyjne
niemające
osobo-
wości
prawnej</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Legal
entities
and
organiza-
tional units
without
legal
personality</t>
    </r>
    <r>
      <rPr>
        <vertAlign val="superscript"/>
        <sz val="9"/>
        <color rgb="FF595959"/>
        <rFont val="Arial"/>
        <family val="2"/>
        <charset val="238"/>
      </rPr>
      <t>b</t>
    </r>
    <r>
      <rPr>
        <sz val="9"/>
        <color rgb="FF595959"/>
        <rFont val="Arial"/>
        <family val="2"/>
        <charset val="238"/>
      </rPr>
      <t xml:space="preserve"> </t>
    </r>
  </si>
  <si>
    <r>
      <t>PODMIOTY  GOSPODARKI  NARODOWEJ</t>
    </r>
    <r>
      <rPr>
        <vertAlign val="superscript"/>
        <sz val="9"/>
        <color theme="1"/>
        <rFont val="Arial"/>
        <family val="2"/>
        <charset val="238"/>
      </rPr>
      <t>a</t>
    </r>
    <r>
      <rPr>
        <b/>
        <sz val="9"/>
        <color theme="1"/>
        <rFont val="Arial"/>
        <family val="2"/>
        <charset val="238"/>
      </rPr>
      <t xml:space="preserve"> W REJESTRZE REGON W 2019 R. (dok.)</t>
    </r>
  </si>
  <si>
    <r>
      <t>ENTITIES OF THE NATIONAL ECONOMY</t>
    </r>
    <r>
      <rPr>
        <vertAlign val="superscript"/>
        <sz val="9"/>
        <color rgb="FF595959"/>
        <rFont val="Arial"/>
        <family val="2"/>
        <charset val="238"/>
      </rPr>
      <t>a</t>
    </r>
    <r>
      <rPr>
        <sz val="9"/>
        <color rgb="FF595959"/>
        <rFont val="Arial"/>
        <family val="2"/>
        <charset val="238"/>
      </rPr>
      <t> IN THE REGON REGISTER IN 2019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</si>
  <si>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theme="1"/>
        <rFont val="Arial"/>
        <family val="2"/>
        <charset val="238"/>
      </rPr>
      <t xml:space="preserve"> </t>
    </r>
  </si>
  <si>
    <t>a  Excluding persons tending private farms in agriculture.  b  See general notes item 11.</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</si>
  <si>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</si>
  <si>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Patrz uwagi ogólne pkt 11.</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</si>
  <si>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</si>
  <si>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</si>
  <si>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 xml:space="preserve">w  tys. t
</t>
    </r>
    <r>
      <rPr>
        <sz val="9"/>
        <color rgb="FF595959"/>
        <rFont val="Arial"/>
        <family val="2"/>
        <charset val="238"/>
      </rPr>
      <t>in thousand tonnes</t>
    </r>
  </si>
  <si>
    <r>
      <t xml:space="preserve">w mln l
</t>
    </r>
    <r>
      <rPr>
        <sz val="9"/>
        <color rgb="FF595959"/>
        <rFont val="Arial"/>
        <family val="2"/>
        <charset val="238"/>
      </rPr>
      <t>in milion litres</t>
    </r>
  </si>
  <si>
    <r>
      <t xml:space="preserve">w mln zł      </t>
    </r>
    <r>
      <rPr>
        <sz val="9"/>
        <color rgb="FF595959"/>
        <rFont val="Arial"/>
        <family val="2"/>
        <charset val="238"/>
      </rPr>
      <t>in milion zlotys</t>
    </r>
  </si>
  <si>
    <t xml:space="preserve"> Net revenues from the sale of products, goods and materials  in milion  zlotys</t>
  </si>
  <si>
    <t xml:space="preserve">                  Cost of products, goods and materials sold  in milion zlotys</t>
  </si>
  <si>
    <t xml:space="preserve">  Financial result from the sale of products, goods and materials  in milion zlotys</t>
  </si>
  <si>
    <t>Gross profit in milion zlotys</t>
  </si>
  <si>
    <t xml:space="preserve">Gross loss in milion zlotys </t>
  </si>
  <si>
    <t>Gross financial result in milion zlotys</t>
  </si>
  <si>
    <t>Net profit in milion zlotys</t>
  </si>
  <si>
    <t xml:space="preserve">Net loss in milion zlotys </t>
  </si>
  <si>
    <t>Net financial result in milion zlotys</t>
  </si>
  <si>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</si>
  <si>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</si>
  <si>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</si>
  <si>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Wynik budżetu
państwa</t>
    </r>
    <r>
      <rPr>
        <vertAlign val="superscript"/>
        <sz val="9"/>
        <color theme="1"/>
        <rFont val="Arial"/>
        <family val="2"/>
        <charset val="238"/>
      </rPr>
      <t xml:space="preserve">b
</t>
    </r>
    <r>
      <rPr>
        <sz val="9"/>
        <color theme="1"/>
        <rFont val="Arial"/>
        <family val="2"/>
        <charset val="238"/>
      </rPr>
      <t xml:space="preserve">w mln zł
</t>
    </r>
    <r>
      <rPr>
        <sz val="9"/>
        <color rgb="FF595959"/>
        <rFont val="Arial"/>
        <family val="2"/>
        <charset val="238"/>
      </rPr>
      <t>State budget
in balance</t>
    </r>
    <r>
      <rPr>
        <vertAlign val="superscript"/>
        <sz val="9"/>
        <color rgb="FF595959"/>
        <rFont val="Arial"/>
        <family val="2"/>
        <charset val="238"/>
      </rPr>
      <t xml:space="preserve">b
</t>
    </r>
    <r>
      <rPr>
        <sz val="9"/>
        <color rgb="FF595959"/>
        <rFont val="Arial"/>
        <family val="2"/>
        <charset val="238"/>
      </rPr>
      <t xml:space="preserve">in milion zlotys </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</si>
  <si>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</si>
  <si>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mln zł
</t>
    </r>
    <r>
      <rPr>
        <sz val="9"/>
        <color rgb="FF595959"/>
        <rFont val="Arial"/>
        <family val="2"/>
        <charset val="238"/>
      </rPr>
      <t xml:space="preserve">in milion zlotys       </t>
    </r>
  </si>
  <si>
    <t>Stan w końcu września 2019 r.</t>
  </si>
  <si>
    <t>End of September 2019</t>
  </si>
  <si>
    <r>
      <t xml:space="preserve">wrzesień
</t>
    </r>
    <r>
      <rPr>
        <sz val="9"/>
        <color rgb="FF595959"/>
        <rFont val="Arial"/>
        <family val="2"/>
        <charset val="238"/>
      </rPr>
      <t>September</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</si>
  <si>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</si>
  <si>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Mleko krowie
w zł za 1 hl
</t>
    </r>
    <r>
      <rPr>
        <sz val="9"/>
        <color rgb="FF595959"/>
        <rFont val="Arial"/>
        <family val="2"/>
        <charset val="238"/>
      </rPr>
      <t>Cows' milk
in zlotys per hl</t>
    </r>
  </si>
  <si>
    <r>
      <t>4,6</t>
    </r>
    <r>
      <rPr>
        <vertAlign val="superscript"/>
        <sz val="9"/>
        <color theme="1"/>
        <rFont val="Arial"/>
        <family val="2"/>
        <charset val="238"/>
      </rPr>
      <t>b</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</si>
  <si>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2019 R. </t>
    </r>
  </si>
  <si>
    <t xml:space="preserve">RUCH NATURALNY LUDNOŚCI W I PÓŁROCZU 2019 R. </t>
  </si>
  <si>
    <r>
      <t>Ludność</t>
    </r>
    <r>
      <rPr>
        <vertAlign val="superscript"/>
        <sz val="9"/>
        <color theme="1"/>
        <rFont val="Arial"/>
        <family val="2"/>
        <charset val="238"/>
      </rPr>
      <t>a</t>
    </r>
    <r>
      <rPr>
        <sz val="9"/>
        <color theme="1"/>
        <rFont val="Arial"/>
        <family val="2"/>
        <charset val="238"/>
      </rPr>
      <t xml:space="preserve">
– stan w dniu 30 VI 2019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June 30, 2019</t>
    </r>
  </si>
  <si>
    <r>
      <t>VITAL STATISTICS IN THE I</t>
    </r>
    <r>
      <rPr>
        <vertAlign val="superscript"/>
        <sz val="9"/>
        <color rgb="FF595959"/>
        <rFont val="Arial"/>
        <family val="2"/>
        <charset val="238"/>
      </rPr>
      <t xml:space="preserve">ST </t>
    </r>
    <r>
      <rPr>
        <sz val="9"/>
        <color rgb="FF595959"/>
        <rFont val="Arial"/>
        <family val="2"/>
        <charset val="238"/>
      </rPr>
      <t>HALFYEAR 2019</t>
    </r>
  </si>
  <si>
    <r>
      <t>0,57</t>
    </r>
    <r>
      <rPr>
        <vertAlign val="superscript"/>
        <sz val="9"/>
        <rFont val="Arial"/>
        <family val="2"/>
        <charset val="238"/>
      </rPr>
      <t>a</t>
    </r>
  </si>
  <si>
    <r>
      <t>7,26</t>
    </r>
    <r>
      <rPr>
        <vertAlign val="superscript"/>
        <sz val="9"/>
        <color theme="1"/>
        <rFont val="Arial"/>
        <family val="2"/>
        <charset val="238"/>
      </rPr>
      <t>a</t>
    </r>
  </si>
  <si>
    <r>
      <t>POPULATION</t>
    </r>
    <r>
      <rPr>
        <vertAlign val="superscript"/>
        <sz val="9"/>
        <color rgb="FF595959"/>
        <rFont val="Arial"/>
        <family val="2"/>
        <charset val="238"/>
      </rPr>
      <t>a</t>
    </r>
    <r>
      <rPr>
        <sz val="9"/>
        <color rgb="FF595959"/>
        <rFont val="Arial"/>
        <family val="2"/>
        <charset val="238"/>
      </rPr>
      <t xml:space="preserve"> IN 2019</t>
    </r>
  </si>
  <si>
    <r>
      <rPr>
        <b/>
        <sz val="9"/>
        <color theme="1"/>
        <rFont val="Arial"/>
        <family val="2"/>
        <charset val="238"/>
      </rPr>
      <t>LUDNOŚĆ W 2019 R.</t>
    </r>
    <r>
      <rPr>
        <sz val="9"/>
        <color theme="1"/>
        <rFont val="Arial"/>
        <family val="2"/>
        <charset val="238"/>
      </rPr>
      <t xml:space="preserve">
</t>
    </r>
    <r>
      <rPr>
        <sz val="9"/>
        <color rgb="FF595959"/>
        <rFont val="Arial"/>
        <family val="2"/>
        <charset val="238"/>
      </rPr>
      <t>POPULATION IN 2019</t>
    </r>
  </si>
  <si>
    <r>
      <t xml:space="preserve">Ruch naturalny ludności w I półroczu 2019 r.
</t>
    </r>
    <r>
      <rPr>
        <sz val="9"/>
        <color rgb="FF595959"/>
        <rFont val="Arial"/>
        <family val="2"/>
        <charset val="238"/>
      </rPr>
      <t>Vital statistics in the I</t>
    </r>
    <r>
      <rPr>
        <vertAlign val="superscript"/>
        <sz val="9"/>
        <color rgb="FF595959"/>
        <rFont val="Arial"/>
        <family val="2"/>
        <charset val="238"/>
      </rPr>
      <t xml:space="preserve">st </t>
    </r>
    <r>
      <rPr>
        <sz val="9"/>
        <color rgb="FF595959"/>
        <rFont val="Arial"/>
        <family val="2"/>
        <charset val="238"/>
      </rPr>
      <t>halfyear 2019</t>
    </r>
  </si>
  <si>
    <r>
      <t xml:space="preserve">w tys. zł
</t>
    </r>
    <r>
      <rPr>
        <sz val="9"/>
        <color rgb="FF595959"/>
        <rFont val="Arial"/>
        <family val="2"/>
        <charset val="238"/>
      </rPr>
      <t>in thousand zlotys</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</si>
  <si>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</si>
  <si>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</si>
  <si>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</si>
  <si>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</si>
  <si>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</si>
  <si>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</si>
  <si>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</si>
  <si>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</si>
  <si>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Okrycia i ubiory z tkanin,  w tym
</t>
    </r>
    <r>
      <rPr>
        <sz val="9"/>
        <color rgb="FF595959"/>
        <rFont val="Arial"/>
        <family val="2"/>
        <charset val="238"/>
      </rPr>
      <t>Fabric garments of which</t>
    </r>
  </si>
  <si>
    <r>
      <rPr>
        <b/>
        <sz val="9"/>
        <color theme="1"/>
        <rFont val="Arial"/>
        <family val="2"/>
        <charset val="238"/>
      </rPr>
      <t xml:space="preserve">RUCH NATURALNY LUDNOŚCI W I PÓŁROCZU 2019 R. </t>
    </r>
    <r>
      <rPr>
        <sz val="9"/>
        <color theme="1"/>
        <rFont val="Arial"/>
        <family val="2"/>
        <charset val="238"/>
      </rPr>
      <t xml:space="preserve">
</t>
    </r>
    <r>
      <rPr>
        <sz val="9"/>
        <color rgb="FF595959"/>
        <rFont val="Arial"/>
        <family val="2"/>
        <charset val="238"/>
      </rPr>
      <t>VITAL STATISTICS IN THE I</t>
    </r>
    <r>
      <rPr>
        <vertAlign val="superscript"/>
        <sz val="9"/>
        <color rgb="FF595959"/>
        <rFont val="Arial"/>
        <family val="2"/>
        <charset val="238"/>
      </rPr>
      <t>ST</t>
    </r>
    <r>
      <rPr>
        <sz val="9"/>
        <color rgb="FF595959"/>
        <rFont val="Arial"/>
        <family val="2"/>
        <charset val="238"/>
      </rPr>
      <t xml:space="preserve"> HALFYEAR 2019</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</si>
  <si>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</si>
  <si>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r>
  </si>
  <si>
    <r>
      <t xml:space="preserve">grudzień
</t>
    </r>
    <r>
      <rPr>
        <sz val="9"/>
        <color rgb="FF595959"/>
        <rFont val="Arial"/>
        <family val="2"/>
        <charset val="238"/>
      </rPr>
      <t>December</t>
    </r>
  </si>
  <si>
    <r>
      <t>296805</t>
    </r>
    <r>
      <rPr>
        <vertAlign val="superscript"/>
        <sz val="9"/>
        <color theme="1"/>
        <rFont val="Arial"/>
        <family val="2"/>
        <charset val="238"/>
      </rPr>
      <t>d</t>
    </r>
  </si>
  <si>
    <r>
      <rPr>
        <sz val="9"/>
        <color theme="1"/>
        <rFont val="Arial"/>
        <family val="2"/>
        <charset val="238"/>
      </rPr>
      <t>229405</t>
    </r>
    <r>
      <rPr>
        <vertAlign val="superscript"/>
        <sz val="9"/>
        <color theme="1"/>
        <rFont val="Arial"/>
        <family val="2"/>
        <charset val="238"/>
      </rPr>
      <t>d</t>
    </r>
  </si>
  <si>
    <r>
      <rPr>
        <sz val="9"/>
        <color theme="1"/>
        <rFont val="Arial"/>
        <family val="2"/>
        <charset val="238"/>
      </rPr>
      <t>24939</t>
    </r>
    <r>
      <rPr>
        <vertAlign val="superscript"/>
        <sz val="9"/>
        <color theme="1"/>
        <rFont val="Arial"/>
        <family val="2"/>
        <charset val="238"/>
      </rPr>
      <t>d</t>
    </r>
  </si>
  <si>
    <r>
      <rPr>
        <sz val="9"/>
        <rFont val="Arial"/>
        <family val="2"/>
        <charset val="238"/>
      </rPr>
      <t>514224</t>
    </r>
    <r>
      <rPr>
        <vertAlign val="superscript"/>
        <sz val="9"/>
        <rFont val="Arial"/>
        <family val="2"/>
        <charset val="238"/>
      </rPr>
      <t>e</t>
    </r>
  </si>
  <si>
    <r>
      <t>404683</t>
    </r>
    <r>
      <rPr>
        <vertAlign val="superscript"/>
        <sz val="9"/>
        <rFont val="Arial"/>
        <family val="2"/>
        <charset val="238"/>
      </rPr>
      <t>e</t>
    </r>
  </si>
  <si>
    <r>
      <t>49150</t>
    </r>
    <r>
      <rPr>
        <vertAlign val="superscript"/>
        <sz val="9"/>
        <rFont val="Arial"/>
        <family val="2"/>
        <charset val="238"/>
      </rPr>
      <t>e</t>
    </r>
  </si>
  <si>
    <r>
      <t>645389</t>
    </r>
    <r>
      <rPr>
        <vertAlign val="superscript"/>
        <sz val="9"/>
        <color theme="1"/>
        <rFont val="Arial"/>
        <family val="2"/>
        <charset val="238"/>
      </rPr>
      <t>f</t>
    </r>
  </si>
  <si>
    <r>
      <rPr>
        <sz val="9"/>
        <color theme="1"/>
        <rFont val="Arial"/>
        <family val="2"/>
        <charset val="238"/>
      </rPr>
      <t>512061</t>
    </r>
    <r>
      <rPr>
        <vertAlign val="superscript"/>
        <sz val="9"/>
        <color theme="1"/>
        <rFont val="Arial"/>
        <family val="2"/>
        <charset val="238"/>
      </rPr>
      <t>f</t>
    </r>
  </si>
  <si>
    <r>
      <rPr>
        <sz val="9"/>
        <color theme="1"/>
        <rFont val="Arial"/>
        <family val="2"/>
        <charset val="238"/>
      </rPr>
      <t>56597</t>
    </r>
    <r>
      <rPr>
        <vertAlign val="superscript"/>
        <sz val="9"/>
        <color theme="1"/>
        <rFont val="Arial"/>
        <family val="2"/>
        <charset val="238"/>
      </rPr>
      <t>f</t>
    </r>
  </si>
  <si>
    <r>
      <rPr>
        <sz val="9"/>
        <color theme="1"/>
        <rFont val="Arial"/>
        <family val="2"/>
        <charset val="238"/>
      </rPr>
      <t>279103</t>
    </r>
    <r>
      <rPr>
        <vertAlign val="superscript"/>
        <sz val="9"/>
        <color theme="1"/>
        <rFont val="Arial"/>
        <family val="2"/>
        <charset val="238"/>
      </rPr>
      <t>h</t>
    </r>
  </si>
  <si>
    <r>
      <rPr>
        <sz val="9"/>
        <color theme="1"/>
        <rFont val="Arial"/>
        <family val="2"/>
        <charset val="238"/>
      </rPr>
      <t>206182</t>
    </r>
    <r>
      <rPr>
        <vertAlign val="superscript"/>
        <sz val="9"/>
        <color theme="1"/>
        <rFont val="Arial"/>
        <family val="2"/>
        <charset val="238"/>
      </rPr>
      <t>h</t>
    </r>
  </si>
  <si>
    <r>
      <rPr>
        <sz val="9"/>
        <color theme="1"/>
        <rFont val="Arial"/>
        <family val="2"/>
        <charset val="238"/>
      </rPr>
      <t>31626</t>
    </r>
    <r>
      <rPr>
        <vertAlign val="superscript"/>
        <sz val="9"/>
        <color theme="1"/>
        <rFont val="Arial"/>
        <family val="2"/>
        <charset val="238"/>
      </rPr>
      <t>h</t>
    </r>
  </si>
  <si>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2019 R.</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</si>
  <si>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2019</t>
    </r>
  </si>
  <si>
    <r>
      <rPr>
        <b/>
        <sz val="9"/>
        <color theme="1"/>
        <rFont val="Arial"/>
        <family val="2"/>
        <charset val="238"/>
      </rPr>
      <t>PRZESTĘPSTWA STWIERDZONE I WSKAŹNIKI WYKRYWALNOŚCI SPRAWCÓW PRZESTĘPSTW W 2019 R.</t>
    </r>
    <r>
      <rPr>
        <sz val="9"/>
        <color theme="1"/>
        <rFont val="Arial"/>
        <family val="2"/>
        <charset val="238"/>
      </rPr>
      <t xml:space="preserve">
</t>
    </r>
    <r>
      <rPr>
        <sz val="9"/>
        <color rgb="FF595959"/>
        <rFont val="Arial"/>
        <family val="2"/>
        <charset val="238"/>
      </rPr>
      <t>ASCERTAINED CRIMES AND RATES OF DETECTABILITY OF DELINQUENTS IN CRIMES IN 2019</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</si>
  <si>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2018
      </t>
    </r>
    <r>
      <rPr>
        <sz val="9"/>
        <color rgb="FF595959"/>
        <rFont val="Arial"/>
        <family val="2"/>
        <charset val="238"/>
      </rPr>
      <t xml:space="preserve">     as of December 31, 2018</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31 XII 2019
</t>
    </r>
    <r>
      <rPr>
        <i/>
        <sz val="9"/>
        <color rgb="FF595959"/>
        <rFont val="Arial"/>
        <family val="2"/>
        <charset val="238"/>
      </rPr>
      <t xml:space="preserve"> </t>
    </r>
    <r>
      <rPr>
        <sz val="9"/>
        <color rgb="FF595959"/>
        <rFont val="Arial"/>
        <family val="2"/>
        <charset val="238"/>
      </rPr>
      <t xml:space="preserve"> as of December 31, 2019</t>
    </r>
  </si>
  <si>
    <t>Stan w dniu 31 grudnia</t>
  </si>
  <si>
    <t>Stan w dniu 30 czerwca</t>
  </si>
  <si>
    <t>As of  30 June</t>
  </si>
  <si>
    <t>a  Patrz wyjaśnienia metodyczne pkt 1.  b  Stan w dniu 1 stycznia.</t>
  </si>
  <si>
    <t>a  See methodological notes item 1.  b  As of 1st January.</t>
  </si>
  <si>
    <t>As of 31st December</t>
  </si>
  <si>
    <r>
      <rPr>
        <b/>
        <sz val="9"/>
        <color theme="1"/>
        <rFont val="Arial"/>
        <family val="2"/>
        <charset val="238"/>
      </rPr>
      <t>MIESZKANIA ODDANE DO UŻYTKOWANIA W 2019 R.</t>
    </r>
    <r>
      <rPr>
        <sz val="9"/>
        <color theme="1"/>
        <rFont val="Arial"/>
        <family val="2"/>
        <charset val="238"/>
      </rPr>
      <t xml:space="preserve">
</t>
    </r>
    <r>
      <rPr>
        <sz val="9"/>
        <color rgb="FF595959"/>
        <rFont val="Arial"/>
        <family val="2"/>
        <charset val="238"/>
      </rPr>
      <t>DWELLINGS COMPLETED IN 2019</t>
    </r>
  </si>
  <si>
    <r>
      <t>PRZESTĘPSTWA STWIERDZONE</t>
    </r>
    <r>
      <rPr>
        <vertAlign val="superscript"/>
        <sz val="9"/>
        <color theme="1"/>
        <rFont val="Arial"/>
        <family val="2"/>
        <charset val="238"/>
      </rPr>
      <t>a</t>
    </r>
    <r>
      <rPr>
        <b/>
        <sz val="9"/>
        <color theme="1"/>
        <rFont val="Arial"/>
        <family val="2"/>
        <charset val="238"/>
      </rPr>
      <t xml:space="preserve"> W 2019 R.   </t>
    </r>
  </si>
  <si>
    <r>
      <t>ASCERTAINED CRIMES</t>
    </r>
    <r>
      <rPr>
        <vertAlign val="superscript"/>
        <sz val="9"/>
        <color rgb="FF595959"/>
        <rFont val="Arial"/>
        <family val="2"/>
        <charset val="238"/>
      </rPr>
      <t>a</t>
    </r>
    <r>
      <rPr>
        <sz val="9"/>
        <color rgb="FF595959"/>
        <rFont val="Arial"/>
        <family val="2"/>
        <charset val="238"/>
      </rPr>
      <t> IN 2019</t>
    </r>
  </si>
  <si>
    <r>
      <rPr>
        <b/>
        <sz val="9"/>
        <color theme="1"/>
        <rFont val="Arial"/>
        <family val="2"/>
        <charset val="238"/>
      </rPr>
      <t>PRZESTĘPSTWA STWIERDZONE W 2019 R.</t>
    </r>
    <r>
      <rPr>
        <sz val="9"/>
        <color theme="1"/>
        <rFont val="Arial"/>
        <family val="2"/>
        <charset val="238"/>
      </rPr>
      <t xml:space="preserve">
</t>
    </r>
    <r>
      <rPr>
        <sz val="9"/>
        <color rgb="FF595959"/>
        <rFont val="Arial"/>
        <family val="2"/>
        <charset val="238"/>
      </rPr>
      <t>ASCERTAINED CRIMES IN 2019</t>
    </r>
  </si>
  <si>
    <r>
      <t>WSKAŹNIKI WYKRYWALNOŚCI SPRAWCÓW PRZESTĘPSTW</t>
    </r>
    <r>
      <rPr>
        <vertAlign val="superscript"/>
        <sz val="9"/>
        <color theme="1"/>
        <rFont val="Arial"/>
        <family val="2"/>
        <charset val="238"/>
      </rPr>
      <t>a</t>
    </r>
    <r>
      <rPr>
        <b/>
        <sz val="9"/>
        <color theme="1"/>
        <rFont val="Arial"/>
        <family val="2"/>
        <charset val="238"/>
      </rPr>
      <t xml:space="preserve"> W 2019 R. </t>
    </r>
  </si>
  <si>
    <r>
      <t>RATES OF DETECTABILITY OF DELINQUENTS CRIMES</t>
    </r>
    <r>
      <rPr>
        <vertAlign val="superscript"/>
        <sz val="9"/>
        <color rgb="FF595959"/>
        <rFont val="Arial"/>
        <family val="2"/>
        <charset val="238"/>
      </rPr>
      <t>a</t>
    </r>
    <r>
      <rPr>
        <sz val="9"/>
        <color rgb="FF595959"/>
        <rFont val="Arial"/>
        <family val="2"/>
        <charset val="238"/>
      </rPr>
      <t xml:space="preserve"> IN 2019</t>
    </r>
  </si>
  <si>
    <r>
      <rPr>
        <b/>
        <sz val="9"/>
        <color theme="1"/>
        <rFont val="Arial"/>
        <family val="2"/>
        <charset val="238"/>
      </rPr>
      <t>WSKAŹNIKI WYKRYWALNOŚCI SPRAWCÓW PRZESTĘPSTW W 2019 R.</t>
    </r>
    <r>
      <rPr>
        <sz val="9"/>
        <color theme="1"/>
        <rFont val="Arial"/>
        <family val="2"/>
        <charset val="238"/>
      </rPr>
      <t xml:space="preserve">
</t>
    </r>
    <r>
      <rPr>
        <sz val="9"/>
        <color rgb="FF595959"/>
        <rFont val="Arial"/>
        <family val="2"/>
        <charset val="238"/>
      </rPr>
      <t>RATES OF DETECTABILITY OF DELINQUENTS CRIMES IN 2019</t>
    </r>
  </si>
  <si>
    <t>WYPADKI DROGOWE W 2019 R.</t>
  </si>
  <si>
    <t>ROAD TRAFFIC ACCIDENTS IN 2019</t>
  </si>
  <si>
    <r>
      <rPr>
        <b/>
        <sz val="9"/>
        <color theme="1"/>
        <rFont val="Arial"/>
        <family val="2"/>
        <charset val="238"/>
      </rPr>
      <t>WYPADKI DROGOWE W 2019 R.</t>
    </r>
    <r>
      <rPr>
        <sz val="9"/>
        <color theme="1"/>
        <rFont val="Arial"/>
        <family val="2"/>
        <charset val="238"/>
      </rPr>
      <t xml:space="preserve">
</t>
    </r>
    <r>
      <rPr>
        <sz val="9"/>
        <color rgb="FF595959"/>
        <rFont val="Arial"/>
        <family val="2"/>
        <charset val="238"/>
      </rPr>
      <t>ROAD TRAFFIC ACCIDENTS IN 2019</t>
    </r>
  </si>
  <si>
    <r>
      <rPr>
        <sz val="9"/>
        <color theme="1"/>
        <rFont val="Arial"/>
        <family val="2"/>
        <charset val="238"/>
      </rPr>
      <t>59,85</t>
    </r>
    <r>
      <rPr>
        <vertAlign val="superscript"/>
        <sz val="9"/>
        <color theme="1"/>
        <rFont val="Arial"/>
        <family val="2"/>
        <charset val="238"/>
      </rPr>
      <t>b</t>
    </r>
  </si>
  <si>
    <r>
      <rPr>
        <sz val="9"/>
        <color theme="1"/>
        <rFont val="Arial"/>
        <family val="2"/>
        <charset val="238"/>
      </rPr>
      <t>70,41</t>
    </r>
    <r>
      <rPr>
        <vertAlign val="superscript"/>
        <sz val="9"/>
        <color theme="1"/>
        <rFont val="Arial"/>
        <family val="2"/>
        <charset val="238"/>
      </rPr>
      <t>b</t>
    </r>
  </si>
  <si>
    <r>
      <t>70,99</t>
    </r>
    <r>
      <rPr>
        <vertAlign val="superscript"/>
        <sz val="9"/>
        <color theme="1"/>
        <rFont val="Arial"/>
        <family val="2"/>
        <charset val="238"/>
      </rPr>
      <t>d</t>
    </r>
  </si>
  <si>
    <r>
      <t>81,40</t>
    </r>
    <r>
      <rPr>
        <vertAlign val="superscript"/>
        <sz val="9"/>
        <color theme="1"/>
        <rFont val="Arial"/>
        <family val="2"/>
        <charset val="238"/>
      </rPr>
      <t>d</t>
    </r>
  </si>
  <si>
    <r>
      <rPr>
        <sz val="9"/>
        <color theme="1"/>
        <rFont val="Arial"/>
        <family val="2"/>
        <charset val="238"/>
      </rPr>
      <t>62,52</t>
    </r>
    <r>
      <rPr>
        <vertAlign val="superscript"/>
        <sz val="9"/>
        <color theme="1"/>
        <rFont val="Arial"/>
        <family val="2"/>
        <charset val="238"/>
      </rPr>
      <t>b</t>
    </r>
  </si>
  <si>
    <r>
      <rPr>
        <sz val="9"/>
        <color theme="1"/>
        <rFont val="Arial"/>
        <family val="2"/>
        <charset val="238"/>
      </rPr>
      <t>73,74</t>
    </r>
    <r>
      <rPr>
        <vertAlign val="superscript"/>
        <sz val="9"/>
        <color theme="1"/>
        <rFont val="Arial"/>
        <family val="2"/>
        <charset val="238"/>
      </rPr>
      <t>b</t>
    </r>
  </si>
  <si>
    <r>
      <t xml:space="preserve">Bezrobotni zarejestrowani
– stan w końcu grudnia 2019 r.
</t>
    </r>
    <r>
      <rPr>
        <sz val="9"/>
        <color rgb="FF595959"/>
        <rFont val="Arial"/>
        <family val="2"/>
        <charset val="238"/>
      </rPr>
      <t>Registered unemployed persons
– end of December 2019</t>
    </r>
  </si>
  <si>
    <r>
      <t xml:space="preserve">Liczba
zarejestrowanych
bezrobotnych
na 1 ofertę
pracy
– w końcu grudnia
2019 r.
</t>
    </r>
    <r>
      <rPr>
        <sz val="9"/>
        <color rgb="FF595959"/>
        <rFont val="Arial"/>
        <family val="2"/>
        <charset val="238"/>
      </rPr>
      <t>Number
of unemployed
persons,
registered
per 1 job
advertisement
– end of December
2019</t>
    </r>
  </si>
  <si>
    <r>
      <t xml:space="preserve">Bezrobotni
– w grudniu 2019 r.
</t>
    </r>
    <r>
      <rPr>
        <sz val="9"/>
        <color rgb="FF595959"/>
        <rFont val="Arial"/>
        <family val="2"/>
        <charset val="238"/>
      </rPr>
      <t>Unemployed persons
– in December 2019</t>
    </r>
  </si>
  <si>
    <r>
      <t xml:space="preserve">Ceny wybranych produktów rolnych i zwierząt gospodarskich uzyskiwane przez rolników na targowiskach – w grudniu 2019 r.
</t>
    </r>
    <r>
      <rPr>
        <sz val="9"/>
        <color rgb="FF595959"/>
        <rFont val="Arial"/>
        <family val="2"/>
        <charset val="238"/>
      </rPr>
      <t>Marketplace prices of selected agricultural products and livestock – in December 2019</t>
    </r>
  </si>
  <si>
    <t xml:space="preserve">XII 2018 =100 </t>
  </si>
  <si>
    <t>XII 2019</t>
  </si>
  <si>
    <t>I–XII 2019</t>
  </si>
  <si>
    <t xml:space="preserve">I–XII
2018=100 </t>
  </si>
  <si>
    <r>
      <t>I–XII
2018=100</t>
    </r>
    <r>
      <rPr>
        <vertAlign val="superscript"/>
        <sz val="9"/>
        <color theme="1"/>
        <rFont val="Arial"/>
        <family val="2"/>
        <charset val="238"/>
      </rPr>
      <t xml:space="preserve">b </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</si>
  <si>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w dniu 31 XII 2019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XII 2019</t>
    </r>
  </si>
  <si>
    <t>4881*</t>
  </si>
  <si>
    <t>5407*</t>
  </si>
  <si>
    <t>5841*</t>
  </si>
  <si>
    <t>2233*</t>
  </si>
  <si>
    <t>2566*</t>
  </si>
  <si>
    <t>2855*</t>
  </si>
  <si>
    <t>2323*</t>
  </si>
  <si>
    <t>2515*</t>
  </si>
  <si>
    <t>2615*</t>
  </si>
  <si>
    <t>449,8*</t>
  </si>
  <si>
    <t>504,7*</t>
  </si>
  <si>
    <t>549,2*</t>
  </si>
  <si>
    <t>292,5*</t>
  </si>
  <si>
    <t>335,6*</t>
  </si>
  <si>
    <t>371,7*</t>
  </si>
  <si>
    <t>140,0*</t>
  </si>
  <si>
    <t>151,7*</t>
  </si>
  <si>
    <t>157,9*</t>
  </si>
  <si>
    <t>1031*</t>
  </si>
  <si>
    <t>526*</t>
  </si>
  <si>
    <t>434*</t>
  </si>
  <si>
    <t>171,5*</t>
  </si>
  <si>
    <t>74,2*</t>
  </si>
  <si>
    <t>108,5*</t>
  </si>
  <si>
    <t>82,5*</t>
  </si>
  <si>
    <t>51,0*</t>
  </si>
  <si>
    <t>184,1*</t>
  </si>
  <si>
    <r>
      <t>7,20</t>
    </r>
    <r>
      <rPr>
        <vertAlign val="superscript"/>
        <sz val="9"/>
        <color theme="1"/>
        <rFont val="Arial"/>
        <family val="2"/>
        <charset val="238"/>
      </rPr>
      <t>a</t>
    </r>
  </si>
  <si>
    <r>
      <t>14,83</t>
    </r>
    <r>
      <rPr>
        <vertAlign val="superscript"/>
        <sz val="9"/>
        <color theme="1"/>
        <rFont val="Arial"/>
        <family val="2"/>
        <charset val="238"/>
      </rPr>
      <t>a</t>
    </r>
  </si>
  <si>
    <r>
      <t xml:space="preserve">Udział osób
bez prawa
do zasiłku
w ogólnej
liczbie
bezrobotnych 
w końcu grudnia
2019 r. w %
</t>
    </r>
    <r>
      <rPr>
        <sz val="9"/>
        <color rgb="FF595959"/>
        <rFont val="Arial"/>
        <family val="2"/>
        <charset val="238"/>
      </rPr>
      <t xml:space="preserve">Share
of people
without
the right
to benefits
in the total
number 
of unemployed end of December 2019 in % </t>
    </r>
  </si>
  <si>
    <r>
      <t xml:space="preserve">wyrejestrowani 
</t>
    </r>
    <r>
      <rPr>
        <sz val="9"/>
        <color rgb="FF595959"/>
        <rFont val="Arial"/>
        <family val="2"/>
        <charset val="238"/>
      </rPr>
      <t>removed 
from 
unemployment
rolls</t>
    </r>
  </si>
  <si>
    <r>
      <t>4509916</t>
    </r>
    <r>
      <rPr>
        <b/>
        <vertAlign val="superscript"/>
        <sz val="9"/>
        <color theme="1"/>
        <rFont val="Arial"/>
        <family val="2"/>
        <charset val="238"/>
      </rPr>
      <t>b</t>
    </r>
  </si>
  <si>
    <r>
      <rPr>
        <b/>
        <sz val="9"/>
        <color theme="1"/>
        <rFont val="Arial"/>
        <family val="2"/>
        <charset val="238"/>
      </rPr>
      <t>11472</t>
    </r>
    <r>
      <rPr>
        <b/>
        <vertAlign val="superscript"/>
        <sz val="9"/>
        <color theme="1"/>
        <rFont val="Arial"/>
        <family val="2"/>
        <charset val="238"/>
      </rPr>
      <t>b</t>
    </r>
  </si>
  <si>
    <r>
      <rPr>
        <b/>
        <sz val="9"/>
        <color theme="1"/>
        <rFont val="Arial"/>
        <family val="2"/>
        <charset val="238"/>
      </rPr>
      <t>521073</t>
    </r>
    <r>
      <rPr>
        <b/>
        <vertAlign val="superscript"/>
        <sz val="9"/>
        <color theme="1"/>
        <rFont val="Arial"/>
        <family val="2"/>
        <charset val="238"/>
      </rPr>
      <t>b</t>
    </r>
  </si>
  <si>
    <r>
      <rPr>
        <b/>
        <sz val="9"/>
        <color theme="1"/>
        <rFont val="Arial"/>
        <family val="2"/>
        <charset val="238"/>
      </rPr>
      <t>77343</t>
    </r>
    <r>
      <rPr>
        <b/>
        <vertAlign val="superscript"/>
        <sz val="9"/>
        <color theme="1"/>
        <rFont val="Arial"/>
        <family val="2"/>
        <charset val="238"/>
      </rPr>
      <t>b</t>
    </r>
  </si>
  <si>
    <r>
      <rPr>
        <b/>
        <sz val="9"/>
        <color theme="1"/>
        <rFont val="Arial"/>
        <family val="2"/>
        <charset val="238"/>
      </rPr>
      <t>10021</t>
    </r>
    <r>
      <rPr>
        <b/>
        <vertAlign val="superscript"/>
        <sz val="9"/>
        <color theme="1"/>
        <rFont val="Arial"/>
        <family val="2"/>
        <charset val="238"/>
      </rPr>
      <t>b</t>
    </r>
  </si>
  <si>
    <r>
      <rPr>
        <b/>
        <sz val="9"/>
        <color theme="1"/>
        <rFont val="Arial"/>
        <family val="2"/>
        <charset val="238"/>
      </rPr>
      <t>1532</t>
    </r>
    <r>
      <rPr>
        <b/>
        <vertAlign val="superscript"/>
        <sz val="9"/>
        <color theme="1"/>
        <rFont val="Arial"/>
        <family val="2"/>
        <charset val="238"/>
      </rPr>
      <t>b</t>
    </r>
  </si>
  <si>
    <r>
      <rPr>
        <b/>
        <sz val="9"/>
        <color theme="1"/>
        <rFont val="Arial"/>
        <family val="2"/>
        <charset val="238"/>
      </rPr>
      <t>429136</t>
    </r>
    <r>
      <rPr>
        <b/>
        <vertAlign val="superscript"/>
        <sz val="9"/>
        <color theme="1"/>
        <rFont val="Arial"/>
        <family val="2"/>
        <charset val="238"/>
      </rPr>
      <t>b</t>
    </r>
  </si>
  <si>
    <r>
      <rPr>
        <b/>
        <sz val="9"/>
        <color theme="1"/>
        <rFont val="Arial"/>
        <family val="2"/>
        <charset val="238"/>
      </rPr>
      <t>72936</t>
    </r>
    <r>
      <rPr>
        <b/>
        <vertAlign val="superscript"/>
        <sz val="9"/>
        <color theme="1"/>
        <rFont val="Arial"/>
        <family val="2"/>
        <charset val="238"/>
      </rPr>
      <t>b</t>
    </r>
  </si>
  <si>
    <r>
      <rPr>
        <b/>
        <sz val="9"/>
        <color theme="1"/>
        <rFont val="Arial"/>
        <family val="2"/>
        <charset val="238"/>
      </rPr>
      <t>3213641</t>
    </r>
    <r>
      <rPr>
        <b/>
        <vertAlign val="superscript"/>
        <sz val="9"/>
        <color theme="1"/>
        <rFont val="Arial"/>
        <family val="2"/>
        <charset val="238"/>
      </rPr>
      <t>b</t>
    </r>
  </si>
  <si>
    <t>105,2*</t>
  </si>
  <si>
    <t>104,8*</t>
  </si>
  <si>
    <t>104,6*</t>
  </si>
  <si>
    <t>104,5*</t>
  </si>
  <si>
    <r>
      <t>4589,91*</t>
    </r>
    <r>
      <rPr>
        <vertAlign val="superscript"/>
        <sz val="9"/>
        <color theme="1"/>
        <rFont val="Arial"/>
        <family val="2"/>
        <charset val="238"/>
      </rPr>
      <t>e</t>
    </r>
  </si>
  <si>
    <r>
      <t>107,1*</t>
    </r>
    <r>
      <rPr>
        <vertAlign val="superscript"/>
        <sz val="9"/>
        <color theme="1"/>
        <rFont val="Arial"/>
        <family val="2"/>
        <charset val="238"/>
      </rPr>
      <t>e</t>
    </r>
  </si>
  <si>
    <r>
      <t>4542,53*</t>
    </r>
    <r>
      <rPr>
        <vertAlign val="superscript"/>
        <sz val="9"/>
        <color theme="1"/>
        <rFont val="Arial"/>
        <family val="2"/>
        <charset val="238"/>
      </rPr>
      <t>e</t>
    </r>
  </si>
  <si>
    <r>
      <rPr>
        <sz val="9"/>
        <color theme="1"/>
        <rFont val="Arial"/>
        <family val="2"/>
        <charset val="238"/>
      </rPr>
      <t>61,52</t>
    </r>
    <r>
      <rPr>
        <vertAlign val="superscript"/>
        <sz val="9"/>
        <color theme="1"/>
        <rFont val="Arial"/>
        <family val="2"/>
        <charset val="238"/>
      </rPr>
      <t>c</t>
    </r>
  </si>
  <si>
    <r>
      <rPr>
        <sz val="9"/>
        <color theme="1"/>
        <rFont val="Arial"/>
        <family val="2"/>
        <charset val="238"/>
      </rPr>
      <t>72,67</t>
    </r>
    <r>
      <rPr>
        <vertAlign val="superscript"/>
        <sz val="9"/>
        <color theme="1"/>
        <rFont val="Arial"/>
        <family val="2"/>
        <charset val="238"/>
      </rPr>
      <t>c</t>
    </r>
  </si>
  <si>
    <r>
      <t>105,4*</t>
    </r>
    <r>
      <rPr>
        <vertAlign val="superscript"/>
        <sz val="9"/>
        <color theme="1"/>
        <rFont val="Arial"/>
        <family val="2"/>
        <charset val="238"/>
      </rPr>
      <t>e</t>
    </r>
  </si>
  <si>
    <r>
      <t>115,4*</t>
    </r>
    <r>
      <rPr>
        <vertAlign val="superscript"/>
        <sz val="9"/>
        <color theme="1"/>
        <rFont val="Arial"/>
        <family val="2"/>
        <charset val="238"/>
      </rPr>
      <t>e</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</si>
  <si>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</si>
  <si>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</si>
  <si>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t xml:space="preserve">Rajstopy damskie gładkie, 15 den </t>
  </si>
  <si>
    <t>Women's tights plain, 15 den</t>
  </si>
  <si>
    <t>Półbuty skórzane na podeszwie nieskórzanej — za 1 parę:</t>
  </si>
  <si>
    <t>Ręcznik frotté z tkaniny bawełnianej, wym. 50x100 cm</t>
  </si>
  <si>
    <t>Frotté cotton towel, 50x100 cm size</t>
  </si>
  <si>
    <t>Talerz głęboki porcelanowy o średnicy 22–26 cm</t>
  </si>
  <si>
    <t>Porcelain soup plate with a diameter 22–26 cm</t>
  </si>
  <si>
    <t>a Do końca 2018 r. o średnicy 22–24 cm, dekorowany.</t>
  </si>
  <si>
    <t>a Until 2018 with a diameter 22–24 cm, decorated.</t>
  </si>
  <si>
    <r>
      <t>Spodnie (6–11 lat) z tkaniny typu jeans</t>
    </r>
    <r>
      <rPr>
        <i/>
        <vertAlign val="superscript"/>
        <sz val="9"/>
        <color theme="1"/>
        <rFont val="Arial"/>
        <family val="2"/>
        <charset val="238"/>
      </rPr>
      <t xml:space="preserve"> </t>
    </r>
  </si>
  <si>
    <r>
      <t xml:space="preserve">Trousers (aged 6–11), jeans type </t>
    </r>
    <r>
      <rPr>
        <vertAlign val="superscript"/>
        <sz val="9"/>
        <color rgb="FF595959"/>
        <rFont val="Arial"/>
        <family val="2"/>
        <charset val="238"/>
      </rPr>
      <t xml:space="preserve"> </t>
    </r>
  </si>
  <si>
    <t>Fresh chicken eggs (caged or bedding) — per pcs</t>
  </si>
  <si>
    <r>
      <t xml:space="preserve">a  Stan w końcu okresu.  b  Patrz wyjaśnienia metodyczne pkt 1.  c  W  rejestrze REGON; bez osób prowadzących gospodarstwa  indywidualne w rolnictwie. d  Patrz wyjaśnienia metodyczne pkt 4. 
e  Zgłoszone w ciągu miesiąca. </t>
    </r>
    <r>
      <rPr>
        <sz val="8"/>
        <color rgb="FFFF0000"/>
        <rFont val="Arial"/>
        <family val="2"/>
        <charset val="238"/>
      </rPr>
      <t xml:space="preserve"> </t>
    </r>
  </si>
  <si>
    <t xml:space="preserve">a  End of period.  b  See methodological notes item 1.  c  In the REGON register; excluding persons tending private farms in agriculture.  d  See methodological notes item 4.  
e  Declaring during a month.  </t>
  </si>
  <si>
    <t>a  Bez osób prowadzących gospodarstwa indywidualne w rolnictwie. b  Patrz uwagi ogólne pkt 11.</t>
  </si>
  <si>
    <t>a  Excluding persons tending private farms in agriculture.  b   See general notes item 11.</t>
  </si>
  <si>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</si>
  <si>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</si>
  <si>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</si>
  <si>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</si>
  <si>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</si>
  <si>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</si>
  <si>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</si>
  <si>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t xml:space="preserve">  </t>
  </si>
  <si>
    <r>
      <t>żakiety
damskie
lub
dziewczęce</t>
    </r>
    <r>
      <rPr>
        <sz val="9"/>
        <color rgb="FF595959"/>
        <rFont val="Arial"/>
        <family val="2"/>
        <charset val="238"/>
      </rPr>
      <t xml:space="preserve">
women's
or girls' jackets</t>
    </r>
  </si>
  <si>
    <t>80829*</t>
  </si>
  <si>
    <t>109036*</t>
  </si>
  <si>
    <t>136286*</t>
  </si>
  <si>
    <t>162624*</t>
  </si>
  <si>
    <t>220760*</t>
  </si>
  <si>
    <t>192735*</t>
  </si>
  <si>
    <t>248789*</t>
  </si>
  <si>
    <t>28665*</t>
  </si>
  <si>
    <t>27227*</t>
  </si>
  <si>
    <t>28204*</t>
  </si>
  <si>
    <t>27250*</t>
  </si>
  <si>
    <t>26338*</t>
  </si>
  <si>
    <t>30111*</t>
  </si>
  <si>
    <t>28025*</t>
  </si>
  <si>
    <t>28029*</t>
  </si>
  <si>
    <t>a  Constant prices (2015 average current prices); see general notes item 11.</t>
  </si>
  <si>
    <t>U w a g a. Dane zostały wygenerowane z Systemu Ewidencji Wypadków i Kolizji (SEWIK) w dniu 16 lutego 2020 r.</t>
  </si>
  <si>
    <t>N o t e. Data were extracted from the Traffic Casualties and Clashes System (SEWIK) on 16th February 2020.</t>
  </si>
  <si>
    <t>U w a g a. Dane pobrano z Krajowego Systemu Informacyjnego Policji w dniu 10 lutego 2020 r.</t>
  </si>
  <si>
    <t>N o t e. Data were extracted from the National Police Information System (KSIP) on 10th February 2020.</t>
  </si>
  <si>
    <t xml:space="preserve">a  See methodological notes item 16.  b  For I–IX period. c  For I–XII.  d  For I–VI (for 1st half-year). </t>
  </si>
  <si>
    <t xml:space="preserve">a  Patrz wyjaśnienia metodyczne pkt 16. b  Za okres I–IX. c  Za okres I–XII.   d  Za okres I–VI (za I półrocze).  </t>
  </si>
  <si>
    <t>100,3*</t>
  </si>
  <si>
    <r>
      <t>114,6*</t>
    </r>
    <r>
      <rPr>
        <vertAlign val="superscript"/>
        <sz val="9"/>
        <color theme="1"/>
        <rFont val="Arial"/>
        <family val="2"/>
        <charset val="238"/>
      </rPr>
      <t>e</t>
    </r>
  </si>
  <si>
    <r>
      <rPr>
        <sz val="9"/>
        <color theme="1"/>
        <rFont val="Arial"/>
        <family val="2"/>
        <charset val="238"/>
      </rPr>
      <t>797727*</t>
    </r>
    <r>
      <rPr>
        <vertAlign val="superscript"/>
        <sz val="9"/>
        <color theme="1"/>
        <rFont val="Arial"/>
        <family val="2"/>
        <charset val="238"/>
      </rPr>
      <t>g</t>
    </r>
  </si>
  <si>
    <r>
      <rPr>
        <sz val="9"/>
        <color theme="1"/>
        <rFont val="Arial"/>
        <family val="2"/>
        <charset val="238"/>
      </rPr>
      <t>641536*</t>
    </r>
    <r>
      <rPr>
        <vertAlign val="superscript"/>
        <sz val="9"/>
        <color theme="1"/>
        <rFont val="Arial"/>
        <family val="2"/>
        <charset val="238"/>
      </rPr>
      <t>g</t>
    </r>
  </si>
  <si>
    <r>
      <t>432948</t>
    </r>
    <r>
      <rPr>
        <vertAlign val="superscript"/>
        <sz val="9"/>
        <rFont val="Arial"/>
        <family val="2"/>
        <charset val="238"/>
      </rPr>
      <t>i</t>
    </r>
  </si>
  <si>
    <r>
      <rPr>
        <sz val="9"/>
        <rFont val="Arial"/>
        <family val="2"/>
        <charset val="238"/>
      </rPr>
      <t>329469</t>
    </r>
    <r>
      <rPr>
        <vertAlign val="superscript"/>
        <sz val="9"/>
        <rFont val="Arial"/>
        <family val="2"/>
        <charset val="238"/>
      </rPr>
      <t>i</t>
    </r>
  </si>
  <si>
    <r>
      <rPr>
        <sz val="9"/>
        <rFont val="Arial"/>
        <family val="2"/>
        <charset val="238"/>
      </rPr>
      <t>44156</t>
    </r>
    <r>
      <rPr>
        <vertAlign val="superscript"/>
        <sz val="9"/>
        <rFont val="Arial"/>
        <family val="2"/>
        <charset val="238"/>
      </rPr>
      <t>i</t>
    </r>
  </si>
  <si>
    <r>
      <rPr>
        <sz val="9"/>
        <color theme="1"/>
        <rFont val="Arial"/>
        <family val="2"/>
        <charset val="238"/>
      </rPr>
      <t>66999*</t>
    </r>
    <r>
      <rPr>
        <vertAlign val="superscript"/>
        <sz val="9"/>
        <color theme="1"/>
        <rFont val="Arial"/>
        <family val="2"/>
        <charset val="238"/>
      </rPr>
      <t>g</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</si>
  <si>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d–i  Okresy:  
d – VII – IX 2018 r., e – VII – XII 2018 r., f – VII 2018 r. – III 2019 r., g – VII 2018 r. – VI 2019 r., h – VII – IX 2019 r., i – VII – XII 2019 r.</t>
  </si>
  <si>
    <t>a  Basic (excluding sowing seeds); including cereal mixes.  b  Data include cattle, calves, pigs, sheep, horses and poultry.  c  In post-slaugther warm weight; monthly dynamics are given in comparable conditions, i.e. after change of conversion rates from January 2018.   d–i The periods: 
d – VII – IX 2018, e – VII – XII 2018, f – VII 2018 – III 2019, g – VII 2018 r. – VI 2019, h – VII – IX 2019, i – VII – XII 2019</t>
  </si>
  <si>
    <r>
      <rPr>
        <sz val="9"/>
        <color theme="1"/>
        <rFont val="Arial"/>
        <family val="2"/>
        <charset val="238"/>
      </rPr>
      <t>59,67</t>
    </r>
    <r>
      <rPr>
        <vertAlign val="superscript"/>
        <sz val="9"/>
        <color theme="1"/>
        <rFont val="Arial"/>
        <family val="2"/>
        <charset val="238"/>
      </rPr>
      <t>c</t>
    </r>
  </si>
  <si>
    <r>
      <rPr>
        <sz val="9"/>
        <color theme="1"/>
        <rFont val="Arial"/>
        <family val="2"/>
        <charset val="238"/>
      </rPr>
      <t>72,62</t>
    </r>
    <r>
      <rPr>
        <vertAlign val="superscript"/>
        <sz val="9"/>
        <color theme="1"/>
        <rFont val="Arial"/>
        <family val="2"/>
        <charset val="238"/>
      </rPr>
      <t>c</t>
    </r>
  </si>
  <si>
    <r>
      <t>MIESZKANIA ODDANE DO UŻYTKOWANIA</t>
    </r>
    <r>
      <rPr>
        <b/>
        <sz val="9"/>
        <color theme="1"/>
        <rFont val="Arial"/>
        <family val="2"/>
        <charset val="238"/>
      </rPr>
      <t xml:space="preserve"> W 2019 R.</t>
    </r>
  </si>
  <si>
    <r>
      <t>DWELLINGS COMPLETED</t>
    </r>
    <r>
      <rPr>
        <sz val="9"/>
        <color rgb="FF595959"/>
        <rFont val="Arial"/>
        <family val="2"/>
        <charset val="238"/>
      </rPr>
      <t xml:space="preserve"> IN 2019</t>
    </r>
  </si>
  <si>
    <r>
      <t xml:space="preserve">a  Patrz wyjaśnienia metodyczne pkt  22. </t>
    </r>
    <r>
      <rPr>
        <sz val="8"/>
        <color rgb="FFFF0000"/>
        <rFont val="Arial"/>
        <family val="2"/>
        <charset val="238"/>
      </rPr>
      <t xml:space="preserve"> </t>
    </r>
  </si>
  <si>
    <t xml:space="preserve">a  See methodological notes item 22.  </t>
  </si>
  <si>
    <t xml:space="preserve">a  Patrz wyjaśnienia metodyczne pkt 25 i 26.  b  Wskaźniki dynamiki obliczono na podstawie wartości w cenach bieżących. </t>
  </si>
  <si>
    <t xml:space="preserve">a  See methodological notes item 25 and 26.  b  Index numbers are calculated on the basis of value at current prices. </t>
  </si>
  <si>
    <r>
      <t>Mieszkania oddane do użytkowania</t>
    </r>
    <r>
      <rPr>
        <sz val="9"/>
        <color theme="1"/>
        <rFont val="Arial"/>
        <family val="2"/>
        <charset val="238"/>
      </rPr>
      <t xml:space="preserve"> – w okresie I–XII 2019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t>
    </r>
    <r>
      <rPr>
        <sz val="9"/>
        <color rgb="FF595959"/>
        <rFont val="Arial"/>
        <family val="2"/>
        <charset val="238"/>
      </rPr>
      <t xml:space="preserve"> – in the period I–XII 2019</t>
    </r>
    <r>
      <rPr>
        <vertAlign val="superscript"/>
        <sz val="9"/>
        <color rgb="FF595959"/>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</si>
</sst>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 numFmtId="169" formatCode="#0"/>
    <numFmt numFmtId="170" formatCode="#0.0"/>
  </numFmts>
  <fonts count="121">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sz val="10"/>
      <color rgb="FF595959"/>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b/>
      <sz val="9"/>
      <color rgb="FF522398"/>
      <name val="Arial"/>
      <family val="2"/>
      <charset val="238"/>
    </font>
    <font>
      <sz val="9"/>
      <color rgb="FF9869DD"/>
      <name val="Arial"/>
      <family val="2"/>
      <charset val="238"/>
    </font>
    <font>
      <i/>
      <sz val="9"/>
      <color rgb="FF9869DD"/>
      <name val="Arial"/>
      <family val="2"/>
      <charset val="238"/>
    </font>
    <font>
      <i/>
      <sz val="10"/>
      <color rgb="FF9869DD"/>
      <name val="Arial"/>
      <family val="2"/>
      <charset val="238"/>
    </font>
    <font>
      <sz val="10"/>
      <color indexed="12"/>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8"/>
      <color theme="1"/>
      <name val="Fira Sans"/>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220">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auto="1"/>
      </right>
      <top/>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s>
  <cellStyleXfs count="80">
    <xf numFmtId="0" fontId="0" fillId="0" borderId="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2" fillId="27" borderId="43" applyNumberFormat="0" applyAlignment="0" applyProtection="0"/>
    <xf numFmtId="0" fontId="53" fillId="28" borderId="44" applyNumberFormat="0" applyAlignment="0" applyProtection="0"/>
    <xf numFmtId="0" fontId="54" fillId="29"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5" applyNumberFormat="0" applyFill="0" applyAlignment="0" applyProtection="0"/>
    <xf numFmtId="0" fontId="56" fillId="30" borderId="46" applyNumberFormat="0" applyAlignment="0" applyProtection="0"/>
    <xf numFmtId="0" fontId="57" fillId="0" borderId="47"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0" fontId="60" fillId="31" borderId="0" applyNumberFormat="0" applyBorder="0" applyAlignment="0" applyProtection="0"/>
    <xf numFmtId="0" fontId="50" fillId="0" borderId="0"/>
    <xf numFmtId="0" fontId="23" fillId="0" borderId="0"/>
    <xf numFmtId="0" fontId="23" fillId="0" borderId="0"/>
    <xf numFmtId="0" fontId="23" fillId="0" borderId="0"/>
    <xf numFmtId="0" fontId="30" fillId="0" borderId="0"/>
    <xf numFmtId="0" fontId="37" fillId="0" borderId="0"/>
    <xf numFmtId="0" fontId="61" fillId="28" borderId="43" applyNumberFormat="0" applyAlignment="0" applyProtection="0"/>
    <xf numFmtId="0" fontId="23" fillId="0" borderId="1"/>
    <xf numFmtId="0" fontId="62" fillId="0" borderId="5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2" borderId="51" applyNumberFormat="0" applyFont="0" applyAlignment="0" applyProtection="0"/>
    <xf numFmtId="0" fontId="66" fillId="33" borderId="0" applyNumberFormat="0" applyBorder="0" applyAlignment="0" applyProtection="0"/>
    <xf numFmtId="0" fontId="23" fillId="0" borderId="0"/>
    <xf numFmtId="0" fontId="23" fillId="0" borderId="95"/>
    <xf numFmtId="0" fontId="75" fillId="0" borderId="0"/>
    <xf numFmtId="43"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3" fillId="0" borderId="1"/>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93" fillId="0" borderId="0"/>
    <xf numFmtId="0" fontId="23" fillId="0" borderId="0"/>
    <xf numFmtId="0" fontId="94" fillId="0" borderId="0" applyNumberFormat="0" applyFill="0" applyBorder="0" applyAlignment="0" applyProtection="0">
      <alignment vertical="top"/>
      <protection locked="0"/>
    </xf>
    <xf numFmtId="0" fontId="48" fillId="0" borderId="0"/>
    <xf numFmtId="0" fontId="117" fillId="0" borderId="0"/>
    <xf numFmtId="0" fontId="118" fillId="0" borderId="0" applyNumberFormat="0" applyFill="0" applyBorder="0" applyAlignment="0" applyProtection="0">
      <alignment vertical="top"/>
      <protection locked="0"/>
    </xf>
  </cellStyleXfs>
  <cellXfs count="2265">
    <xf numFmtId="0" fontId="0" fillId="0" borderId="0" xfId="0"/>
    <xf numFmtId="165" fontId="26" fillId="0" borderId="0" xfId="0" applyNumberFormat="1" applyFont="1"/>
    <xf numFmtId="0" fontId="21" fillId="0" borderId="0" xfId="28" applyFont="1" applyAlignment="1" applyProtection="1">
      <alignment horizontal="left" vertical="center"/>
    </xf>
    <xf numFmtId="0" fontId="19" fillId="0" borderId="0" xfId="42" applyFont="1" applyFill="1" applyBorder="1"/>
    <xf numFmtId="0" fontId="20" fillId="0" borderId="0" xfId="28" applyFont="1" applyAlignment="1" applyProtection="1">
      <alignment horizontal="left" vertical="center"/>
    </xf>
    <xf numFmtId="165" fontId="35" fillId="0" borderId="0" xfId="0" applyNumberFormat="1" applyFont="1" applyBorder="1" applyAlignment="1">
      <alignment vertical="center"/>
    </xf>
    <xf numFmtId="0" fontId="35" fillId="0" borderId="0" xfId="0" applyFont="1"/>
    <xf numFmtId="0" fontId="39" fillId="0" borderId="0" xfId="0" applyFont="1" applyAlignment="1">
      <alignment horizontal="left" vertical="center" wrapText="1"/>
    </xf>
    <xf numFmtId="0" fontId="38" fillId="0" borderId="0" xfId="0" applyFont="1" applyAlignment="1">
      <alignment horizontal="left" vertical="center" wrapText="1"/>
    </xf>
    <xf numFmtId="0" fontId="32" fillId="0" borderId="0" xfId="0" applyFont="1"/>
    <xf numFmtId="0" fontId="22" fillId="0" borderId="0" xfId="42" applyFont="1" applyFill="1" applyBorder="1" applyAlignment="1">
      <alignment horizontal="right"/>
    </xf>
    <xf numFmtId="0" fontId="19" fillId="0" borderId="0" xfId="42" applyFont="1" applyFill="1" applyBorder="1" applyAlignment="1">
      <alignment horizontal="left" vertical="center"/>
    </xf>
    <xf numFmtId="0" fontId="19" fillId="0" borderId="0" xfId="42" applyFont="1" applyFill="1" applyBorder="1" applyAlignment="1">
      <alignment horizontal="right" vertical="center"/>
    </xf>
    <xf numFmtId="0" fontId="33" fillId="0" borderId="0" xfId="0" applyFont="1" applyAlignment="1">
      <alignment horizontal="left" vertical="center" wrapText="1"/>
    </xf>
    <xf numFmtId="0" fontId="38" fillId="0" borderId="0" xfId="42" applyNumberFormat="1" applyFont="1" applyBorder="1" applyAlignment="1">
      <alignment vertical="top" wrapText="1"/>
    </xf>
    <xf numFmtId="0" fontId="20" fillId="0" borderId="0" xfId="28" applyFont="1" applyAlignment="1" applyProtection="1">
      <alignment vertical="center"/>
    </xf>
    <xf numFmtId="0" fontId="21" fillId="0" borderId="0" xfId="28" applyFont="1" applyAlignment="1" applyProtection="1">
      <alignment vertical="center"/>
    </xf>
    <xf numFmtId="165" fontId="22" fillId="0" borderId="1" xfId="42" applyNumberFormat="1" applyFont="1" applyFill="1" applyBorder="1" applyAlignment="1">
      <alignment horizontal="right"/>
    </xf>
    <xf numFmtId="165" fontId="22" fillId="0" borderId="11" xfId="42" applyNumberFormat="1" applyFont="1" applyFill="1" applyBorder="1" applyAlignment="1">
      <alignment horizontal="right"/>
    </xf>
    <xf numFmtId="165" fontId="19" fillId="0" borderId="11" xfId="42" applyNumberFormat="1" applyFont="1" applyFill="1" applyBorder="1"/>
    <xf numFmtId="165" fontId="19" fillId="0" borderId="11" xfId="42" applyNumberFormat="1" applyFont="1" applyFill="1" applyBorder="1" applyAlignment="1">
      <alignment horizontal="right"/>
    </xf>
    <xf numFmtId="165" fontId="19" fillId="0" borderId="13" xfId="42" applyNumberFormat="1" applyFont="1" applyFill="1" applyBorder="1" applyAlignment="1">
      <alignment horizontal="right"/>
    </xf>
    <xf numFmtId="1" fontId="19" fillId="0" borderId="11" xfId="42" applyNumberFormat="1" applyFont="1" applyFill="1" applyBorder="1" applyAlignment="1">
      <alignment horizontal="right"/>
    </xf>
    <xf numFmtId="1" fontId="19" fillId="0" borderId="13" xfId="42" applyNumberFormat="1" applyFont="1" applyFill="1" applyBorder="1" applyAlignment="1">
      <alignment horizontal="right"/>
    </xf>
    <xf numFmtId="165" fontId="41" fillId="0" borderId="0" xfId="0" applyNumberFormat="1" applyFont="1" applyBorder="1" applyAlignment="1">
      <alignment horizontal="right" wrapText="1"/>
    </xf>
    <xf numFmtId="0" fontId="19" fillId="0" borderId="5" xfId="42" applyFont="1" applyBorder="1" applyAlignment="1">
      <alignment horizontal="center" vertical="center" wrapText="1"/>
    </xf>
    <xf numFmtId="165" fontId="45" fillId="0" borderId="0" xfId="0" applyNumberFormat="1" applyFont="1" applyBorder="1" applyAlignment="1">
      <alignment horizontal="right" wrapText="1"/>
    </xf>
    <xf numFmtId="0" fontId="19" fillId="0" borderId="0" xfId="39" applyFont="1" applyBorder="1" applyAlignment="1"/>
    <xf numFmtId="0" fontId="19" fillId="0" borderId="4" xfId="42" applyFont="1" applyFill="1" applyBorder="1" applyAlignment="1">
      <alignment horizontal="center" vertical="center"/>
    </xf>
    <xf numFmtId="165" fontId="22" fillId="0" borderId="0" xfId="42" applyNumberFormat="1" applyFont="1" applyFill="1" applyBorder="1" applyAlignment="1">
      <alignment horizontal="right"/>
    </xf>
    <xf numFmtId="165" fontId="22" fillId="0" borderId="11" xfId="42" applyNumberFormat="1" applyFont="1" applyBorder="1"/>
    <xf numFmtId="165" fontId="22" fillId="0" borderId="13" xfId="42" applyNumberFormat="1" applyFont="1" applyBorder="1"/>
    <xf numFmtId="165" fontId="68" fillId="0" borderId="0" xfId="0" applyNumberFormat="1" applyFont="1"/>
    <xf numFmtId="165" fontId="68" fillId="0" borderId="11" xfId="0" applyNumberFormat="1" applyFont="1" applyBorder="1"/>
    <xf numFmtId="165" fontId="19" fillId="0" borderId="11" xfId="42" applyNumberFormat="1" applyFont="1" applyFill="1" applyBorder="1" applyAlignment="1"/>
    <xf numFmtId="165" fontId="19" fillId="0" borderId="13" xfId="42" applyNumberFormat="1" applyFont="1" applyFill="1" applyBorder="1"/>
    <xf numFmtId="0" fontId="19" fillId="0" borderId="0" xfId="42" applyFont="1" applyBorder="1"/>
    <xf numFmtId="0" fontId="19" fillId="0" borderId="0" xfId="42" applyFont="1" applyBorder="1" applyAlignment="1">
      <alignment horizontal="left"/>
    </xf>
    <xf numFmtId="165" fontId="22" fillId="0" borderId="0" xfId="42" applyNumberFormat="1" applyFont="1" applyBorder="1"/>
    <xf numFmtId="0" fontId="27" fillId="0" borderId="0" xfId="0" applyFont="1" applyBorder="1" applyAlignment="1">
      <alignment horizontal="left" wrapText="1"/>
    </xf>
    <xf numFmtId="165" fontId="67" fillId="0" borderId="0" xfId="0" applyNumberFormat="1" applyFont="1" applyBorder="1" applyAlignment="1">
      <alignment wrapText="1"/>
    </xf>
    <xf numFmtId="165" fontId="19" fillId="0" borderId="0" xfId="42" applyNumberFormat="1" applyFont="1" applyFill="1" applyBorder="1"/>
    <xf numFmtId="0" fontId="39" fillId="0" borderId="0" xfId="42" applyFont="1" applyAlignment="1">
      <alignment vertical="center" wrapText="1"/>
    </xf>
    <xf numFmtId="0" fontId="35" fillId="0" borderId="0" xfId="0" applyFont="1" applyBorder="1" applyAlignment="1"/>
    <xf numFmtId="1" fontId="35" fillId="0" borderId="0" xfId="0" applyNumberFormat="1" applyFont="1" applyBorder="1" applyAlignment="1"/>
    <xf numFmtId="165" fontId="19" fillId="0" borderId="1" xfId="42" applyNumberFormat="1" applyFont="1" applyFill="1" applyBorder="1"/>
    <xf numFmtId="165" fontId="67" fillId="0" borderId="0" xfId="0" applyNumberFormat="1" applyFont="1"/>
    <xf numFmtId="0" fontId="32" fillId="0" borderId="0" xfId="0" applyFont="1" applyFill="1"/>
    <xf numFmtId="0" fontId="67" fillId="0" borderId="0" xfId="0" applyFont="1" applyBorder="1"/>
    <xf numFmtId="1" fontId="68" fillId="0" borderId="7" xfId="0" applyNumberFormat="1" applyFont="1" applyBorder="1"/>
    <xf numFmtId="2" fontId="68" fillId="0" borderId="7" xfId="0" applyNumberFormat="1" applyFont="1" applyBorder="1"/>
    <xf numFmtId="1" fontId="68" fillId="0" borderId="7" xfId="0" applyNumberFormat="1" applyFont="1" applyBorder="1" applyAlignment="1">
      <alignment horizontal="right"/>
    </xf>
    <xf numFmtId="0" fontId="29" fillId="0" borderId="0" xfId="0" applyFont="1" applyBorder="1" applyAlignment="1">
      <alignment horizontal="left" wrapText="1"/>
    </xf>
    <xf numFmtId="165" fontId="19" fillId="0" borderId="0" xfId="42" applyNumberFormat="1" applyFont="1" applyBorder="1" applyAlignment="1">
      <alignment horizontal="right"/>
    </xf>
    <xf numFmtId="165" fontId="22" fillId="0" borderId="66" xfId="42" applyNumberFormat="1" applyFont="1" applyBorder="1"/>
    <xf numFmtId="165" fontId="19" fillId="0" borderId="65" xfId="42" applyNumberFormat="1" applyFont="1" applyBorder="1"/>
    <xf numFmtId="165" fontId="19" fillId="0" borderId="66" xfId="42" applyNumberFormat="1" applyFont="1" applyFill="1" applyBorder="1"/>
    <xf numFmtId="165" fontId="19" fillId="0" borderId="65" xfId="42" applyNumberFormat="1" applyFont="1" applyFill="1" applyBorder="1"/>
    <xf numFmtId="166" fontId="19" fillId="0" borderId="66" xfId="42" applyNumberFormat="1" applyFont="1" applyFill="1" applyBorder="1" applyAlignment="1"/>
    <xf numFmtId="166" fontId="19" fillId="0" borderId="65" xfId="42" applyNumberFormat="1" applyFont="1" applyFill="1" applyBorder="1" applyAlignment="1"/>
    <xf numFmtId="1" fontId="19" fillId="0" borderId="66" xfId="42" applyNumberFormat="1" applyFont="1" applyFill="1" applyBorder="1"/>
    <xf numFmtId="0" fontId="67" fillId="0" borderId="69" xfId="0" applyFont="1" applyBorder="1"/>
    <xf numFmtId="165" fontId="19" fillId="0" borderId="1" xfId="42" applyNumberFormat="1" applyFont="1" applyBorder="1" applyAlignment="1">
      <alignment horizontal="right"/>
    </xf>
    <xf numFmtId="0" fontId="72" fillId="34" borderId="0" xfId="0" applyFont="1" applyFill="1"/>
    <xf numFmtId="0" fontId="72" fillId="34" borderId="0" xfId="0" applyFont="1" applyFill="1" applyBorder="1"/>
    <xf numFmtId="165" fontId="68" fillId="0" borderId="13" xfId="0" applyNumberFormat="1" applyFont="1" applyBorder="1"/>
    <xf numFmtId="165" fontId="67" fillId="0" borderId="11" xfId="0" applyNumberFormat="1" applyFont="1" applyFill="1" applyBorder="1" applyAlignment="1">
      <alignment horizontal="right"/>
    </xf>
    <xf numFmtId="165" fontId="68" fillId="0" borderId="11" xfId="0" applyNumberFormat="1" applyFont="1" applyFill="1" applyBorder="1" applyAlignment="1">
      <alignment horizontal="right"/>
    </xf>
    <xf numFmtId="165" fontId="67" fillId="0" borderId="69" xfId="0" applyNumberFormat="1" applyFont="1" applyBorder="1" applyAlignment="1">
      <alignment horizontal="right"/>
    </xf>
    <xf numFmtId="0" fontId="38" fillId="0" borderId="0" xfId="42" applyNumberFormat="1" applyFont="1" applyBorder="1" applyAlignment="1">
      <alignment vertical="center" wrapText="1"/>
    </xf>
    <xf numFmtId="165" fontId="67" fillId="0" borderId="69" xfId="0" applyNumberFormat="1" applyFont="1" applyFill="1" applyBorder="1" applyAlignment="1">
      <alignment horizontal="right"/>
    </xf>
    <xf numFmtId="0" fontId="67" fillId="0" borderId="11" xfId="0" applyFont="1" applyBorder="1" applyAlignment="1">
      <alignment horizontal="right" wrapText="1"/>
    </xf>
    <xf numFmtId="0" fontId="67" fillId="0" borderId="18" xfId="0" applyFont="1" applyBorder="1" applyAlignment="1">
      <alignment horizontal="right" wrapText="1"/>
    </xf>
    <xf numFmtId="0" fontId="67" fillId="0" borderId="0" xfId="0" applyFont="1" applyBorder="1" applyAlignment="1">
      <alignment horizontal="right" wrapText="1"/>
    </xf>
    <xf numFmtId="0" fontId="68" fillId="0" borderId="0" xfId="0" applyFont="1" applyBorder="1" applyAlignment="1">
      <alignment horizontal="right" wrapText="1"/>
    </xf>
    <xf numFmtId="0" fontId="35" fillId="0" borderId="0" xfId="0" applyFont="1" applyBorder="1"/>
    <xf numFmtId="2" fontId="68" fillId="0" borderId="0" xfId="0" applyNumberFormat="1" applyFont="1" applyBorder="1" applyAlignment="1">
      <alignment horizontal="right"/>
    </xf>
    <xf numFmtId="0" fontId="67" fillId="0" borderId="69" xfId="0" applyFont="1" applyBorder="1" applyAlignment="1">
      <alignment horizontal="right"/>
    </xf>
    <xf numFmtId="1" fontId="68" fillId="0" borderId="69" xfId="0" applyNumberFormat="1" applyFont="1" applyBorder="1" applyAlignment="1">
      <alignment horizontal="right"/>
    </xf>
    <xf numFmtId="1" fontId="67" fillId="0" borderId="69" xfId="0" applyNumberFormat="1" applyFont="1" applyBorder="1" applyAlignment="1">
      <alignment horizontal="right"/>
    </xf>
    <xf numFmtId="1" fontId="67" fillId="0" borderId="69" xfId="0" applyNumberFormat="1" applyFont="1" applyFill="1" applyBorder="1" applyAlignment="1">
      <alignment horizontal="right"/>
    </xf>
    <xf numFmtId="1" fontId="67" fillId="0" borderId="69" xfId="0" applyNumberFormat="1" applyFont="1" applyBorder="1"/>
    <xf numFmtId="1" fontId="68" fillId="0" borderId="69" xfId="0" applyNumberFormat="1" applyFont="1" applyBorder="1"/>
    <xf numFmtId="2" fontId="68" fillId="0" borderId="69" xfId="0" applyNumberFormat="1" applyFont="1" applyBorder="1"/>
    <xf numFmtId="0" fontId="32" fillId="0" borderId="0" xfId="0" applyFont="1" applyBorder="1" applyAlignment="1">
      <alignment horizontal="left" wrapText="1"/>
    </xf>
    <xf numFmtId="0" fontId="20" fillId="0" borderId="0" xfId="28" applyFont="1" applyAlignment="1" applyProtection="1">
      <alignment horizontal="left"/>
    </xf>
    <xf numFmtId="165" fontId="19" fillId="0" borderId="95" xfId="42" applyNumberFormat="1" applyFont="1" applyBorder="1" applyAlignment="1">
      <alignment horizontal="right"/>
    </xf>
    <xf numFmtId="165" fontId="19" fillId="0" borderId="95" xfId="42" applyNumberFormat="1" applyFont="1" applyFill="1" applyBorder="1"/>
    <xf numFmtId="1" fontId="67" fillId="0" borderId="100" xfId="42" applyNumberFormat="1" applyFont="1" applyFill="1" applyBorder="1" applyAlignment="1">
      <alignment horizontal="right"/>
    </xf>
    <xf numFmtId="165" fontId="67" fillId="0" borderId="100" xfId="42" applyNumberFormat="1" applyFont="1" applyFill="1" applyBorder="1" applyAlignment="1">
      <alignment horizontal="right"/>
    </xf>
    <xf numFmtId="165" fontId="67" fillId="0" borderId="65" xfId="42" applyNumberFormat="1" applyFont="1" applyFill="1" applyBorder="1" applyAlignment="1">
      <alignment horizontal="right"/>
    </xf>
    <xf numFmtId="0" fontId="68" fillId="0" borderId="95" xfId="42" applyFont="1" applyFill="1" applyBorder="1" applyAlignment="1">
      <alignment horizontal="right"/>
    </xf>
    <xf numFmtId="165" fontId="68" fillId="0" borderId="100" xfId="42" applyNumberFormat="1" applyFont="1" applyFill="1" applyBorder="1" applyAlignment="1">
      <alignment horizontal="right"/>
    </xf>
    <xf numFmtId="165" fontId="68" fillId="0" borderId="65" xfId="42" applyNumberFormat="1" applyFont="1" applyFill="1" applyBorder="1" applyAlignment="1">
      <alignment horizontal="right"/>
    </xf>
    <xf numFmtId="0" fontId="19" fillId="0" borderId="0" xfId="42" applyFont="1" applyFill="1"/>
    <xf numFmtId="165" fontId="19" fillId="0" borderId="0" xfId="42" applyNumberFormat="1" applyFont="1" applyFill="1"/>
    <xf numFmtId="165" fontId="19" fillId="0" borderId="69" xfId="42" applyNumberFormat="1" applyFont="1" applyFill="1" applyBorder="1" applyAlignment="1">
      <alignment horizontal="right"/>
    </xf>
    <xf numFmtId="0" fontId="67" fillId="0" borderId="69" xfId="0" applyFont="1" applyBorder="1" applyAlignment="1">
      <alignment horizontal="right" wrapText="1"/>
    </xf>
    <xf numFmtId="0" fontId="67" fillId="0" borderId="70" xfId="0" applyFont="1" applyBorder="1" applyAlignment="1">
      <alignment horizontal="right" wrapText="1"/>
    </xf>
    <xf numFmtId="165" fontId="68" fillId="0" borderId="69" xfId="42" applyNumberFormat="1" applyFont="1" applyFill="1" applyBorder="1" applyAlignment="1">
      <alignment horizontal="right"/>
    </xf>
    <xf numFmtId="1" fontId="67" fillId="0" borderId="69" xfId="42" applyNumberFormat="1" applyFont="1" applyFill="1" applyBorder="1" applyAlignment="1">
      <alignment horizontal="right"/>
    </xf>
    <xf numFmtId="165" fontId="67" fillId="0" borderId="69" xfId="42" applyNumberFormat="1" applyFont="1" applyFill="1" applyBorder="1" applyAlignment="1">
      <alignment horizontal="right"/>
    </xf>
    <xf numFmtId="165" fontId="68" fillId="0" borderId="70"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2" fontId="68" fillId="0" borderId="112" xfId="0" applyNumberFormat="1" applyFont="1" applyBorder="1"/>
    <xf numFmtId="1" fontId="19" fillId="0" borderId="69" xfId="42" applyNumberFormat="1" applyFont="1" applyBorder="1" applyAlignment="1"/>
    <xf numFmtId="1" fontId="19" fillId="0" borderId="70" xfId="42" applyNumberFormat="1" applyFont="1" applyBorder="1" applyAlignment="1"/>
    <xf numFmtId="1" fontId="19" fillId="0" borderId="65" xfId="42" applyNumberFormat="1" applyFont="1" applyBorder="1" applyAlignment="1"/>
    <xf numFmtId="2" fontId="67" fillId="0" borderId="0" xfId="0" applyNumberFormat="1" applyFont="1" applyBorder="1" applyAlignment="1">
      <alignment horizontal="right"/>
    </xf>
    <xf numFmtId="0" fontId="0" fillId="0" borderId="0" xfId="0"/>
    <xf numFmtId="0" fontId="67" fillId="0" borderId="0" xfId="0" applyFont="1" applyAlignment="1">
      <alignment vertical="center"/>
    </xf>
    <xf numFmtId="0" fontId="68" fillId="0" borderId="7" xfId="0" applyFont="1" applyBorder="1" applyAlignment="1">
      <alignment horizontal="right" vertical="center" wrapText="1"/>
    </xf>
    <xf numFmtId="0" fontId="68" fillId="0" borderId="84" xfId="0" applyFont="1" applyBorder="1" applyAlignment="1">
      <alignment horizontal="right" vertical="center" wrapText="1"/>
    </xf>
    <xf numFmtId="0" fontId="67" fillId="0" borderId="100" xfId="0" applyFont="1" applyBorder="1" applyAlignment="1">
      <alignment horizontal="right" vertical="center" wrapText="1"/>
    </xf>
    <xf numFmtId="0" fontId="67" fillId="0" borderId="65" xfId="0" applyFont="1" applyBorder="1" applyAlignment="1">
      <alignment horizontal="right" vertical="center" wrapText="1"/>
    </xf>
    <xf numFmtId="0" fontId="68" fillId="0" borderId="100" xfId="0" applyFont="1" applyBorder="1" applyAlignment="1">
      <alignment horizontal="right" vertical="center" wrapText="1"/>
    </xf>
    <xf numFmtId="0" fontId="68" fillId="0" borderId="65" xfId="0" applyFont="1" applyBorder="1" applyAlignment="1">
      <alignment horizontal="right" vertical="center" wrapText="1"/>
    </xf>
    <xf numFmtId="165" fontId="68" fillId="0" borderId="7" xfId="0" applyNumberFormat="1" applyFont="1" applyBorder="1" applyAlignment="1">
      <alignment horizontal="right" vertical="center" wrapText="1"/>
    </xf>
    <xf numFmtId="165" fontId="67" fillId="0" borderId="100" xfId="0" applyNumberFormat="1" applyFont="1" applyBorder="1" applyAlignment="1">
      <alignment horizontal="right" vertical="center" wrapText="1"/>
    </xf>
    <xf numFmtId="165" fontId="68" fillId="0" borderId="69" xfId="0" applyNumberFormat="1" applyFont="1" applyFill="1" applyBorder="1" applyAlignment="1">
      <alignment horizontal="right" wrapText="1"/>
    </xf>
    <xf numFmtId="0" fontId="67" fillId="0" borderId="65" xfId="0" applyFont="1" applyFill="1" applyBorder="1" applyAlignment="1">
      <alignment horizontal="right" wrapText="1"/>
    </xf>
    <xf numFmtId="0" fontId="67" fillId="0" borderId="69" xfId="0" applyFont="1" applyFill="1" applyBorder="1" applyAlignment="1">
      <alignment horizontal="right" wrapText="1"/>
    </xf>
    <xf numFmtId="2" fontId="35" fillId="0" borderId="0" xfId="0" applyNumberFormat="1" applyFont="1" applyFill="1" applyBorder="1" applyAlignment="1">
      <alignment horizontal="right"/>
    </xf>
    <xf numFmtId="165" fontId="35" fillId="0" borderId="0" xfId="0" applyNumberFormat="1" applyFont="1" applyFill="1" applyBorder="1" applyAlignment="1">
      <alignment horizontal="right"/>
    </xf>
    <xf numFmtId="1" fontId="67" fillId="0" borderId="67" xfId="0" applyNumberFormat="1" applyFont="1" applyFill="1" applyBorder="1" applyAlignment="1">
      <alignment horizontal="right" wrapText="1"/>
    </xf>
    <xf numFmtId="165" fontId="67" fillId="0" borderId="67" xfId="0" applyNumberFormat="1" applyFont="1" applyFill="1" applyBorder="1" applyAlignment="1">
      <alignment horizontal="right" wrapText="1"/>
    </xf>
    <xf numFmtId="165" fontId="67" fillId="0" borderId="68" xfId="0" applyNumberFormat="1" applyFont="1" applyFill="1" applyBorder="1" applyAlignment="1">
      <alignment horizontal="right" wrapText="1"/>
    </xf>
    <xf numFmtId="0" fontId="67" fillId="0" borderId="0" xfId="0" applyFont="1" applyBorder="1" applyAlignment="1">
      <alignment wrapText="1"/>
    </xf>
    <xf numFmtId="165" fontId="68" fillId="0" borderId="100" xfId="0" applyNumberFormat="1" applyFont="1" applyFill="1" applyBorder="1" applyAlignment="1">
      <alignment horizontal="right" vertical="center" wrapText="1"/>
    </xf>
    <xf numFmtId="165" fontId="68" fillId="0" borderId="65" xfId="0" applyNumberFormat="1" applyFont="1" applyFill="1" applyBorder="1" applyAlignment="1">
      <alignment horizontal="right"/>
    </xf>
    <xf numFmtId="165" fontId="67" fillId="0" borderId="65" xfId="0" applyNumberFormat="1" applyFont="1" applyFill="1" applyBorder="1" applyAlignment="1">
      <alignment horizontal="right"/>
    </xf>
    <xf numFmtId="0" fontId="68" fillId="0" borderId="7" xfId="0" applyFont="1" applyBorder="1" applyAlignment="1">
      <alignment horizontal="right" wrapText="1"/>
    </xf>
    <xf numFmtId="0" fontId="68" fillId="0" borderId="84" xfId="0" applyFont="1" applyBorder="1" applyAlignment="1">
      <alignment horizontal="right" wrapText="1"/>
    </xf>
    <xf numFmtId="0" fontId="68" fillId="0" borderId="100" xfId="0" applyFont="1" applyBorder="1" applyAlignment="1">
      <alignment horizontal="right" wrapText="1"/>
    </xf>
    <xf numFmtId="0" fontId="68" fillId="0" borderId="65" xfId="0" applyFont="1" applyBorder="1" applyAlignment="1">
      <alignment horizontal="right" wrapText="1"/>
    </xf>
    <xf numFmtId="0" fontId="0" fillId="0" borderId="0" xfId="0"/>
    <xf numFmtId="165" fontId="22" fillId="0" borderId="70" xfId="42" applyNumberFormat="1" applyFont="1" applyBorder="1"/>
    <xf numFmtId="0" fontId="67" fillId="0" borderId="0" xfId="0" applyFont="1" applyFill="1" applyBorder="1" applyAlignment="1">
      <alignment vertical="center"/>
    </xf>
    <xf numFmtId="0" fontId="72" fillId="0" borderId="0" xfId="0" applyFont="1" applyFill="1"/>
    <xf numFmtId="165" fontId="67" fillId="0" borderId="18" xfId="0" applyNumberFormat="1" applyFont="1" applyBorder="1" applyAlignment="1">
      <alignment horizontal="right" wrapText="1"/>
    </xf>
    <xf numFmtId="0" fontId="67" fillId="0" borderId="0" xfId="0" applyFont="1"/>
    <xf numFmtId="0" fontId="68" fillId="0" borderId="0" xfId="0" applyFont="1"/>
    <xf numFmtId="165" fontId="67" fillId="0" borderId="69" xfId="0" applyNumberFormat="1" applyFont="1" applyFill="1" applyBorder="1"/>
    <xf numFmtId="1" fontId="19" fillId="0" borderId="65" xfId="42" applyNumberFormat="1" applyFont="1" applyBorder="1"/>
    <xf numFmtId="1" fontId="19" fillId="0" borderId="65" xfId="39" applyNumberFormat="1" applyFont="1" applyBorder="1" applyAlignment="1">
      <alignment horizontal="right" wrapText="1"/>
    </xf>
    <xf numFmtId="1" fontId="22" fillId="0" borderId="65" xfId="39" applyNumberFormat="1" applyFont="1" applyBorder="1" applyAlignment="1">
      <alignment horizontal="right" wrapText="1"/>
    </xf>
    <xf numFmtId="0" fontId="67" fillId="0" borderId="69" xfId="38" applyFont="1" applyBorder="1" applyAlignment="1"/>
    <xf numFmtId="0" fontId="67" fillId="0" borderId="70" xfId="38" applyFont="1" applyBorder="1" applyAlignment="1"/>
    <xf numFmtId="2" fontId="67" fillId="0" borderId="100" xfId="38" applyNumberFormat="1" applyFont="1" applyFill="1" applyBorder="1" applyAlignment="1">
      <alignment horizontal="right" wrapText="1"/>
    </xf>
    <xf numFmtId="165" fontId="67" fillId="0" borderId="67" xfId="38" applyNumberFormat="1" applyFont="1" applyBorder="1" applyAlignment="1">
      <alignment horizontal="right" wrapText="1"/>
    </xf>
    <xf numFmtId="2" fontId="67" fillId="0" borderId="69" xfId="38" applyNumberFormat="1" applyFont="1" applyFill="1" applyBorder="1" applyAlignment="1">
      <alignment horizontal="right" wrapText="1"/>
    </xf>
    <xf numFmtId="2" fontId="67" fillId="0" borderId="70" xfId="38" applyNumberFormat="1" applyFont="1" applyFill="1" applyBorder="1" applyAlignment="1">
      <alignment horizontal="right" wrapText="1"/>
    </xf>
    <xf numFmtId="2" fontId="67" fillId="0" borderId="18" xfId="0" applyNumberFormat="1" applyFont="1" applyFill="1" applyBorder="1" applyAlignment="1">
      <alignment horizontal="right" wrapText="1"/>
    </xf>
    <xf numFmtId="165" fontId="67" fillId="0" borderId="17" xfId="0" applyNumberFormat="1" applyFont="1" applyFill="1" applyBorder="1" applyAlignment="1">
      <alignment horizontal="right" wrapText="1"/>
    </xf>
    <xf numFmtId="165" fontId="67" fillId="0" borderId="0" xfId="0" applyNumberFormat="1" applyFont="1" applyFill="1" applyAlignment="1">
      <alignment horizontal="right"/>
    </xf>
    <xf numFmtId="0" fontId="19" fillId="0" borderId="0" xfId="39" applyFont="1" applyBorder="1" applyAlignment="1">
      <alignment horizontal="center"/>
    </xf>
    <xf numFmtId="165" fontId="22" fillId="0" borderId="69" xfId="42" applyNumberFormat="1" applyFont="1" applyBorder="1"/>
    <xf numFmtId="165" fontId="19" fillId="0" borderId="0" xfId="42" applyNumberFormat="1" applyFont="1" applyBorder="1"/>
    <xf numFmtId="0" fontId="19" fillId="0" borderId="0" xfId="42" applyNumberFormat="1" applyFont="1" applyBorder="1" applyAlignment="1">
      <alignment horizontal="left"/>
    </xf>
    <xf numFmtId="0" fontId="22" fillId="0" borderId="0" xfId="39" applyFont="1" applyBorder="1" applyAlignment="1">
      <alignment horizontal="right"/>
    </xf>
    <xf numFmtId="165" fontId="19" fillId="0" borderId="69" xfId="42" applyNumberFormat="1" applyFont="1" applyBorder="1"/>
    <xf numFmtId="165" fontId="19" fillId="0" borderId="70" xfId="42" applyNumberFormat="1" applyFont="1" applyBorder="1"/>
    <xf numFmtId="165" fontId="19" fillId="0" borderId="100" xfId="42" applyNumberFormat="1" applyFont="1" applyBorder="1"/>
    <xf numFmtId="1" fontId="19" fillId="0" borderId="65" xfId="42" applyNumberFormat="1" applyFont="1" applyFill="1" applyBorder="1"/>
    <xf numFmtId="1" fontId="19" fillId="0" borderId="100" xfId="42" applyNumberFormat="1" applyFont="1" applyBorder="1"/>
    <xf numFmtId="1" fontId="19" fillId="0" borderId="69" xfId="42" applyNumberFormat="1" applyFont="1" applyBorder="1"/>
    <xf numFmtId="1" fontId="22" fillId="0" borderId="70" xfId="39" applyNumberFormat="1" applyFont="1" applyBorder="1" applyAlignment="1">
      <alignment horizontal="right" wrapText="1"/>
    </xf>
    <xf numFmtId="165" fontId="67" fillId="0" borderId="0" xfId="42" applyNumberFormat="1" applyFont="1" applyBorder="1"/>
    <xf numFmtId="165" fontId="67" fillId="0" borderId="100" xfId="42" applyNumberFormat="1" applyFont="1" applyBorder="1"/>
    <xf numFmtId="0" fontId="22" fillId="0" borderId="0" xfId="39" applyNumberFormat="1" applyFont="1" applyBorder="1" applyAlignment="1">
      <alignment horizontal="right"/>
    </xf>
    <xf numFmtId="165" fontId="68" fillId="0" borderId="100" xfId="0" applyNumberFormat="1" applyFont="1" applyBorder="1" applyAlignment="1">
      <alignment horizontal="right" vertical="center" wrapText="1"/>
    </xf>
    <xf numFmtId="165" fontId="68" fillId="0" borderId="65" xfId="0" applyNumberFormat="1" applyFont="1" applyBorder="1" applyAlignment="1">
      <alignment horizontal="right" vertical="center" wrapText="1"/>
    </xf>
    <xf numFmtId="0" fontId="17" fillId="0" borderId="0" xfId="0" applyFont="1"/>
    <xf numFmtId="2" fontId="67" fillId="0" borderId="0" xfId="0" applyNumberFormat="1" applyFont="1"/>
    <xf numFmtId="2" fontId="67" fillId="0" borderId="0" xfId="0" applyNumberFormat="1" applyFont="1" applyBorder="1"/>
    <xf numFmtId="2" fontId="67" fillId="0" borderId="69" xfId="0" applyNumberFormat="1" applyFont="1" applyBorder="1"/>
    <xf numFmtId="165" fontId="41" fillId="0" borderId="0" xfId="0" applyNumberFormat="1" applyFont="1" applyBorder="1" applyAlignment="1">
      <alignment wrapText="1"/>
    </xf>
    <xf numFmtId="0" fontId="26" fillId="0" borderId="0" xfId="0" applyFont="1"/>
    <xf numFmtId="0" fontId="19" fillId="0" borderId="0" xfId="42" applyFont="1" applyFill="1" applyBorder="1" applyAlignment="1">
      <alignment horizontal="left"/>
    </xf>
    <xf numFmtId="0" fontId="67" fillId="0" borderId="65" xfId="0" applyFont="1" applyBorder="1" applyAlignment="1">
      <alignment horizontal="right" wrapText="1"/>
    </xf>
    <xf numFmtId="0" fontId="67" fillId="0" borderId="100" xfId="0" applyFont="1" applyBorder="1" applyAlignment="1">
      <alignment horizontal="right" wrapText="1"/>
    </xf>
    <xf numFmtId="165" fontId="45" fillId="0" borderId="0" xfId="0" applyNumberFormat="1" applyFont="1" applyFill="1" applyBorder="1" applyAlignment="1">
      <alignment horizontal="right" wrapText="1"/>
    </xf>
    <xf numFmtId="165" fontId="19" fillId="0" borderId="0" xfId="0" applyNumberFormat="1" applyFont="1" applyFill="1" applyBorder="1" applyAlignment="1">
      <alignment horizontal="right"/>
    </xf>
    <xf numFmtId="2" fontId="19" fillId="0" borderId="0" xfId="0" applyNumberFormat="1" applyFont="1" applyFill="1" applyBorder="1" applyAlignment="1">
      <alignment horizontal="right"/>
    </xf>
    <xf numFmtId="1" fontId="19" fillId="0" borderId="11" xfId="42" applyNumberFormat="1" applyFont="1" applyFill="1" applyBorder="1" applyAlignment="1"/>
    <xf numFmtId="1" fontId="19" fillId="0" borderId="69" xfId="42" applyNumberFormat="1" applyFont="1" applyBorder="1" applyAlignment="1">
      <alignment horizontal="right"/>
    </xf>
    <xf numFmtId="1" fontId="67" fillId="0" borderId="11" xfId="0" applyNumberFormat="1" applyFont="1" applyFill="1" applyBorder="1" applyAlignment="1">
      <alignment horizontal="right" wrapText="1" readingOrder="1"/>
    </xf>
    <xf numFmtId="165" fontId="67" fillId="0" borderId="13" xfId="0" applyNumberFormat="1" applyFont="1" applyFill="1" applyBorder="1" applyAlignment="1">
      <alignment horizontal="right" wrapText="1" readingOrder="1"/>
    </xf>
    <xf numFmtId="165" fontId="68" fillId="0" borderId="19" xfId="0" applyNumberFormat="1" applyFont="1" applyBorder="1" applyAlignment="1">
      <alignment horizontal="right" wrapText="1"/>
    </xf>
    <xf numFmtId="0" fontId="72" fillId="0" borderId="0" xfId="0" applyNumberFormat="1" applyFont="1" applyFill="1" applyBorder="1" applyAlignment="1">
      <alignment horizontal="left"/>
    </xf>
    <xf numFmtId="165" fontId="67" fillId="0" borderId="68" xfId="0" applyNumberFormat="1" applyFont="1" applyFill="1" applyBorder="1" applyAlignment="1">
      <alignment wrapText="1"/>
    </xf>
    <xf numFmtId="165" fontId="67" fillId="0" borderId="0" xfId="0" applyNumberFormat="1" applyFont="1" applyFill="1" applyBorder="1" applyAlignment="1"/>
    <xf numFmtId="166" fontId="68" fillId="0" borderId="11" xfId="42" applyNumberFormat="1" applyFont="1" applyFill="1" applyBorder="1" applyAlignment="1">
      <alignment horizontal="right"/>
    </xf>
    <xf numFmtId="0" fontId="68" fillId="0" borderId="100" xfId="42" applyFont="1" applyFill="1" applyBorder="1"/>
    <xf numFmtId="0" fontId="68" fillId="0" borderId="65" xfId="42" applyFont="1" applyFill="1" applyBorder="1"/>
    <xf numFmtId="165" fontId="68" fillId="0" borderId="11" xfId="42" applyNumberFormat="1" applyFont="1" applyFill="1" applyBorder="1" applyAlignment="1">
      <alignment horizontal="right"/>
    </xf>
    <xf numFmtId="166" fontId="68" fillId="0" borderId="13" xfId="42" applyNumberFormat="1" applyFont="1" applyFill="1" applyBorder="1" applyAlignment="1"/>
    <xf numFmtId="165" fontId="68" fillId="0" borderId="100" xfId="42" applyNumberFormat="1" applyFont="1" applyFill="1" applyBorder="1"/>
    <xf numFmtId="165" fontId="68" fillId="0" borderId="65" xfId="42" applyNumberFormat="1" applyFont="1" applyFill="1" applyBorder="1"/>
    <xf numFmtId="166" fontId="68" fillId="0" borderId="13" xfId="42" applyNumberFormat="1" applyFont="1" applyFill="1" applyBorder="1" applyAlignment="1">
      <alignment horizontal="right"/>
    </xf>
    <xf numFmtId="0" fontId="67" fillId="0" borderId="0" xfId="0" applyFont="1" applyBorder="1" applyAlignment="1">
      <alignment horizontal="left" wrapText="1"/>
    </xf>
    <xf numFmtId="2" fontId="67" fillId="0" borderId="18" xfId="0" applyNumberFormat="1" applyFont="1" applyBorder="1" applyAlignment="1">
      <alignment horizontal="right" wrapText="1"/>
    </xf>
    <xf numFmtId="165" fontId="67" fillId="0" borderId="18" xfId="0" applyNumberFormat="1" applyFont="1" applyFill="1" applyBorder="1" applyAlignment="1">
      <alignment horizontal="right" wrapText="1"/>
    </xf>
    <xf numFmtId="2" fontId="68" fillId="0" borderId="18" xfId="0" applyNumberFormat="1" applyFont="1" applyFill="1" applyBorder="1" applyAlignment="1">
      <alignment horizontal="right" wrapText="1"/>
    </xf>
    <xf numFmtId="165" fontId="67" fillId="0" borderId="67" xfId="0" applyNumberFormat="1" applyFont="1" applyBorder="1" applyAlignment="1">
      <alignment horizontal="right" wrapText="1"/>
    </xf>
    <xf numFmtId="0" fontId="72" fillId="0" borderId="0" xfId="0" applyFont="1" applyBorder="1" applyAlignment="1"/>
    <xf numFmtId="0" fontId="72" fillId="0" borderId="0" xfId="0" applyFont="1" applyAlignment="1"/>
    <xf numFmtId="0" fontId="67" fillId="0" borderId="0" xfId="0" applyFont="1" applyAlignment="1">
      <alignment horizontal="left" vertical="center"/>
    </xf>
    <xf numFmtId="0" fontId="67" fillId="0" borderId="67" xfId="0" applyFont="1" applyFill="1" applyBorder="1" applyAlignment="1">
      <alignment horizontal="right" wrapText="1"/>
    </xf>
    <xf numFmtId="165" fontId="67" fillId="0" borderId="68" xfId="0" applyNumberFormat="1" applyFont="1" applyBorder="1" applyAlignment="1">
      <alignment horizontal="right" wrapText="1"/>
    </xf>
    <xf numFmtId="0" fontId="67" fillId="0" borderId="18" xfId="0" applyFont="1" applyFill="1" applyBorder="1" applyAlignment="1">
      <alignment horizontal="right" wrapText="1"/>
    </xf>
    <xf numFmtId="165" fontId="67" fillId="0" borderId="17" xfId="0" applyNumberFormat="1" applyFont="1" applyBorder="1" applyAlignment="1">
      <alignment horizontal="right" wrapText="1"/>
    </xf>
    <xf numFmtId="0" fontId="67" fillId="0" borderId="67" xfId="0" applyFont="1" applyBorder="1" applyAlignment="1">
      <alignment horizontal="right" wrapText="1"/>
    </xf>
    <xf numFmtId="165" fontId="68" fillId="0" borderId="19" xfId="0" applyNumberFormat="1" applyFont="1" applyFill="1" applyBorder="1" applyAlignment="1">
      <alignment horizontal="right" wrapText="1"/>
    </xf>
    <xf numFmtId="0" fontId="72" fillId="0" borderId="0" xfId="0" applyFont="1"/>
    <xf numFmtId="0" fontId="67" fillId="0" borderId="19" xfId="0" applyFont="1" applyBorder="1"/>
    <xf numFmtId="2" fontId="67" fillId="0" borderId="19" xfId="0" applyNumberFormat="1" applyFont="1" applyBorder="1"/>
    <xf numFmtId="0" fontId="67" fillId="0" borderId="67" xfId="0" applyFont="1" applyBorder="1"/>
    <xf numFmtId="2" fontId="67" fillId="0" borderId="67" xfId="0" applyNumberFormat="1" applyFont="1" applyBorder="1"/>
    <xf numFmtId="0" fontId="67" fillId="0" borderId="68" xfId="0" applyFont="1" applyBorder="1"/>
    <xf numFmtId="2" fontId="67" fillId="0" borderId="19" xfId="0" applyNumberFormat="1" applyFont="1" applyFill="1" applyBorder="1" applyAlignment="1">
      <alignment horizontal="right" wrapText="1"/>
    </xf>
    <xf numFmtId="2" fontId="67" fillId="0" borderId="68" xfId="0" applyNumberFormat="1" applyFont="1" applyFill="1" applyBorder="1" applyAlignment="1">
      <alignment horizontal="right" wrapText="1"/>
    </xf>
    <xf numFmtId="165" fontId="68" fillId="0" borderId="67" xfId="0" applyNumberFormat="1" applyFont="1" applyFill="1" applyBorder="1" applyAlignment="1">
      <alignment horizontal="right" wrapText="1"/>
    </xf>
    <xf numFmtId="165" fontId="68" fillId="0" borderId="68" xfId="0" applyNumberFormat="1" applyFont="1" applyFill="1" applyBorder="1" applyAlignment="1">
      <alignment horizontal="right" wrapText="1"/>
    </xf>
    <xf numFmtId="0" fontId="67" fillId="0" borderId="0" xfId="42" applyFont="1" applyBorder="1"/>
    <xf numFmtId="0" fontId="67" fillId="0" borderId="0" xfId="42" applyFont="1" applyBorder="1" applyAlignment="1">
      <alignment horizontal="left"/>
    </xf>
    <xf numFmtId="165" fontId="67" fillId="0" borderId="69" xfId="42" applyNumberFormat="1" applyFont="1" applyBorder="1" applyAlignment="1">
      <alignment horizontal="right"/>
    </xf>
    <xf numFmtId="165" fontId="67" fillId="0" borderId="70" xfId="42" applyNumberFormat="1" applyFont="1" applyBorder="1" applyAlignment="1">
      <alignment horizontal="right"/>
    </xf>
    <xf numFmtId="165" fontId="68" fillId="0" borderId="1" xfId="42" applyNumberFormat="1" applyFont="1" applyFill="1" applyBorder="1" applyAlignment="1">
      <alignment horizontal="right"/>
    </xf>
    <xf numFmtId="165" fontId="68" fillId="0" borderId="11" xfId="42" applyNumberFormat="1" applyFont="1" applyBorder="1" applyAlignment="1">
      <alignment horizontal="right"/>
    </xf>
    <xf numFmtId="165" fontId="68" fillId="0" borderId="13" xfId="42" applyNumberFormat="1" applyFont="1" applyBorder="1" applyAlignment="1">
      <alignment horizontal="right"/>
    </xf>
    <xf numFmtId="0" fontId="72" fillId="0" borderId="0" xfId="42" applyFont="1" applyBorder="1" applyAlignment="1">
      <alignment horizontal="left" vertical="center" wrapText="1"/>
    </xf>
    <xf numFmtId="0" fontId="73" fillId="0" borderId="0" xfId="42" applyFont="1" applyBorder="1" applyAlignment="1">
      <alignment horizontal="left" vertical="center" wrapText="1"/>
    </xf>
    <xf numFmtId="1" fontId="19" fillId="0" borderId="0" xfId="42" applyNumberFormat="1" applyFont="1" applyFill="1" applyBorder="1"/>
    <xf numFmtId="165" fontId="68" fillId="0" borderId="0" xfId="0" applyNumberFormat="1" applyFont="1" applyBorder="1" applyAlignment="1">
      <alignment horizontal="right" vertical="center" wrapText="1"/>
    </xf>
    <xf numFmtId="165" fontId="22" fillId="0" borderId="65" xfId="42" applyNumberFormat="1" applyFont="1" applyBorder="1" applyAlignment="1"/>
    <xf numFmtId="0" fontId="67" fillId="0" borderId="0" xfId="39" applyFont="1" applyBorder="1" applyAlignment="1">
      <alignment horizontal="left"/>
    </xf>
    <xf numFmtId="1" fontId="67" fillId="0" borderId="67" xfId="0" applyNumberFormat="1" applyFont="1" applyBorder="1" applyAlignment="1">
      <alignment horizontal="right" wrapText="1"/>
    </xf>
    <xf numFmtId="1" fontId="67" fillId="0" borderId="68" xfId="0" applyNumberFormat="1" applyFont="1" applyBorder="1" applyAlignment="1">
      <alignment horizontal="right" wrapText="1"/>
    </xf>
    <xf numFmtId="0" fontId="67" fillId="0" borderId="0" xfId="0" applyFont="1" applyAlignment="1">
      <alignment horizontal="right"/>
    </xf>
    <xf numFmtId="165" fontId="68" fillId="0" borderId="0" xfId="0" applyNumberFormat="1" applyFont="1" applyBorder="1" applyAlignment="1">
      <alignment horizontal="right" wrapText="1"/>
    </xf>
    <xf numFmtId="165" fontId="68" fillId="0" borderId="55" xfId="0" applyNumberFormat="1" applyFont="1" applyBorder="1" applyAlignment="1">
      <alignment horizontal="right" wrapText="1"/>
    </xf>
    <xf numFmtId="165" fontId="68" fillId="0" borderId="52" xfId="0" applyNumberFormat="1" applyFont="1" applyBorder="1" applyAlignment="1">
      <alignment horizontal="right" wrapText="1"/>
    </xf>
    <xf numFmtId="165" fontId="68" fillId="0" borderId="53" xfId="0" applyNumberFormat="1" applyFont="1" applyBorder="1" applyAlignment="1">
      <alignment horizontal="right" wrapText="1"/>
    </xf>
    <xf numFmtId="0" fontId="68" fillId="0" borderId="52" xfId="0" applyFont="1" applyBorder="1" applyAlignment="1">
      <alignment horizontal="right" wrapText="1"/>
    </xf>
    <xf numFmtId="0" fontId="68" fillId="0" borderId="53" xfId="0" applyFont="1" applyBorder="1" applyAlignment="1">
      <alignment horizontal="right" wrapText="1"/>
    </xf>
    <xf numFmtId="165" fontId="68" fillId="0" borderId="0" xfId="42" applyNumberFormat="1" applyFont="1"/>
    <xf numFmtId="165" fontId="68" fillId="0" borderId="11" xfId="42" applyNumberFormat="1" applyFont="1" applyBorder="1"/>
    <xf numFmtId="165" fontId="68" fillId="0" borderId="100" xfId="42" applyNumberFormat="1" applyFont="1" applyBorder="1"/>
    <xf numFmtId="165" fontId="68" fillId="0" borderId="0" xfId="42" applyNumberFormat="1" applyFont="1" applyFill="1" applyBorder="1" applyAlignment="1">
      <alignment horizontal="right"/>
    </xf>
    <xf numFmtId="0" fontId="68" fillId="0" borderId="70" xfId="42" applyFont="1" applyBorder="1"/>
    <xf numFmtId="165" fontId="68" fillId="0" borderId="19" xfId="0" applyNumberFormat="1" applyFont="1" applyBorder="1" applyAlignment="1">
      <alignment horizontal="right"/>
    </xf>
    <xf numFmtId="165" fontId="68" fillId="0" borderId="18" xfId="0" applyNumberFormat="1" applyFont="1" applyBorder="1" applyAlignment="1">
      <alignment horizontal="right" wrapText="1"/>
    </xf>
    <xf numFmtId="165" fontId="67" fillId="0" borderId="67" xfId="0" applyNumberFormat="1" applyFont="1" applyBorder="1" applyAlignment="1">
      <alignment wrapText="1"/>
    </xf>
    <xf numFmtId="165" fontId="67" fillId="0" borderId="68" xfId="0" applyNumberFormat="1" applyFont="1" applyBorder="1" applyAlignment="1">
      <alignment wrapText="1"/>
    </xf>
    <xf numFmtId="165" fontId="67" fillId="0" borderId="18" xfId="0" applyNumberFormat="1" applyFont="1" applyFill="1" applyBorder="1" applyAlignment="1">
      <alignment wrapText="1"/>
    </xf>
    <xf numFmtId="165" fontId="67" fillId="0" borderId="17" xfId="0" applyNumberFormat="1" applyFont="1" applyFill="1" applyBorder="1" applyAlignment="1">
      <alignment wrapText="1"/>
    </xf>
    <xf numFmtId="0" fontId="67" fillId="0" borderId="0" xfId="0" applyFont="1" applyFill="1" applyBorder="1" applyAlignment="1">
      <alignment horizontal="left" wrapText="1"/>
    </xf>
    <xf numFmtId="165" fontId="67" fillId="0" borderId="11" xfId="42" applyNumberFormat="1" applyFont="1" applyFill="1" applyBorder="1" applyAlignment="1">
      <alignment horizontal="right"/>
    </xf>
    <xf numFmtId="165" fontId="67" fillId="0" borderId="13" xfId="42" applyNumberFormat="1" applyFont="1" applyFill="1" applyBorder="1" applyAlignment="1">
      <alignment horizontal="right"/>
    </xf>
    <xf numFmtId="165" fontId="67" fillId="0" borderId="65" xfId="42" applyNumberFormat="1" applyFont="1" applyFill="1" applyBorder="1" applyAlignment="1"/>
    <xf numFmtId="165" fontId="67" fillId="0" borderId="11" xfId="42" applyNumberFormat="1" applyFont="1" applyFill="1" applyBorder="1" applyAlignment="1"/>
    <xf numFmtId="165" fontId="67" fillId="0" borderId="13" xfId="42" applyNumberFormat="1" applyFont="1" applyFill="1" applyBorder="1" applyAlignment="1"/>
    <xf numFmtId="165" fontId="67" fillId="0" borderId="66" xfId="42" applyNumberFormat="1" applyFont="1" applyFill="1" applyBorder="1" applyAlignment="1">
      <alignment horizontal="right"/>
    </xf>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0" fontId="81" fillId="0" borderId="0" xfId="28" applyFont="1" applyAlignment="1" applyProtection="1">
      <alignment horizontal="left"/>
    </xf>
    <xf numFmtId="165" fontId="68" fillId="0" borderId="71" xfId="0" applyNumberFormat="1" applyFont="1" applyBorder="1" applyAlignment="1">
      <alignment horizontal="right" wrapText="1"/>
    </xf>
    <xf numFmtId="165" fontId="68" fillId="0" borderId="8" xfId="0" applyNumberFormat="1" applyFont="1" applyBorder="1" applyAlignment="1">
      <alignment horizontal="right" wrapText="1"/>
    </xf>
    <xf numFmtId="165" fontId="67" fillId="0" borderId="69" xfId="0" applyNumberFormat="1" applyFont="1" applyBorder="1"/>
    <xf numFmtId="165" fontId="67" fillId="0" borderId="70" xfId="0" applyNumberFormat="1" applyFont="1" applyBorder="1"/>
    <xf numFmtId="165" fontId="67" fillId="0" borderId="11" xfId="0" applyNumberFormat="1" applyFont="1" applyBorder="1"/>
    <xf numFmtId="165" fontId="67" fillId="0" borderId="13" xfId="0" applyNumberFormat="1" applyFont="1" applyBorder="1"/>
    <xf numFmtId="165" fontId="67" fillId="0" borderId="0" xfId="0" applyNumberFormat="1" applyFont="1" applyBorder="1" applyAlignment="1">
      <alignment horizontal="right" vertical="center"/>
    </xf>
    <xf numFmtId="165" fontId="67" fillId="0" borderId="71" xfId="0" applyNumberFormat="1" applyFont="1" applyBorder="1" applyAlignment="1">
      <alignment horizontal="right" wrapText="1"/>
    </xf>
    <xf numFmtId="165" fontId="67" fillId="0" borderId="71" xfId="0" applyNumberFormat="1" applyFont="1" applyBorder="1"/>
    <xf numFmtId="165" fontId="67" fillId="0" borderId="8" xfId="0" applyNumberFormat="1" applyFont="1" applyBorder="1"/>
    <xf numFmtId="165" fontId="67" fillId="0" borderId="69" xfId="0" applyNumberFormat="1" applyFont="1" applyBorder="1" applyAlignment="1">
      <alignment horizontal="right" wrapText="1"/>
    </xf>
    <xf numFmtId="165" fontId="67" fillId="0" borderId="11" xfId="0" applyNumberFormat="1" applyFont="1" applyBorder="1" applyAlignment="1">
      <alignment horizontal="right" vertical="center"/>
    </xf>
    <xf numFmtId="165" fontId="67" fillId="0" borderId="13" xfId="0" applyNumberFormat="1" applyFont="1" applyBorder="1" applyAlignment="1">
      <alignment horizontal="right" vertical="center"/>
    </xf>
    <xf numFmtId="165" fontId="67" fillId="0" borderId="67" xfId="0" applyNumberFormat="1" applyFont="1" applyFill="1" applyBorder="1" applyAlignment="1">
      <alignment wrapText="1"/>
    </xf>
    <xf numFmtId="165" fontId="67" fillId="0" borderId="67" xfId="0" applyNumberFormat="1" applyFont="1" applyBorder="1"/>
    <xf numFmtId="165" fontId="67" fillId="0" borderId="68" xfId="0" applyNumberFormat="1" applyFont="1" applyBorder="1"/>
    <xf numFmtId="0" fontId="67" fillId="0" borderId="0" xfId="0" applyFont="1" applyFill="1"/>
    <xf numFmtId="0" fontId="73" fillId="0" borderId="0" xfId="0" applyFont="1" applyFill="1"/>
    <xf numFmtId="0" fontId="67" fillId="0" borderId="0" xfId="42" applyNumberFormat="1" applyFont="1" applyFill="1" applyBorder="1" applyAlignment="1">
      <alignment horizontal="left"/>
    </xf>
    <xf numFmtId="0" fontId="67" fillId="0" borderId="0" xfId="38" applyFont="1" applyBorder="1" applyAlignment="1">
      <alignment horizontal="left" wrapText="1"/>
    </xf>
    <xf numFmtId="165" fontId="67" fillId="0" borderId="67" xfId="38" applyNumberFormat="1" applyFont="1" applyFill="1" applyBorder="1" applyAlignment="1">
      <alignment horizontal="right" wrapText="1"/>
    </xf>
    <xf numFmtId="2" fontId="67" fillId="0" borderId="68" xfId="38" applyNumberFormat="1" applyFont="1" applyFill="1" applyBorder="1" applyAlignment="1">
      <alignment horizontal="right" wrapText="1"/>
    </xf>
    <xf numFmtId="2" fontId="67" fillId="0" borderId="68" xfId="38" applyNumberFormat="1" applyFont="1" applyBorder="1" applyAlignment="1">
      <alignment horizontal="right" wrapText="1"/>
    </xf>
    <xf numFmtId="0" fontId="67" fillId="0" borderId="100" xfId="42" applyNumberFormat="1" applyFont="1" applyFill="1" applyBorder="1" applyAlignment="1">
      <alignment horizontal="right"/>
    </xf>
    <xf numFmtId="1" fontId="67" fillId="0" borderId="70" xfId="42" applyNumberFormat="1" applyFont="1" applyFill="1" applyBorder="1" applyAlignment="1">
      <alignment horizontal="right"/>
    </xf>
    <xf numFmtId="1" fontId="67" fillId="0" borderId="65" xfId="42" applyNumberFormat="1" applyFont="1" applyFill="1" applyBorder="1" applyAlignment="1">
      <alignment horizontal="right"/>
    </xf>
    <xf numFmtId="0" fontId="67" fillId="0" borderId="65" xfId="0" applyFont="1" applyBorder="1"/>
    <xf numFmtId="0" fontId="67" fillId="0" borderId="65" xfId="0" applyFont="1" applyFill="1" applyBorder="1"/>
    <xf numFmtId="0" fontId="67" fillId="0" borderId="0" xfId="0" applyFont="1" applyAlignment="1"/>
    <xf numFmtId="0" fontId="67" fillId="0" borderId="0" xfId="0" applyFont="1" applyFill="1" applyAlignment="1"/>
    <xf numFmtId="165" fontId="68" fillId="0" borderId="100" xfId="0" applyNumberFormat="1" applyFont="1" applyFill="1" applyBorder="1" applyAlignment="1">
      <alignment horizontal="right"/>
    </xf>
    <xf numFmtId="0" fontId="67" fillId="0" borderId="77" xfId="0" applyFont="1" applyBorder="1" applyAlignment="1">
      <alignment vertical="center" wrapText="1"/>
    </xf>
    <xf numFmtId="165" fontId="67" fillId="0" borderId="100" xfId="0" applyNumberFormat="1" applyFont="1" applyBorder="1" applyAlignment="1">
      <alignment horizontal="right" wrapText="1"/>
    </xf>
    <xf numFmtId="0" fontId="68" fillId="0" borderId="0" xfId="0" applyNumberFormat="1" applyFont="1" applyBorder="1" applyAlignment="1">
      <alignment horizontal="right" wrapText="1"/>
    </xf>
    <xf numFmtId="165" fontId="67" fillId="0" borderId="100" xfId="0" applyNumberFormat="1" applyFont="1" applyFill="1" applyBorder="1" applyAlignment="1">
      <alignment horizontal="right" wrapText="1"/>
    </xf>
    <xf numFmtId="165" fontId="67" fillId="0" borderId="65" xfId="0" applyNumberFormat="1" applyFont="1" applyFill="1" applyBorder="1" applyAlignment="1">
      <alignment horizontal="right" wrapText="1"/>
    </xf>
    <xf numFmtId="0" fontId="68" fillId="0" borderId="19" xfId="0" applyNumberFormat="1" applyFont="1" applyFill="1" applyBorder="1" applyAlignment="1">
      <alignment horizontal="right" wrapText="1"/>
    </xf>
    <xf numFmtId="0" fontId="68" fillId="0" borderId="0" xfId="0" applyNumberFormat="1" applyFont="1" applyFill="1" applyBorder="1" applyAlignment="1">
      <alignment horizontal="right" wrapText="1"/>
    </xf>
    <xf numFmtId="0" fontId="67" fillId="0" borderId="10" xfId="42" applyFont="1" applyFill="1" applyBorder="1"/>
    <xf numFmtId="0" fontId="68" fillId="0" borderId="0" xfId="42" applyFont="1" applyFill="1" applyBorder="1" applyAlignment="1">
      <alignment horizontal="right"/>
    </xf>
    <xf numFmtId="166" fontId="68" fillId="0" borderId="0" xfId="42" applyNumberFormat="1" applyFont="1" applyFill="1" applyBorder="1" applyAlignment="1">
      <alignment horizontal="right"/>
    </xf>
    <xf numFmtId="165" fontId="67" fillId="0" borderId="100" xfId="42" applyNumberFormat="1" applyFont="1" applyFill="1" applyBorder="1"/>
    <xf numFmtId="165" fontId="67" fillId="0" borderId="66" xfId="42" applyNumberFormat="1" applyFont="1" applyFill="1" applyBorder="1"/>
    <xf numFmtId="0" fontId="67" fillId="0" borderId="65" xfId="0" applyFont="1" applyFill="1" applyBorder="1" applyAlignment="1">
      <alignment horizontal="right"/>
    </xf>
    <xf numFmtId="165" fontId="67" fillId="0" borderId="65" xfId="0" applyNumberFormat="1" applyFont="1" applyFill="1" applyBorder="1"/>
    <xf numFmtId="165" fontId="68" fillId="0" borderId="65" xfId="0" applyNumberFormat="1" applyFont="1" applyFill="1" applyBorder="1"/>
    <xf numFmtId="165" fontId="68" fillId="0" borderId="69" xfId="0" applyNumberFormat="1" applyFont="1" applyFill="1" applyBorder="1"/>
    <xf numFmtId="165" fontId="68" fillId="0" borderId="70" xfId="0" applyNumberFormat="1" applyFont="1" applyFill="1" applyBorder="1" applyAlignment="1">
      <alignment horizontal="right"/>
    </xf>
    <xf numFmtId="1" fontId="67" fillId="0" borderId="69" xfId="0" applyNumberFormat="1" applyFont="1" applyFill="1" applyBorder="1"/>
    <xf numFmtId="0" fontId="67" fillId="0" borderId="20" xfId="0" applyFont="1" applyBorder="1" applyAlignment="1">
      <alignment vertical="center" wrapText="1"/>
    </xf>
    <xf numFmtId="165" fontId="68" fillId="0" borderId="67" xfId="0" applyNumberFormat="1" applyFont="1" applyBorder="1" applyAlignment="1">
      <alignment wrapText="1"/>
    </xf>
    <xf numFmtId="165" fontId="68" fillId="0" borderId="68" xfId="0" applyNumberFormat="1" applyFont="1" applyBorder="1" applyAlignment="1">
      <alignment wrapText="1"/>
    </xf>
    <xf numFmtId="165" fontId="68" fillId="0" borderId="17" xfId="0" applyNumberFormat="1" applyFont="1" applyBorder="1" applyAlignment="1">
      <alignment horizontal="right" wrapText="1"/>
    </xf>
    <xf numFmtId="0" fontId="67" fillId="0" borderId="2" xfId="42" applyFont="1" applyFill="1" applyBorder="1" applyAlignment="1">
      <alignment horizontal="centerContinuous"/>
    </xf>
    <xf numFmtId="0" fontId="67" fillId="0" borderId="4" xfId="42" applyFont="1" applyFill="1" applyBorder="1" applyAlignment="1">
      <alignment vertical="center" wrapText="1"/>
    </xf>
    <xf numFmtId="165" fontId="67" fillId="34" borderId="1" xfId="0" applyNumberFormat="1" applyFont="1" applyFill="1" applyBorder="1"/>
    <xf numFmtId="0" fontId="67" fillId="34" borderId="69" xfId="0" applyFont="1" applyFill="1" applyBorder="1"/>
    <xf numFmtId="165" fontId="67" fillId="34" borderId="69" xfId="0" applyNumberFormat="1" applyFont="1" applyFill="1" applyBorder="1"/>
    <xf numFmtId="165" fontId="67" fillId="34" borderId="65" xfId="0" applyNumberFormat="1" applyFont="1" applyFill="1" applyBorder="1"/>
    <xf numFmtId="0" fontId="67" fillId="34" borderId="0" xfId="0" applyFont="1" applyFill="1" applyBorder="1" applyAlignment="1">
      <alignment horizontal="left" wrapText="1"/>
    </xf>
    <xf numFmtId="165" fontId="67" fillId="34" borderId="69" xfId="0" applyNumberFormat="1" applyFont="1" applyFill="1" applyBorder="1" applyAlignment="1">
      <alignment horizontal="right"/>
    </xf>
    <xf numFmtId="165" fontId="67" fillId="34" borderId="65" xfId="0" applyNumberFormat="1" applyFont="1" applyFill="1" applyBorder="1" applyAlignment="1">
      <alignment horizontal="right"/>
    </xf>
    <xf numFmtId="165" fontId="72" fillId="34" borderId="0" xfId="0" applyNumberFormat="1" applyFont="1" applyFill="1" applyBorder="1"/>
    <xf numFmtId="165" fontId="68" fillId="0" borderId="8" xfId="0" applyNumberFormat="1" applyFont="1" applyFill="1" applyBorder="1" applyAlignment="1">
      <alignment horizontal="right" wrapText="1"/>
    </xf>
    <xf numFmtId="1" fontId="67" fillId="0" borderId="11" xfId="0" applyNumberFormat="1" applyFont="1" applyBorder="1" applyAlignment="1">
      <alignment vertical="center"/>
    </xf>
    <xf numFmtId="165" fontId="67" fillId="0" borderId="13" xfId="0" applyNumberFormat="1" applyFont="1" applyFill="1" applyBorder="1" applyAlignment="1">
      <alignment vertical="center"/>
    </xf>
    <xf numFmtId="1" fontId="67" fillId="0" borderId="11" xfId="0" applyNumberFormat="1" applyFont="1" applyBorder="1" applyAlignment="1">
      <alignment horizontal="right" wrapText="1" readingOrder="1"/>
    </xf>
    <xf numFmtId="1" fontId="67" fillId="0" borderId="11" xfId="0" applyNumberFormat="1" applyFont="1" applyBorder="1" applyAlignment="1">
      <alignment readingOrder="1"/>
    </xf>
    <xf numFmtId="165" fontId="67" fillId="0" borderId="13" xfId="0" applyNumberFormat="1" applyFont="1" applyFill="1" applyBorder="1" applyAlignment="1">
      <alignment readingOrder="1"/>
    </xf>
    <xf numFmtId="1" fontId="67" fillId="0" borderId="11" xfId="0" applyNumberFormat="1" applyFont="1" applyFill="1" applyBorder="1" applyAlignment="1">
      <alignment readingOrder="1"/>
    </xf>
    <xf numFmtId="165" fontId="67" fillId="0" borderId="0" xfId="0" applyNumberFormat="1" applyFont="1" applyFill="1" applyBorder="1" applyAlignment="1">
      <alignment vertical="center"/>
    </xf>
    <xf numFmtId="0" fontId="67" fillId="0" borderId="0" xfId="0" applyFont="1" applyBorder="1" applyAlignment="1"/>
    <xf numFmtId="165" fontId="67" fillId="0" borderId="0" xfId="0" applyNumberFormat="1" applyFont="1" applyBorder="1" applyAlignment="1"/>
    <xf numFmtId="0" fontId="68" fillId="0" borderId="1" xfId="38" applyFont="1" applyBorder="1" applyAlignment="1">
      <alignment horizontal="right"/>
    </xf>
    <xf numFmtId="0" fontId="68" fillId="0" borderId="69" xfId="38" applyFont="1" applyBorder="1"/>
    <xf numFmtId="0" fontId="68" fillId="0" borderId="70" xfId="38" applyFont="1" applyBorder="1"/>
    <xf numFmtId="0" fontId="67" fillId="0" borderId="1" xfId="38" applyFont="1" applyBorder="1" applyAlignment="1"/>
    <xf numFmtId="0" fontId="67" fillId="0" borderId="69" xfId="38" applyFont="1" applyBorder="1" applyAlignment="1">
      <alignment horizontal="right" wrapText="1"/>
    </xf>
    <xf numFmtId="0" fontId="67" fillId="0" borderId="70" xfId="38" applyFont="1" applyBorder="1" applyAlignment="1">
      <alignment horizontal="right" wrapText="1"/>
    </xf>
    <xf numFmtId="0" fontId="67" fillId="0" borderId="1" xfId="38" applyFont="1" applyBorder="1" applyAlignment="1">
      <alignment horizontal="right"/>
    </xf>
    <xf numFmtId="0" fontId="67" fillId="0" borderId="69" xfId="38" applyFont="1" applyBorder="1"/>
    <xf numFmtId="0" fontId="67" fillId="0" borderId="70" xfId="38" applyFont="1" applyBorder="1"/>
    <xf numFmtId="0" fontId="67" fillId="0" borderId="2" xfId="0" applyFont="1" applyBorder="1" applyAlignment="1">
      <alignment vertical="center" wrapText="1"/>
    </xf>
    <xf numFmtId="0" fontId="67" fillId="0" borderId="68" xfId="0" applyFont="1" applyBorder="1" applyAlignment="1">
      <alignment horizontal="right" wrapText="1"/>
    </xf>
    <xf numFmtId="0" fontId="68" fillId="0" borderId="19" xfId="0" applyNumberFormat="1" applyFont="1" applyBorder="1" applyAlignment="1">
      <alignment horizontal="right" wrapText="1"/>
    </xf>
    <xf numFmtId="165" fontId="68" fillId="0" borderId="18" xfId="0" applyNumberFormat="1" applyFont="1" applyFill="1" applyBorder="1" applyAlignment="1">
      <alignment horizontal="right" wrapText="1"/>
    </xf>
    <xf numFmtId="165" fontId="68" fillId="0" borderId="17" xfId="0" applyNumberFormat="1" applyFont="1" applyFill="1" applyBorder="1" applyAlignment="1">
      <alignment horizontal="right" wrapText="1"/>
    </xf>
    <xf numFmtId="0" fontId="67" fillId="0" borderId="23" xfId="0" applyFont="1" applyBorder="1" applyAlignment="1">
      <alignment vertical="center" wrapText="1"/>
    </xf>
    <xf numFmtId="0" fontId="67" fillId="0" borderId="24" xfId="0" applyFont="1" applyBorder="1" applyAlignment="1">
      <alignment vertical="center" wrapText="1"/>
    </xf>
    <xf numFmtId="0" fontId="67" fillId="0" borderId="25" xfId="0" applyFont="1" applyBorder="1" applyAlignment="1">
      <alignment vertical="center" wrapText="1"/>
    </xf>
    <xf numFmtId="165" fontId="68" fillId="0" borderId="7" xfId="0" applyNumberFormat="1" applyFont="1" applyBorder="1"/>
    <xf numFmtId="165" fontId="68" fillId="0" borderId="7" xfId="0" applyNumberFormat="1" applyFont="1" applyFill="1" applyBorder="1"/>
    <xf numFmtId="165" fontId="68" fillId="0" borderId="84" xfId="0" applyNumberFormat="1" applyFont="1" applyFill="1" applyBorder="1"/>
    <xf numFmtId="165" fontId="68" fillId="0" borderId="69" xfId="0" applyNumberFormat="1" applyFont="1" applyBorder="1"/>
    <xf numFmtId="2" fontId="68" fillId="0" borderId="7" xfId="0" applyNumberFormat="1" applyFont="1" applyFill="1" applyBorder="1" applyAlignment="1">
      <alignment horizontal="right"/>
    </xf>
    <xf numFmtId="0" fontId="67" fillId="0" borderId="69" xfId="0" applyFont="1" applyFill="1" applyBorder="1" applyAlignment="1">
      <alignment horizontal="right"/>
    </xf>
    <xf numFmtId="2" fontId="68" fillId="0" borderId="69" xfId="0" applyNumberFormat="1" applyFont="1" applyFill="1" applyBorder="1" applyAlignment="1">
      <alignment horizontal="right"/>
    </xf>
    <xf numFmtId="2" fontId="68" fillId="0" borderId="65" xfId="0" applyNumberFormat="1" applyFont="1" applyFill="1" applyBorder="1" applyAlignment="1">
      <alignment horizontal="right"/>
    </xf>
    <xf numFmtId="2" fontId="67" fillId="0" borderId="69" xfId="0" applyNumberFormat="1" applyFont="1" applyFill="1" applyBorder="1" applyAlignment="1">
      <alignment horizontal="right"/>
    </xf>
    <xf numFmtId="2" fontId="67" fillId="0" borderId="65" xfId="0" applyNumberFormat="1" applyFont="1" applyFill="1" applyBorder="1" applyAlignment="1">
      <alignment horizontal="right"/>
    </xf>
    <xf numFmtId="0" fontId="67" fillId="0" borderId="0" xfId="0" applyFont="1" applyBorder="1" applyAlignment="1">
      <alignment horizontal="right"/>
    </xf>
    <xf numFmtId="165" fontId="67" fillId="0" borderId="0" xfId="0" applyNumberFormat="1" applyFont="1" applyBorder="1" applyAlignment="1">
      <alignment horizontal="right"/>
    </xf>
    <xf numFmtId="1" fontId="67" fillId="0" borderId="0" xfId="0" applyNumberFormat="1" applyFont="1" applyFill="1" applyBorder="1" applyAlignment="1"/>
    <xf numFmtId="0" fontId="68" fillId="0" borderId="7" xfId="0" applyFont="1" applyBorder="1" applyAlignment="1">
      <alignment horizontal="right"/>
    </xf>
    <xf numFmtId="169" fontId="68" fillId="0" borderId="7" xfId="0" applyNumberFormat="1" applyFont="1" applyBorder="1" applyAlignment="1">
      <alignment horizontal="right"/>
    </xf>
    <xf numFmtId="169" fontId="68" fillId="0" borderId="112" xfId="0" applyNumberFormat="1" applyFont="1" applyBorder="1" applyAlignment="1">
      <alignment horizontal="right"/>
    </xf>
    <xf numFmtId="0" fontId="68" fillId="0" borderId="100" xfId="0" applyFont="1" applyBorder="1" applyAlignment="1">
      <alignment horizontal="right"/>
    </xf>
    <xf numFmtId="169" fontId="68" fillId="0" borderId="100" xfId="0" applyNumberFormat="1" applyFont="1" applyBorder="1" applyAlignment="1">
      <alignment horizontal="right"/>
    </xf>
    <xf numFmtId="0" fontId="68" fillId="0" borderId="0" xfId="0" applyFont="1" applyBorder="1" applyAlignment="1">
      <alignment horizontal="right"/>
    </xf>
    <xf numFmtId="0" fontId="67" fillId="0" borderId="0" xfId="0" applyFont="1" applyBorder="1" applyAlignment="1">
      <alignment vertical="center"/>
    </xf>
    <xf numFmtId="0" fontId="72" fillId="0" borderId="0" xfId="0" applyFont="1" applyFill="1" applyAlignment="1">
      <alignment horizontal="left"/>
    </xf>
    <xf numFmtId="165" fontId="68" fillId="0" borderId="7" xfId="0" applyNumberFormat="1" applyFont="1" applyBorder="1" applyAlignment="1">
      <alignment horizontal="right"/>
    </xf>
    <xf numFmtId="165" fontId="68" fillId="0" borderId="2" xfId="0" applyNumberFormat="1" applyFont="1" applyBorder="1" applyAlignment="1">
      <alignment horizontal="right"/>
    </xf>
    <xf numFmtId="165" fontId="68" fillId="0" borderId="8" xfId="0" applyNumberFormat="1" applyFont="1" applyBorder="1" applyAlignment="1">
      <alignment horizontal="right"/>
    </xf>
    <xf numFmtId="165" fontId="67" fillId="0" borderId="11" xfId="0" applyNumberFormat="1" applyFont="1" applyBorder="1" applyAlignment="1"/>
    <xf numFmtId="165" fontId="67" fillId="0" borderId="13" xfId="0" applyNumberFormat="1" applyFont="1" applyBorder="1" applyAlignment="1"/>
    <xf numFmtId="165" fontId="67" fillId="0" borderId="18" xfId="0" applyNumberFormat="1" applyFont="1" applyBorder="1" applyAlignment="1"/>
    <xf numFmtId="165" fontId="67" fillId="0" borderId="18" xfId="0" applyNumberFormat="1" applyFont="1" applyBorder="1" applyAlignment="1">
      <alignment horizontal="right"/>
    </xf>
    <xf numFmtId="165" fontId="67" fillId="0" borderId="17" xfId="0" applyNumberFormat="1" applyFont="1" applyBorder="1" applyAlignment="1"/>
    <xf numFmtId="165" fontId="68" fillId="0" borderId="18" xfId="0" applyNumberFormat="1" applyFont="1" applyBorder="1" applyAlignment="1"/>
    <xf numFmtId="165" fontId="68" fillId="0" borderId="18" xfId="0" applyNumberFormat="1" applyFont="1" applyBorder="1" applyAlignment="1">
      <alignment horizontal="right"/>
    </xf>
    <xf numFmtId="165" fontId="68" fillId="0" borderId="17" xfId="0" applyNumberFormat="1" applyFont="1" applyBorder="1" applyAlignment="1"/>
    <xf numFmtId="165" fontId="67" fillId="0" borderId="17" xfId="0" applyNumberFormat="1" applyFont="1" applyBorder="1" applyAlignment="1">
      <alignment horizontal="right"/>
    </xf>
    <xf numFmtId="165" fontId="68" fillId="0" borderId="17" xfId="0" applyNumberFormat="1" applyFont="1" applyBorder="1" applyAlignment="1">
      <alignment horizontal="right"/>
    </xf>
    <xf numFmtId="165" fontId="67" fillId="0" borderId="67" xfId="0" applyNumberFormat="1" applyFont="1" applyBorder="1" applyAlignment="1">
      <alignment horizontal="right"/>
    </xf>
    <xf numFmtId="165" fontId="67" fillId="0" borderId="68" xfId="0" applyNumberFormat="1" applyFont="1" applyBorder="1" applyAlignment="1">
      <alignment horizontal="right"/>
    </xf>
    <xf numFmtId="0" fontId="68" fillId="0" borderId="84" xfId="0" applyFont="1" applyBorder="1" applyAlignment="1">
      <alignment horizontal="right"/>
    </xf>
    <xf numFmtId="0" fontId="68" fillId="0" borderId="11" xfId="0" applyFont="1" applyBorder="1" applyAlignment="1">
      <alignment horizontal="right"/>
    </xf>
    <xf numFmtId="0" fontId="68" fillId="0" borderId="65" xfId="0" applyFont="1" applyBorder="1" applyAlignment="1">
      <alignment horizontal="right"/>
    </xf>
    <xf numFmtId="0" fontId="67" fillId="0" borderId="11" xfId="0" applyFont="1" applyBorder="1" applyAlignment="1">
      <alignment horizontal="right"/>
    </xf>
    <xf numFmtId="0" fontId="67" fillId="0" borderId="65" xfId="0" applyFont="1" applyBorder="1" applyAlignment="1">
      <alignment horizontal="right"/>
    </xf>
    <xf numFmtId="0" fontId="67" fillId="0" borderId="4" xfId="0" applyFont="1" applyBorder="1" applyAlignment="1">
      <alignment vertical="center"/>
    </xf>
    <xf numFmtId="0" fontId="68" fillId="0" borderId="2" xfId="0" applyFont="1" applyBorder="1" applyAlignment="1">
      <alignment horizontal="right" wrapText="1"/>
    </xf>
    <xf numFmtId="0" fontId="68" fillId="0" borderId="8" xfId="0" applyFont="1" applyBorder="1" applyAlignment="1">
      <alignment horizontal="right" wrapText="1"/>
    </xf>
    <xf numFmtId="165" fontId="67" fillId="0" borderId="11" xfId="0" applyNumberFormat="1" applyFont="1" applyBorder="1" applyAlignment="1">
      <alignment horizontal="right" wrapText="1"/>
    </xf>
    <xf numFmtId="0" fontId="67" fillId="0" borderId="13" xfId="0" applyFont="1" applyBorder="1" applyAlignment="1">
      <alignment horizontal="right" wrapText="1"/>
    </xf>
    <xf numFmtId="165" fontId="68" fillId="0" borderId="0" xfId="0" applyNumberFormat="1" applyFont="1" applyBorder="1" applyAlignment="1">
      <alignment horizontal="right"/>
    </xf>
    <xf numFmtId="0" fontId="68" fillId="0" borderId="11" xfId="0" applyFont="1" applyBorder="1" applyAlignment="1">
      <alignment horizontal="right" wrapText="1"/>
    </xf>
    <xf numFmtId="165" fontId="68" fillId="0" borderId="11" xfId="0" applyNumberFormat="1" applyFont="1" applyBorder="1" applyAlignment="1">
      <alignment horizontal="right" wrapText="1"/>
    </xf>
    <xf numFmtId="0" fontId="68" fillId="0" borderId="13" xfId="0" applyFont="1" applyBorder="1" applyAlignment="1">
      <alignment horizontal="right" wrapText="1"/>
    </xf>
    <xf numFmtId="165" fontId="67" fillId="0" borderId="11" xfId="0" applyNumberFormat="1" applyFont="1" applyFill="1" applyBorder="1" applyAlignment="1">
      <alignment horizontal="right" wrapText="1"/>
    </xf>
    <xf numFmtId="165" fontId="68" fillId="0" borderId="11" xfId="0" applyNumberFormat="1" applyFont="1" applyFill="1" applyBorder="1" applyAlignment="1">
      <alignment horizontal="right" wrapText="1"/>
    </xf>
    <xf numFmtId="0" fontId="67" fillId="0" borderId="28" xfId="0" applyFont="1" applyBorder="1" applyAlignment="1">
      <alignment horizontal="right"/>
    </xf>
    <xf numFmtId="0" fontId="67" fillId="0" borderId="18" xfId="0" applyFont="1" applyBorder="1" applyAlignment="1">
      <alignment horizontal="right"/>
    </xf>
    <xf numFmtId="0" fontId="67" fillId="0" borderId="19" xfId="0" applyFont="1" applyBorder="1" applyAlignment="1">
      <alignment horizontal="right" wrapText="1"/>
    </xf>
    <xf numFmtId="0" fontId="67" fillId="0" borderId="17" xfId="0" applyFont="1" applyBorder="1" applyAlignment="1">
      <alignment horizontal="right" wrapText="1"/>
    </xf>
    <xf numFmtId="0" fontId="67" fillId="0" borderId="19" xfId="0" applyFont="1" applyBorder="1" applyAlignment="1">
      <alignment horizontal="right"/>
    </xf>
    <xf numFmtId="0" fontId="68" fillId="0" borderId="18" xfId="0" applyFont="1" applyBorder="1" applyAlignment="1">
      <alignment horizontal="right"/>
    </xf>
    <xf numFmtId="0" fontId="68" fillId="0" borderId="18" xfId="0" applyFont="1" applyBorder="1" applyAlignment="1">
      <alignment horizontal="right" wrapText="1"/>
    </xf>
    <xf numFmtId="0" fontId="68" fillId="0" borderId="17" xfId="0" applyFont="1" applyBorder="1" applyAlignment="1">
      <alignment horizontal="right" wrapText="1"/>
    </xf>
    <xf numFmtId="0" fontId="67" fillId="0" borderId="28" xfId="0" applyFont="1" applyBorder="1" applyAlignment="1"/>
    <xf numFmtId="0" fontId="67" fillId="0" borderId="11" xfId="0" applyFont="1" applyBorder="1" applyAlignment="1"/>
    <xf numFmtId="0" fontId="67" fillId="0" borderId="11" xfId="0" applyFont="1" applyBorder="1" applyAlignment="1">
      <alignment wrapText="1"/>
    </xf>
    <xf numFmtId="165" fontId="67" fillId="0" borderId="11" xfId="0" applyNumberFormat="1" applyFont="1" applyFill="1" applyBorder="1" applyAlignment="1">
      <alignment wrapText="1"/>
    </xf>
    <xf numFmtId="0" fontId="67" fillId="0" borderId="13" xfId="0" applyFont="1" applyBorder="1" applyAlignment="1">
      <alignment wrapText="1"/>
    </xf>
    <xf numFmtId="165" fontId="67" fillId="0" borderId="69" xfId="0" applyNumberFormat="1" applyFont="1" applyFill="1" applyBorder="1" applyAlignment="1">
      <alignment horizontal="right" wrapText="1"/>
    </xf>
    <xf numFmtId="0" fontId="68" fillId="0" borderId="69" xfId="0" applyFont="1" applyBorder="1" applyAlignment="1">
      <alignment horizontal="right"/>
    </xf>
    <xf numFmtId="0" fontId="68" fillId="0" borderId="69" xfId="0" applyFont="1" applyBorder="1" applyAlignment="1">
      <alignment horizontal="right" wrapText="1"/>
    </xf>
    <xf numFmtId="0" fontId="68" fillId="0" borderId="70" xfId="0" applyFont="1" applyBorder="1" applyAlignment="1">
      <alignment horizontal="right" wrapText="1"/>
    </xf>
    <xf numFmtId="164" fontId="67" fillId="0" borderId="0" xfId="0" applyNumberFormat="1" applyFont="1" applyBorder="1" applyAlignment="1">
      <alignment horizontal="left" vertical="center"/>
    </xf>
    <xf numFmtId="0" fontId="67" fillId="0" borderId="69" xfId="0" applyFont="1" applyBorder="1" applyAlignment="1">
      <alignment wrapText="1"/>
    </xf>
    <xf numFmtId="0" fontId="67" fillId="0" borderId="70" xfId="0" applyFont="1" applyBorder="1" applyAlignment="1">
      <alignment wrapText="1"/>
    </xf>
    <xf numFmtId="0" fontId="68" fillId="0" borderId="70" xfId="0" applyFont="1" applyBorder="1" applyAlignment="1">
      <alignment wrapText="1"/>
    </xf>
    <xf numFmtId="0" fontId="68" fillId="0" borderId="11" xfId="0" applyFont="1" applyBorder="1" applyAlignment="1">
      <alignment wrapText="1"/>
    </xf>
    <xf numFmtId="0" fontId="68" fillId="0" borderId="13" xfId="0" applyFont="1" applyBorder="1" applyAlignment="1">
      <alignment wrapText="1"/>
    </xf>
    <xf numFmtId="0" fontId="67" fillId="0" borderId="72" xfId="0" applyFont="1" applyBorder="1" applyAlignment="1">
      <alignment horizontal="right" wrapText="1"/>
    </xf>
    <xf numFmtId="0" fontId="67" fillId="0" borderId="72" xfId="0" applyFont="1" applyBorder="1" applyAlignment="1">
      <alignment wrapText="1"/>
    </xf>
    <xf numFmtId="0" fontId="67" fillId="0" borderId="18" xfId="0" applyFont="1" applyBorder="1" applyAlignment="1">
      <alignment wrapText="1"/>
    </xf>
    <xf numFmtId="0" fontId="67" fillId="0" borderId="17" xfId="0" applyFont="1" applyBorder="1" applyAlignment="1">
      <alignment wrapText="1"/>
    </xf>
    <xf numFmtId="1" fontId="68" fillId="0" borderId="18" xfId="0" applyNumberFormat="1" applyFont="1" applyBorder="1" applyAlignment="1">
      <alignment horizontal="right"/>
    </xf>
    <xf numFmtId="1" fontId="68" fillId="0" borderId="11" xfId="0" applyNumberFormat="1" applyFont="1" applyBorder="1" applyAlignment="1">
      <alignment horizontal="right" wrapText="1"/>
    </xf>
    <xf numFmtId="1" fontId="67" fillId="0" borderId="0" xfId="0" applyNumberFormat="1" applyFont="1" applyBorder="1" applyAlignment="1"/>
    <xf numFmtId="1" fontId="67" fillId="0" borderId="11" xfId="0" applyNumberFormat="1" applyFont="1" applyBorder="1" applyAlignment="1">
      <alignment wrapText="1"/>
    </xf>
    <xf numFmtId="1" fontId="67" fillId="0" borderId="0" xfId="0" applyNumberFormat="1" applyFont="1" applyBorder="1" applyAlignment="1">
      <alignment horizontal="right"/>
    </xf>
    <xf numFmtId="1" fontId="67" fillId="0" borderId="11" xfId="0" applyNumberFormat="1" applyFont="1" applyBorder="1" applyAlignment="1">
      <alignment horizontal="right" wrapText="1"/>
    </xf>
    <xf numFmtId="1" fontId="68" fillId="0" borderId="0" xfId="0" applyNumberFormat="1" applyFont="1" applyBorder="1" applyAlignment="1">
      <alignment horizontal="right"/>
    </xf>
    <xf numFmtId="1" fontId="67" fillId="0" borderId="69" xfId="0" applyNumberFormat="1" applyFont="1" applyBorder="1" applyAlignment="1">
      <alignment horizontal="right" wrapText="1"/>
    </xf>
    <xf numFmtId="1" fontId="68" fillId="0" borderId="69" xfId="0" applyNumberFormat="1" applyFont="1" applyBorder="1" applyAlignment="1">
      <alignment horizontal="right" wrapText="1"/>
    </xf>
    <xf numFmtId="165" fontId="68" fillId="0" borderId="69" xfId="0" applyNumberFormat="1" applyFont="1" applyFill="1" applyBorder="1" applyAlignment="1">
      <alignment horizontal="right"/>
    </xf>
    <xf numFmtId="2" fontId="67" fillId="0" borderId="67" xfId="0" applyNumberFormat="1" applyFont="1" applyFill="1" applyBorder="1" applyAlignment="1">
      <alignment horizontal="right"/>
    </xf>
    <xf numFmtId="2" fontId="67" fillId="0" borderId="68" xfId="0" applyNumberFormat="1" applyFont="1" applyFill="1" applyBorder="1" applyAlignment="1">
      <alignment horizontal="right"/>
    </xf>
    <xf numFmtId="165" fontId="67" fillId="0" borderId="67" xfId="0" applyNumberFormat="1" applyFont="1" applyFill="1" applyBorder="1" applyAlignment="1">
      <alignment horizontal="right"/>
    </xf>
    <xf numFmtId="165" fontId="68" fillId="0" borderId="67" xfId="0" applyNumberFormat="1" applyFont="1" applyFill="1" applyBorder="1" applyAlignment="1">
      <alignment horizontal="right"/>
    </xf>
    <xf numFmtId="165" fontId="67" fillId="0" borderId="0" xfId="0" applyNumberFormat="1" applyFont="1" applyFill="1" applyBorder="1" applyAlignment="1">
      <alignment horizontal="right"/>
    </xf>
    <xf numFmtId="2" fontId="67" fillId="0" borderId="0" xfId="0" applyNumberFormat="1" applyFont="1" applyFill="1" applyBorder="1" applyAlignment="1">
      <alignment horizontal="right"/>
    </xf>
    <xf numFmtId="0" fontId="81" fillId="0" borderId="0" xfId="28" applyFont="1" applyAlignment="1" applyProtection="1">
      <alignment horizontal="left" vertical="center"/>
    </xf>
    <xf numFmtId="0" fontId="82" fillId="0" borderId="0" xfId="28" applyFont="1" applyAlignment="1" applyProtection="1">
      <alignment horizontal="left" vertical="center"/>
    </xf>
    <xf numFmtId="0" fontId="68" fillId="0" borderId="87" xfId="0" applyFont="1" applyBorder="1" applyAlignment="1">
      <alignment horizontal="center" vertical="center"/>
    </xf>
    <xf numFmtId="0" fontId="68" fillId="0" borderId="88" xfId="0" applyFont="1" applyBorder="1" applyAlignment="1">
      <alignment horizontal="center" vertical="center"/>
    </xf>
    <xf numFmtId="165" fontId="67" fillId="0" borderId="0" xfId="0" applyNumberFormat="1" applyFont="1" applyAlignment="1">
      <alignment horizontal="right"/>
    </xf>
    <xf numFmtId="165" fontId="68" fillId="0" borderId="106" xfId="0" applyNumberFormat="1" applyFont="1" applyFill="1" applyBorder="1" applyAlignment="1">
      <alignment horizontal="right" wrapText="1"/>
    </xf>
    <xf numFmtId="165" fontId="68" fillId="0" borderId="107" xfId="0" applyNumberFormat="1" applyFont="1" applyFill="1" applyBorder="1" applyAlignment="1">
      <alignment horizontal="right" wrapText="1"/>
    </xf>
    <xf numFmtId="164" fontId="67" fillId="0" borderId="0" xfId="0" applyNumberFormat="1" applyFont="1" applyBorder="1" applyAlignment="1">
      <alignment horizontal="left" vertical="top"/>
    </xf>
    <xf numFmtId="165" fontId="68" fillId="0" borderId="8" xfId="0" applyNumberFormat="1" applyFont="1" applyBorder="1" applyAlignment="1"/>
    <xf numFmtId="1" fontId="67" fillId="0" borderId="11" xfId="0" applyNumberFormat="1" applyFont="1" applyBorder="1" applyAlignment="1"/>
    <xf numFmtId="1" fontId="67" fillId="0" borderId="18" xfId="0" applyNumberFormat="1" applyFont="1" applyBorder="1" applyAlignment="1">
      <alignment horizontal="right"/>
    </xf>
    <xf numFmtId="165" fontId="68" fillId="0" borderId="13" xfId="0" applyNumberFormat="1" applyFont="1" applyBorder="1" applyAlignment="1"/>
    <xf numFmtId="165" fontId="67" fillId="0" borderId="11" xfId="0" applyNumberFormat="1" applyFont="1" applyBorder="1" applyAlignment="1">
      <alignment horizontal="right"/>
    </xf>
    <xf numFmtId="1" fontId="67" fillId="0" borderId="11" xfId="0" applyNumberFormat="1" applyFont="1" applyBorder="1" applyAlignment="1">
      <alignment horizontal="right"/>
    </xf>
    <xf numFmtId="165" fontId="67" fillId="0" borderId="13" xfId="0" applyNumberFormat="1" applyFont="1" applyBorder="1" applyAlignment="1">
      <alignment horizontal="right"/>
    </xf>
    <xf numFmtId="1" fontId="67" fillId="0" borderId="0" xfId="0" applyNumberFormat="1" applyFont="1" applyBorder="1" applyAlignment="1">
      <alignment horizontal="right" vertical="center"/>
    </xf>
    <xf numFmtId="165" fontId="67" fillId="0" borderId="0" xfId="0" applyNumberFormat="1" applyFont="1" applyBorder="1"/>
    <xf numFmtId="0" fontId="73" fillId="0" borderId="0" xfId="0" applyFont="1" applyAlignment="1">
      <alignment horizontal="left" vertical="center"/>
    </xf>
    <xf numFmtId="165" fontId="68" fillId="0" borderId="7" xfId="0" applyNumberFormat="1" applyFont="1" applyFill="1" applyBorder="1" applyAlignment="1"/>
    <xf numFmtId="2" fontId="68" fillId="0" borderId="2" xfId="0" applyNumberFormat="1" applyFont="1" applyFill="1" applyBorder="1" applyAlignment="1"/>
    <xf numFmtId="165" fontId="68" fillId="0" borderId="8" xfId="0" applyNumberFormat="1" applyFont="1" applyFill="1" applyBorder="1" applyAlignment="1"/>
    <xf numFmtId="2" fontId="67" fillId="0" borderId="11" xfId="0" applyNumberFormat="1" applyFont="1" applyFill="1" applyBorder="1" applyAlignment="1">
      <alignment horizontal="right"/>
    </xf>
    <xf numFmtId="165" fontId="67" fillId="0" borderId="13" xfId="0" applyNumberFormat="1" applyFont="1" applyFill="1" applyBorder="1" applyAlignment="1">
      <alignment horizontal="right"/>
    </xf>
    <xf numFmtId="2" fontId="67" fillId="0" borderId="18" xfId="0" applyNumberFormat="1" applyFont="1" applyFill="1" applyBorder="1" applyAlignment="1">
      <alignment horizontal="right"/>
    </xf>
    <xf numFmtId="165" fontId="67" fillId="0" borderId="18" xfId="0" applyNumberFormat="1" applyFont="1" applyFill="1" applyBorder="1" applyAlignment="1">
      <alignment horizontal="right"/>
    </xf>
    <xf numFmtId="2" fontId="68" fillId="0" borderId="11" xfId="0" applyNumberFormat="1" applyFont="1" applyFill="1" applyBorder="1" applyAlignment="1">
      <alignment horizontal="right"/>
    </xf>
    <xf numFmtId="2" fontId="68" fillId="0" borderId="18" xfId="0" applyNumberFormat="1" applyFont="1" applyFill="1" applyBorder="1" applyAlignment="1">
      <alignment horizontal="right"/>
    </xf>
    <xf numFmtId="165" fontId="68" fillId="0" borderId="18" xfId="0" applyNumberFormat="1" applyFont="1" applyFill="1" applyBorder="1" applyAlignment="1">
      <alignment horizontal="right"/>
    </xf>
    <xf numFmtId="2" fontId="68" fillId="0" borderId="17" xfId="0" applyNumberFormat="1" applyFont="1" applyFill="1" applyBorder="1" applyAlignment="1">
      <alignment horizontal="right"/>
    </xf>
    <xf numFmtId="2" fontId="67" fillId="0" borderId="17" xfId="0" applyNumberFormat="1" applyFont="1" applyFill="1" applyBorder="1" applyAlignment="1">
      <alignment horizontal="right"/>
    </xf>
    <xf numFmtId="0" fontId="68" fillId="0" borderId="11" xfId="0" applyNumberFormat="1" applyFont="1" applyFill="1" applyBorder="1" applyAlignment="1">
      <alignment horizontal="right"/>
    </xf>
    <xf numFmtId="165" fontId="68" fillId="0" borderId="7" xfId="0" applyNumberFormat="1" applyFont="1" applyBorder="1" applyAlignment="1"/>
    <xf numFmtId="0" fontId="68" fillId="0" borderId="7" xfId="0" applyFont="1" applyBorder="1" applyAlignment="1"/>
    <xf numFmtId="165" fontId="68" fillId="0" borderId="2" xfId="0" applyNumberFormat="1" applyFont="1" applyBorder="1" applyAlignment="1"/>
    <xf numFmtId="2" fontId="68" fillId="0" borderId="7" xfId="0" applyNumberFormat="1" applyFont="1" applyBorder="1" applyAlignment="1"/>
    <xf numFmtId="2" fontId="67" fillId="0" borderId="11" xfId="0" applyNumberFormat="1" applyFont="1" applyBorder="1" applyAlignment="1"/>
    <xf numFmtId="165" fontId="68" fillId="0" borderId="11" xfId="0" applyNumberFormat="1" applyFont="1" applyBorder="1" applyAlignment="1"/>
    <xf numFmtId="0" fontId="68" fillId="0" borderId="11" xfId="0" applyFont="1" applyBorder="1" applyAlignment="1"/>
    <xf numFmtId="2" fontId="68" fillId="0" borderId="11" xfId="0" applyNumberFormat="1" applyFont="1" applyBorder="1" applyAlignment="1"/>
    <xf numFmtId="0" fontId="72" fillId="0" borderId="0" xfId="0" applyFont="1" applyAlignment="1">
      <alignment horizontal="left" vertical="center"/>
    </xf>
    <xf numFmtId="0" fontId="76" fillId="0" borderId="0" xfId="0" applyFont="1"/>
    <xf numFmtId="0" fontId="67" fillId="0" borderId="0" xfId="0" applyFont="1" applyFill="1" applyBorder="1" applyAlignment="1"/>
    <xf numFmtId="0" fontId="67" fillId="0" borderId="2" xfId="0" applyFont="1" applyBorder="1" applyAlignment="1">
      <alignment vertical="center"/>
    </xf>
    <xf numFmtId="0" fontId="67" fillId="0" borderId="21" xfId="0" applyFont="1" applyBorder="1" applyAlignment="1">
      <alignment vertical="center" wrapText="1"/>
    </xf>
    <xf numFmtId="0" fontId="67" fillId="0" borderId="9" xfId="0" applyFont="1" applyBorder="1" applyAlignment="1">
      <alignment vertical="center" wrapText="1"/>
    </xf>
    <xf numFmtId="167" fontId="67" fillId="0" borderId="0" xfId="0" applyNumberFormat="1" applyFont="1" applyBorder="1" applyAlignment="1">
      <alignment horizontal="left" vertical="center"/>
    </xf>
    <xf numFmtId="0" fontId="67" fillId="0" borderId="100" xfId="42" applyFont="1" applyFill="1" applyBorder="1"/>
    <xf numFmtId="0" fontId="67" fillId="0" borderId="65" xfId="42" applyFont="1" applyFill="1" applyBorder="1"/>
    <xf numFmtId="165" fontId="67" fillId="0" borderId="65" xfId="42" applyNumberFormat="1" applyFont="1" applyFill="1" applyBorder="1"/>
    <xf numFmtId="165" fontId="68" fillId="0" borderId="100" xfId="38" applyNumberFormat="1" applyFont="1" applyFill="1" applyBorder="1" applyAlignment="1">
      <alignment horizontal="right" wrapText="1"/>
    </xf>
    <xf numFmtId="165" fontId="68" fillId="0" borderId="65" xfId="38" applyNumberFormat="1" applyFont="1" applyFill="1" applyBorder="1" applyAlignment="1">
      <alignment horizontal="right" wrapText="1"/>
    </xf>
    <xf numFmtId="2" fontId="67" fillId="0" borderId="100" xfId="42" applyNumberFormat="1" applyFont="1" applyFill="1" applyBorder="1" applyAlignment="1">
      <alignment horizontal="right"/>
    </xf>
    <xf numFmtId="2" fontId="67" fillId="0" borderId="65" xfId="42" applyNumberFormat="1" applyFont="1" applyFill="1" applyBorder="1" applyAlignment="1">
      <alignment horizontal="right"/>
    </xf>
    <xf numFmtId="165" fontId="68" fillId="0" borderId="69" xfId="38" applyNumberFormat="1" applyFont="1" applyFill="1" applyBorder="1" applyAlignment="1">
      <alignment horizontal="right" wrapText="1"/>
    </xf>
    <xf numFmtId="165" fontId="68" fillId="0" borderId="70" xfId="38" applyNumberFormat="1" applyFont="1" applyFill="1" applyBorder="1" applyAlignment="1">
      <alignment horizontal="right" wrapText="1"/>
    </xf>
    <xf numFmtId="0" fontId="67" fillId="0" borderId="0"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72" fillId="0" borderId="0" xfId="0" applyFont="1" applyBorder="1"/>
    <xf numFmtId="0" fontId="67" fillId="0" borderId="10"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72" fillId="0" borderId="0" xfId="0" applyFont="1" applyBorder="1" applyAlignment="1">
      <alignment horizontal="left" wrapText="1"/>
    </xf>
    <xf numFmtId="0" fontId="41" fillId="0" borderId="0" xfId="0" applyFont="1" applyBorder="1" applyAlignment="1">
      <alignment horizontal="center" vertical="center" wrapText="1"/>
    </xf>
    <xf numFmtId="0" fontId="67" fillId="0" borderId="74" xfId="0" applyFont="1" applyBorder="1" applyAlignment="1">
      <alignment horizontal="center" vertical="center" wrapText="1"/>
    </xf>
    <xf numFmtId="0" fontId="67" fillId="0" borderId="10" xfId="42" applyFont="1" applyFill="1" applyBorder="1" applyAlignment="1">
      <alignment horizontal="center" vertical="center"/>
    </xf>
    <xf numFmtId="0" fontId="73" fillId="0" borderId="0" xfId="0" applyFont="1" applyAlignment="1">
      <alignment horizontal="left"/>
    </xf>
    <xf numFmtId="0" fontId="73" fillId="0" borderId="0" xfId="0" applyFont="1" applyBorder="1" applyAlignment="1">
      <alignment horizontal="left"/>
    </xf>
    <xf numFmtId="0" fontId="72" fillId="0" borderId="0" xfId="0" applyFont="1" applyAlignment="1">
      <alignment horizontal="left"/>
    </xf>
    <xf numFmtId="0" fontId="38" fillId="0" borderId="0" xfId="42" applyFont="1" applyFill="1"/>
    <xf numFmtId="0" fontId="19" fillId="0" borderId="10" xfId="42" applyFont="1" applyFill="1" applyBorder="1" applyAlignment="1">
      <alignment horizontal="center" vertical="center"/>
    </xf>
    <xf numFmtId="0" fontId="71" fillId="0" borderId="0" xfId="0" applyFont="1" applyBorder="1" applyAlignment="1">
      <alignment horizontal="left"/>
    </xf>
    <xf numFmtId="0" fontId="67" fillId="0" borderId="0" xfId="0" applyFont="1" applyBorder="1" applyAlignment="1">
      <alignment horizontal="left"/>
    </xf>
    <xf numFmtId="0" fontId="71" fillId="0" borderId="0" xfId="0" applyFont="1" applyBorder="1" applyAlignment="1">
      <alignment horizontal="left" vertical="center"/>
    </xf>
    <xf numFmtId="0" fontId="72" fillId="0" borderId="0" xfId="38" applyFont="1"/>
    <xf numFmtId="0" fontId="67" fillId="0" borderId="0" xfId="38" applyFont="1"/>
    <xf numFmtId="0" fontId="73" fillId="0" borderId="0" xfId="42" applyFont="1" applyFill="1" applyAlignment="1"/>
    <xf numFmtId="0" fontId="72" fillId="0" borderId="0" xfId="0" applyFont="1" applyBorder="1" applyAlignment="1">
      <alignment horizontal="left"/>
    </xf>
    <xf numFmtId="167" fontId="67" fillId="0" borderId="0" xfId="0" applyNumberFormat="1" applyFont="1" applyBorder="1" applyAlignment="1">
      <alignment horizontal="left"/>
    </xf>
    <xf numFmtId="0" fontId="67" fillId="0" borderId="14" xfId="0" applyFont="1" applyBorder="1" applyAlignment="1">
      <alignment horizontal="center" vertical="center" wrapText="1"/>
    </xf>
    <xf numFmtId="167" fontId="67" fillId="0" borderId="0" xfId="0" applyNumberFormat="1" applyFont="1" applyFill="1" applyBorder="1" applyAlignment="1">
      <alignment horizontal="left"/>
    </xf>
    <xf numFmtId="0" fontId="68" fillId="0" borderId="0" xfId="0" applyFont="1" applyBorder="1" applyAlignment="1"/>
    <xf numFmtId="0" fontId="68" fillId="0" borderId="0" xfId="0" applyFont="1" applyBorder="1" applyAlignment="1">
      <alignment wrapText="1"/>
    </xf>
    <xf numFmtId="0" fontId="67" fillId="0" borderId="0" xfId="0" applyFont="1" applyAlignment="1">
      <alignment horizontal="left"/>
    </xf>
    <xf numFmtId="0" fontId="68" fillId="0" borderId="0" xfId="0" applyFont="1" applyAlignment="1">
      <alignment horizontal="left"/>
    </xf>
    <xf numFmtId="0" fontId="68" fillId="0" borderId="0" xfId="0" applyFont="1" applyAlignment="1">
      <alignment horizontal="left" vertical="center"/>
    </xf>
    <xf numFmtId="0" fontId="71" fillId="0" borderId="0" xfId="0" applyFont="1" applyAlignment="1">
      <alignment horizontal="left"/>
    </xf>
    <xf numFmtId="0" fontId="71" fillId="0" borderId="0" xfId="0" applyFont="1" applyAlignment="1"/>
    <xf numFmtId="0" fontId="71" fillId="0" borderId="0" xfId="0" applyFont="1" applyAlignment="1">
      <alignment horizontal="left" vertical="center" indent="5"/>
    </xf>
    <xf numFmtId="0" fontId="71" fillId="0" borderId="0" xfId="0" applyFont="1" applyAlignment="1">
      <alignment horizontal="left" vertical="center"/>
    </xf>
    <xf numFmtId="0" fontId="68" fillId="0" borderId="0" xfId="0" applyFont="1" applyAlignment="1">
      <alignment vertical="center"/>
    </xf>
    <xf numFmtId="0" fontId="71" fillId="0" borderId="0" xfId="0" applyFont="1" applyAlignment="1">
      <alignment vertical="center"/>
    </xf>
    <xf numFmtId="0" fontId="71" fillId="0" borderId="0" xfId="0" applyFont="1" applyAlignment="1">
      <alignment wrapText="1"/>
    </xf>
    <xf numFmtId="0" fontId="87" fillId="0" borderId="0" xfId="42" applyFont="1"/>
    <xf numFmtId="0" fontId="67" fillId="0" borderId="0" xfId="42" applyFont="1" applyAlignment="1">
      <alignment horizontal="left"/>
    </xf>
    <xf numFmtId="0" fontId="68" fillId="0" borderId="0" xfId="42" applyFont="1" applyAlignment="1">
      <alignment horizontal="left"/>
    </xf>
    <xf numFmtId="0" fontId="67" fillId="0" borderId="0" xfId="42" applyFont="1"/>
    <xf numFmtId="0" fontId="19" fillId="0" borderId="0" xfId="42" applyFont="1"/>
    <xf numFmtId="0" fontId="67" fillId="0" borderId="0" xfId="42" applyFont="1" applyAlignment="1">
      <alignment horizontal="left" indent="5"/>
    </xf>
    <xf numFmtId="0" fontId="71" fillId="0" borderId="27" xfId="42" applyFont="1" applyBorder="1" applyAlignment="1">
      <alignment horizontal="left" indent="5"/>
    </xf>
    <xf numFmtId="0" fontId="71" fillId="0" borderId="27" xfId="42" applyFont="1" applyBorder="1" applyAlignment="1">
      <alignment horizontal="left"/>
    </xf>
    <xf numFmtId="0" fontId="19" fillId="0" borderId="2" xfId="42" applyFont="1" applyBorder="1"/>
    <xf numFmtId="0" fontId="67" fillId="0" borderId="10" xfId="42" applyFont="1" applyBorder="1"/>
    <xf numFmtId="0" fontId="19" fillId="0" borderId="0" xfId="42" applyFont="1" applyAlignment="1">
      <alignment horizontal="left"/>
    </xf>
    <xf numFmtId="0" fontId="22" fillId="0" borderId="0" xfId="42" applyFont="1" applyAlignment="1">
      <alignment horizontal="left"/>
    </xf>
    <xf numFmtId="0" fontId="22" fillId="0" borderId="0" xfId="42" applyFont="1" applyAlignment="1">
      <alignment horizontal="left" vertical="center"/>
    </xf>
    <xf numFmtId="0" fontId="36" fillId="0" borderId="0" xfId="0" applyFont="1" applyBorder="1" applyAlignment="1">
      <alignment horizontal="left"/>
    </xf>
    <xf numFmtId="0" fontId="36" fillId="0" borderId="0" xfId="0" applyFont="1" applyBorder="1" applyAlignment="1">
      <alignment horizontal="left" vertical="center"/>
    </xf>
    <xf numFmtId="0" fontId="19" fillId="0" borderId="0" xfId="42" applyFont="1" applyAlignment="1"/>
    <xf numFmtId="0" fontId="19" fillId="0" borderId="0" xfId="39" applyFont="1"/>
    <xf numFmtId="0" fontId="85" fillId="0" borderId="0" xfId="28" applyFont="1" applyAlignment="1" applyProtection="1">
      <alignment horizontal="left" vertical="center"/>
    </xf>
    <xf numFmtId="0" fontId="86" fillId="0" borderId="0" xfId="28" applyFont="1" applyAlignment="1" applyProtection="1">
      <alignment horizontal="left" vertical="center"/>
    </xf>
    <xf numFmtId="0" fontId="22" fillId="2" borderId="0" xfId="39" applyFont="1" applyFill="1" applyAlignment="1"/>
    <xf numFmtId="0" fontId="19" fillId="2" borderId="0" xfId="39" applyFont="1" applyFill="1" applyAlignment="1"/>
    <xf numFmtId="0" fontId="40" fillId="2" borderId="0" xfId="39" applyFont="1" applyFill="1" applyBorder="1" applyAlignment="1"/>
    <xf numFmtId="0" fontId="19" fillId="0" borderId="0" xfId="39" applyFont="1" applyAlignment="1"/>
    <xf numFmtId="165" fontId="19" fillId="0" borderId="0" xfId="39" applyNumberFormat="1" applyFont="1"/>
    <xf numFmtId="0" fontId="67" fillId="0" borderId="0" xfId="39" applyFont="1"/>
    <xf numFmtId="0" fontId="19" fillId="2" borderId="0" xfId="39" applyFont="1" applyFill="1"/>
    <xf numFmtId="0" fontId="67" fillId="0" borderId="0" xfId="0" applyFont="1" applyAlignment="1">
      <alignment vertical="top"/>
    </xf>
    <xf numFmtId="0" fontId="35" fillId="0" borderId="0" xfId="0" applyFont="1" applyAlignment="1">
      <alignment vertical="top"/>
    </xf>
    <xf numFmtId="165" fontId="35" fillId="0" borderId="0" xfId="0" applyNumberFormat="1" applyFont="1"/>
    <xf numFmtId="165" fontId="32" fillId="0" borderId="0" xfId="0" applyNumberFormat="1" applyFont="1" applyBorder="1" applyAlignment="1">
      <alignment wrapText="1"/>
    </xf>
    <xf numFmtId="0" fontId="76" fillId="0" borderId="0" xfId="0" applyFont="1" applyBorder="1"/>
    <xf numFmtId="0" fontId="45" fillId="0" borderId="0" xfId="0" applyFont="1" applyAlignment="1">
      <alignment horizontal="left" vertical="center"/>
    </xf>
    <xf numFmtId="0" fontId="42" fillId="0" borderId="0" xfId="0" applyFont="1" applyAlignment="1">
      <alignment horizontal="left" vertical="center"/>
    </xf>
    <xf numFmtId="0" fontId="19" fillId="0" borderId="0" xfId="0" applyFont="1" applyFill="1"/>
    <xf numFmtId="0" fontId="67" fillId="0" borderId="0" xfId="42" applyFont="1" applyAlignment="1"/>
    <xf numFmtId="0" fontId="68" fillId="0" borderId="0" xfId="42" applyFont="1" applyAlignment="1"/>
    <xf numFmtId="0" fontId="71" fillId="0" borderId="27" xfId="42" applyFont="1" applyBorder="1" applyAlignment="1"/>
    <xf numFmtId="0" fontId="71" fillId="0" borderId="0" xfId="42" applyFont="1" applyAlignment="1">
      <alignment vertical="center"/>
    </xf>
    <xf numFmtId="3" fontId="67" fillId="0" borderId="0" xfId="0" applyNumberFormat="1" applyFont="1"/>
    <xf numFmtId="0" fontId="36" fillId="0" borderId="0" xfId="0" applyFont="1" applyAlignment="1">
      <alignment horizontal="left" vertical="center" wrapText="1"/>
    </xf>
    <xf numFmtId="0" fontId="35" fillId="0" borderId="0" xfId="0" applyFont="1" applyAlignment="1">
      <alignment horizontal="left" vertical="center" wrapText="1"/>
    </xf>
    <xf numFmtId="165" fontId="35" fillId="0" borderId="0" xfId="0" applyNumberFormat="1" applyFont="1" applyAlignment="1">
      <alignment horizontal="right" vertical="center" wrapText="1"/>
    </xf>
    <xf numFmtId="0" fontId="35" fillId="0" borderId="0" xfId="0" applyFont="1" applyAlignment="1">
      <alignment horizontal="right" vertical="center" wrapText="1"/>
    </xf>
    <xf numFmtId="0" fontId="67" fillId="0" borderId="0" xfId="42" applyFont="1" applyFill="1"/>
    <xf numFmtId="0" fontId="68" fillId="0" borderId="0" xfId="42" applyFont="1" applyFill="1"/>
    <xf numFmtId="0" fontId="68" fillId="0" borderId="0" xfId="42" applyFont="1" applyFill="1" applyAlignment="1"/>
    <xf numFmtId="168" fontId="19" fillId="0" borderId="0" xfId="42" applyNumberFormat="1" applyFont="1"/>
    <xf numFmtId="0" fontId="22" fillId="0" borderId="0" xfId="42" applyFont="1"/>
    <xf numFmtId="0" fontId="40" fillId="0" borderId="0" xfId="42" applyFont="1"/>
    <xf numFmtId="0" fontId="35" fillId="0" borderId="0" xfId="0" applyFont="1" applyFill="1" applyAlignment="1">
      <alignment wrapText="1"/>
    </xf>
    <xf numFmtId="0" fontId="35" fillId="0" borderId="0" xfId="0" applyFont="1" applyFill="1"/>
    <xf numFmtId="0" fontId="22" fillId="0" borderId="0" xfId="42" applyFont="1" applyFill="1" applyAlignment="1"/>
    <xf numFmtId="0" fontId="19" fillId="0" borderId="27" xfId="42" applyFont="1" applyFill="1" applyBorder="1" applyAlignment="1"/>
    <xf numFmtId="0" fontId="87" fillId="0" borderId="0" xfId="42" applyFont="1" applyFill="1"/>
    <xf numFmtId="0" fontId="22" fillId="0" borderId="0" xfId="42" applyFont="1" applyFill="1"/>
    <xf numFmtId="0" fontId="36" fillId="0" borderId="0" xfId="0" applyFont="1" applyFill="1"/>
    <xf numFmtId="0" fontId="81" fillId="0" borderId="0" xfId="30" applyFont="1" applyAlignment="1" applyProtection="1"/>
    <xf numFmtId="0" fontId="19" fillId="0" borderId="0" xfId="42" applyFont="1" applyProtection="1">
      <protection locked="0"/>
    </xf>
    <xf numFmtId="0" fontId="68" fillId="0" borderId="0" xfId="42" applyFont="1"/>
    <xf numFmtId="0" fontId="67" fillId="0" borderId="0" xfId="42" applyFont="1" applyAlignment="1">
      <alignment vertical="center"/>
    </xf>
    <xf numFmtId="0" fontId="19" fillId="0" borderId="0" xfId="42" applyFont="1" applyAlignment="1">
      <alignment horizontal="justify"/>
    </xf>
    <xf numFmtId="0" fontId="67" fillId="0" borderId="0" xfId="0" applyFont="1" applyFill="1" applyAlignment="1">
      <alignment horizontal="left"/>
    </xf>
    <xf numFmtId="0" fontId="68" fillId="0" borderId="0" xfId="0" applyFont="1" applyAlignment="1"/>
    <xf numFmtId="0" fontId="72" fillId="0" borderId="0" xfId="0" applyFont="1" applyFill="1" applyBorder="1"/>
    <xf numFmtId="0" fontId="67" fillId="0" borderId="0" xfId="0" applyFont="1" applyFill="1" applyBorder="1"/>
    <xf numFmtId="0" fontId="19" fillId="0" borderId="0" xfId="52" applyFont="1"/>
    <xf numFmtId="0" fontId="19" fillId="0" borderId="0" xfId="52" applyFont="1" applyFill="1"/>
    <xf numFmtId="0" fontId="68" fillId="0" borderId="0" xfId="52" applyFont="1" applyAlignment="1"/>
    <xf numFmtId="165" fontId="19" fillId="0" borderId="0" xfId="52" applyNumberFormat="1" applyFont="1"/>
    <xf numFmtId="0" fontId="84" fillId="0" borderId="0" xfId="52" applyFont="1" applyFill="1"/>
    <xf numFmtId="0" fontId="71" fillId="0" borderId="0" xfId="52" applyFont="1" applyFill="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97" xfId="42" applyFont="1" applyBorder="1" applyAlignment="1">
      <alignment horizontal="left"/>
    </xf>
    <xf numFmtId="0" fontId="35" fillId="0" borderId="0" xfId="38" applyFont="1"/>
    <xf numFmtId="0" fontId="67" fillId="0" borderId="0" xfId="38" applyFont="1" applyAlignment="1">
      <alignment horizontal="left"/>
    </xf>
    <xf numFmtId="0" fontId="68" fillId="0" borderId="0" xfId="38" applyFont="1" applyAlignment="1">
      <alignment horizontal="left"/>
    </xf>
    <xf numFmtId="0" fontId="68" fillId="0" borderId="0" xfId="38" applyFont="1" applyAlignment="1">
      <alignment horizontal="left" vertical="center"/>
    </xf>
    <xf numFmtId="0" fontId="71" fillId="0" borderId="0" xfId="38" applyFont="1" applyAlignment="1">
      <alignment horizontal="left"/>
    </xf>
    <xf numFmtId="0" fontId="71" fillId="0" borderId="0" xfId="38" applyFont="1" applyAlignment="1">
      <alignment horizontal="left" vertical="center"/>
    </xf>
    <xf numFmtId="0" fontId="38" fillId="0" borderId="0" xfId="42" applyFont="1"/>
    <xf numFmtId="0" fontId="68" fillId="0" borderId="0" xfId="42" applyFont="1" applyAlignment="1">
      <alignment horizontal="left" vertical="center"/>
    </xf>
    <xf numFmtId="0" fontId="67" fillId="0" borderId="0" xfId="42" applyFont="1" applyAlignment="1">
      <alignment horizontal="left" vertical="center"/>
    </xf>
    <xf numFmtId="0" fontId="67" fillId="0" borderId="74" xfId="42" applyFont="1" applyFill="1" applyBorder="1"/>
    <xf numFmtId="0" fontId="84" fillId="0" borderId="0" xfId="42" applyFont="1" applyAlignment="1"/>
    <xf numFmtId="0" fontId="84" fillId="0" borderId="0" xfId="0" applyFont="1"/>
    <xf numFmtId="0" fontId="72" fillId="0" borderId="0" xfId="0" applyFont="1" applyBorder="1" applyAlignment="1">
      <alignment vertical="center"/>
    </xf>
    <xf numFmtId="0" fontId="72" fillId="0" borderId="0" xfId="0" applyFont="1" applyAlignment="1">
      <alignment vertical="center"/>
    </xf>
    <xf numFmtId="0" fontId="67" fillId="0" borderId="27" xfId="42" applyFont="1" applyBorder="1" applyAlignment="1"/>
    <xf numFmtId="0" fontId="68" fillId="0" borderId="0" xfId="42" applyFont="1" applyAlignment="1">
      <alignment vertical="center"/>
    </xf>
    <xf numFmtId="0" fontId="68" fillId="0" borderId="27" xfId="42" applyFont="1" applyBorder="1" applyAlignment="1"/>
    <xf numFmtId="0" fontId="19" fillId="0" borderId="0" xfId="42" applyFont="1" applyBorder="1" applyAlignment="1"/>
    <xf numFmtId="166" fontId="68" fillId="0" borderId="0" xfId="0" applyNumberFormat="1" applyFont="1" applyFill="1" applyAlignment="1">
      <alignment horizontal="right"/>
    </xf>
    <xf numFmtId="0" fontId="19" fillId="0" borderId="0" xfId="42" applyNumberFormat="1" applyFont="1" applyBorder="1" applyAlignment="1">
      <alignment horizontal="justify" vertical="center" wrapText="1"/>
    </xf>
    <xf numFmtId="0" fontId="40" fillId="0" borderId="0" xfId="42" applyFont="1" applyBorder="1" applyAlignment="1">
      <alignment horizontal="justify" vertical="center" wrapText="1"/>
    </xf>
    <xf numFmtId="0" fontId="40" fillId="0" borderId="0" xfId="42" applyFont="1" applyAlignment="1">
      <alignment horizontal="justify" vertical="center" wrapText="1"/>
    </xf>
    <xf numFmtId="0" fontId="68" fillId="0" borderId="27" xfId="42" applyFont="1" applyBorder="1"/>
    <xf numFmtId="0" fontId="40" fillId="0" borderId="0" xfId="42" applyFont="1" applyAlignment="1">
      <alignment vertical="top"/>
    </xf>
    <xf numFmtId="0" fontId="81" fillId="34" borderId="0" xfId="28" applyFont="1" applyFill="1" applyAlignment="1" applyProtection="1"/>
    <xf numFmtId="0" fontId="67" fillId="34" borderId="0" xfId="0" applyFont="1" applyFill="1"/>
    <xf numFmtId="0" fontId="67" fillId="34" borderId="0" xfId="0" applyFont="1" applyFill="1" applyBorder="1"/>
    <xf numFmtId="0" fontId="68" fillId="34" borderId="0" xfId="0" applyFont="1" applyFill="1"/>
    <xf numFmtId="0" fontId="71" fillId="34" borderId="0" xfId="0" applyFont="1" applyFill="1" applyBorder="1"/>
    <xf numFmtId="0" fontId="68" fillId="34" borderId="0" xfId="0" applyFont="1" applyFill="1" applyAlignment="1">
      <alignment horizontal="left"/>
    </xf>
    <xf numFmtId="0" fontId="67" fillId="34" borderId="0" xfId="0" applyFont="1" applyFill="1" applyAlignment="1">
      <alignment horizontal="left"/>
    </xf>
    <xf numFmtId="0" fontId="22" fillId="34" borderId="0" xfId="0" applyFont="1" applyFill="1"/>
    <xf numFmtId="0" fontId="19" fillId="34" borderId="0" xfId="0" applyFont="1" applyFill="1"/>
    <xf numFmtId="0" fontId="19" fillId="34" borderId="0" xfId="0" applyFont="1" applyFill="1" applyBorder="1"/>
    <xf numFmtId="0" fontId="67" fillId="0" borderId="0" xfId="38" applyFont="1" applyAlignment="1">
      <alignment vertical="center"/>
    </xf>
    <xf numFmtId="0" fontId="68" fillId="0" borderId="0" xfId="38" applyFont="1" applyAlignment="1"/>
    <xf numFmtId="0" fontId="68" fillId="0" borderId="0" xfId="38" applyFont="1" applyAlignment="1">
      <alignment vertical="center"/>
    </xf>
    <xf numFmtId="0" fontId="71" fillId="0" borderId="0" xfId="38" applyFont="1" applyBorder="1" applyAlignment="1"/>
    <xf numFmtId="0" fontId="71" fillId="0" borderId="0" xfId="38" applyFont="1" applyBorder="1" applyAlignment="1">
      <alignment vertical="center"/>
    </xf>
    <xf numFmtId="0" fontId="71" fillId="0" borderId="12" xfId="38" applyFont="1" applyBorder="1" applyAlignment="1">
      <alignment vertical="center"/>
    </xf>
    <xf numFmtId="165" fontId="35" fillId="0" borderId="0" xfId="0" applyNumberFormat="1" applyFont="1" applyBorder="1"/>
    <xf numFmtId="1" fontId="67" fillId="0" borderId="0" xfId="0" applyNumberFormat="1" applyFont="1" applyBorder="1" applyAlignment="1">
      <alignment wrapText="1"/>
    </xf>
    <xf numFmtId="0" fontId="67" fillId="0" borderId="0" xfId="0" applyFont="1" applyBorder="1" applyAlignment="1">
      <alignment vertical="top" wrapText="1"/>
    </xf>
    <xf numFmtId="0" fontId="71" fillId="0" borderId="12" xfId="0" applyFont="1" applyBorder="1" applyAlignment="1">
      <alignment horizontal="left" vertical="center"/>
    </xf>
    <xf numFmtId="1" fontId="67" fillId="0" borderId="0" xfId="0" applyNumberFormat="1" applyFont="1" applyBorder="1"/>
    <xf numFmtId="1" fontId="35" fillId="0" borderId="0" xfId="0" applyNumberFormat="1" applyFont="1"/>
    <xf numFmtId="0" fontId="71" fillId="0" borderId="12" xfId="0" applyFont="1" applyBorder="1" applyAlignment="1"/>
    <xf numFmtId="0" fontId="68" fillId="0" borderId="0" xfId="0" applyFont="1" applyFill="1" applyAlignment="1">
      <alignment horizontal="left"/>
    </xf>
    <xf numFmtId="0" fontId="68" fillId="0" borderId="0" xfId="0" applyFont="1" applyFill="1" applyAlignment="1">
      <alignment horizontal="left" vertical="center"/>
    </xf>
    <xf numFmtId="0" fontId="71" fillId="0" borderId="0" xfId="0" applyFont="1" applyFill="1" applyAlignment="1">
      <alignment horizontal="left" vertical="center"/>
    </xf>
    <xf numFmtId="165" fontId="35" fillId="0" borderId="0" xfId="0" applyNumberFormat="1" applyFont="1" applyFill="1"/>
    <xf numFmtId="0" fontId="46" fillId="0" borderId="0" xfId="0" applyFont="1" applyBorder="1"/>
    <xf numFmtId="0" fontId="46" fillId="0" borderId="0" xfId="0" applyFont="1"/>
    <xf numFmtId="0" fontId="84" fillId="0" borderId="0" xfId="0" applyFont="1" applyFill="1"/>
    <xf numFmtId="0" fontId="67" fillId="0" borderId="0" xfId="0" applyFont="1" applyBorder="1" applyAlignment="1">
      <alignment vertical="top"/>
    </xf>
    <xf numFmtId="0" fontId="35" fillId="0" borderId="0" xfId="0" applyFont="1" applyBorder="1" applyAlignment="1">
      <alignment horizontal="center" vertical="center" wrapText="1"/>
    </xf>
    <xf numFmtId="165" fontId="46" fillId="0" borderId="0" xfId="0" applyNumberFormat="1" applyFont="1" applyBorder="1"/>
    <xf numFmtId="0" fontId="19" fillId="0" borderId="0" xfId="0" applyFont="1" applyFill="1" applyAlignment="1">
      <alignment horizontal="left" vertical="top" wrapText="1"/>
    </xf>
    <xf numFmtId="165" fontId="19" fillId="0" borderId="0" xfId="0" applyNumberFormat="1" applyFont="1" applyFill="1"/>
    <xf numFmtId="0" fontId="41" fillId="0" borderId="0" xfId="0" applyFont="1" applyBorder="1" applyAlignment="1">
      <alignment horizontal="center" vertical="center"/>
    </xf>
    <xf numFmtId="0" fontId="35" fillId="0" borderId="0" xfId="0" applyFont="1" applyBorder="1" applyAlignment="1">
      <alignment vertical="center"/>
    </xf>
    <xf numFmtId="0" fontId="19" fillId="0" borderId="0" xfId="42" applyFont="1" applyAlignment="1">
      <alignment horizontal="left" indent="5"/>
    </xf>
    <xf numFmtId="0" fontId="40" fillId="0" borderId="0" xfId="42" applyFont="1" applyAlignment="1">
      <alignment horizontal="left" indent="5"/>
    </xf>
    <xf numFmtId="0" fontId="40" fillId="0" borderId="27" xfId="42" applyFont="1" applyBorder="1" applyAlignment="1">
      <alignment horizontal="left" indent="5"/>
    </xf>
    <xf numFmtId="0" fontId="22" fillId="0" borderId="0" xfId="42" applyFont="1" applyAlignment="1"/>
    <xf numFmtId="0" fontId="22" fillId="0" borderId="0" xfId="42" applyFont="1" applyAlignment="1">
      <alignment vertical="center"/>
    </xf>
    <xf numFmtId="0" fontId="36" fillId="0" borderId="27" xfId="0" applyFont="1" applyBorder="1" applyAlignment="1">
      <alignment horizontal="left"/>
    </xf>
    <xf numFmtId="0" fontId="36" fillId="0" borderId="27" xfId="0" applyFont="1" applyBorder="1" applyAlignment="1">
      <alignment horizontal="left" vertical="center"/>
    </xf>
    <xf numFmtId="0" fontId="38" fillId="0" borderId="0" xfId="39" applyFont="1" applyAlignment="1"/>
    <xf numFmtId="165" fontId="38" fillId="0" borderId="0" xfId="39" applyNumberFormat="1" applyFont="1"/>
    <xf numFmtId="0" fontId="38" fillId="0" borderId="0" xfId="39" applyFont="1"/>
    <xf numFmtId="165" fontId="27" fillId="0" borderId="0" xfId="0" applyNumberFormat="1" applyFont="1" applyBorder="1" applyAlignment="1">
      <alignment horizontal="right" wrapText="1"/>
    </xf>
    <xf numFmtId="0" fontId="19" fillId="0" borderId="0" xfId="42" applyFont="1" applyFill="1" applyAlignment="1"/>
    <xf numFmtId="0" fontId="32" fillId="0" borderId="0" xfId="38" applyFont="1"/>
    <xf numFmtId="0" fontId="38" fillId="0" borderId="0" xfId="42" applyFont="1" applyAlignment="1">
      <alignment horizontal="left"/>
    </xf>
    <xf numFmtId="0" fontId="38" fillId="0" borderId="0" xfId="42" applyFont="1" applyBorder="1"/>
    <xf numFmtId="0" fontId="72" fillId="0" borderId="0" xfId="42" applyFont="1" applyAlignment="1"/>
    <xf numFmtId="0" fontId="78" fillId="0" borderId="0" xfId="42" applyFont="1" applyBorder="1"/>
    <xf numFmtId="0" fontId="78" fillId="0" borderId="0" xfId="42" applyFont="1"/>
    <xf numFmtId="0" fontId="78" fillId="0" borderId="0" xfId="0" applyFont="1"/>
    <xf numFmtId="0" fontId="32" fillId="0" borderId="0" xfId="0" applyFont="1" applyFill="1" applyAlignment="1"/>
    <xf numFmtId="0" fontId="72" fillId="34" borderId="1" xfId="0" applyFont="1" applyFill="1" applyBorder="1"/>
    <xf numFmtId="0" fontId="32" fillId="0" borderId="0" xfId="0" applyFont="1" applyBorder="1"/>
    <xf numFmtId="0" fontId="33" fillId="0" borderId="0" xfId="0" applyFont="1" applyBorder="1" applyAlignment="1">
      <alignment horizontal="left"/>
    </xf>
    <xf numFmtId="0" fontId="72" fillId="0" borderId="0" xfId="0" applyFont="1" applyFill="1" applyBorder="1" applyAlignment="1">
      <alignment vertical="center"/>
    </xf>
    <xf numFmtId="0" fontId="72" fillId="0" borderId="0" xfId="0" applyFont="1" applyBorder="1" applyAlignment="1">
      <alignment horizontal="right" wrapText="1"/>
    </xf>
    <xf numFmtId="165" fontId="72" fillId="0" borderId="0" xfId="0" applyNumberFormat="1" applyFont="1" applyBorder="1" applyAlignment="1">
      <alignment horizontal="right" wrapText="1"/>
    </xf>
    <xf numFmtId="0" fontId="72" fillId="0" borderId="0" xfId="0" applyFont="1" applyAlignment="1">
      <alignment vertical="top"/>
    </xf>
    <xf numFmtId="1" fontId="16" fillId="0" borderId="100" xfId="42" applyNumberFormat="1" applyFont="1" applyFill="1" applyBorder="1" applyAlignment="1">
      <alignment horizontal="right"/>
    </xf>
    <xf numFmtId="165" fontId="15" fillId="0" borderId="11" xfId="42" applyNumberFormat="1" applyFont="1" applyFill="1" applyBorder="1" applyAlignment="1">
      <alignment horizontal="right"/>
    </xf>
    <xf numFmtId="0" fontId="68" fillId="0" borderId="0" xfId="0" applyFont="1" applyAlignment="1">
      <alignment horizontal="left" vertical="center"/>
    </xf>
    <xf numFmtId="0" fontId="71" fillId="0" borderId="0" xfId="0" applyFont="1" applyAlignment="1">
      <alignment horizontal="left" vertical="center"/>
    </xf>
    <xf numFmtId="0" fontId="72" fillId="0" borderId="0" xfId="0" applyNumberFormat="1" applyFont="1" applyFill="1" applyAlignment="1">
      <alignment horizontal="left" wrapText="1"/>
    </xf>
    <xf numFmtId="0" fontId="73" fillId="0" borderId="0" xfId="0" applyFont="1" applyFill="1" applyAlignment="1">
      <alignment horizontal="left"/>
    </xf>
    <xf numFmtId="0" fontId="72" fillId="0" borderId="0" xfId="42" applyFont="1"/>
    <xf numFmtId="0" fontId="72" fillId="0" borderId="0" xfId="0" applyFont="1" applyFill="1" applyAlignment="1"/>
    <xf numFmtId="0" fontId="38" fillId="0" borderId="0" xfId="42" applyFont="1" applyFill="1"/>
    <xf numFmtId="0" fontId="72" fillId="0" borderId="0" xfId="38" applyFont="1"/>
    <xf numFmtId="0" fontId="72" fillId="0" borderId="0" xfId="42" applyFont="1" applyFill="1" applyBorder="1" applyAlignment="1">
      <alignment horizontal="left"/>
    </xf>
    <xf numFmtId="0" fontId="72" fillId="0" borderId="0" xfId="0" applyFont="1" applyBorder="1" applyAlignment="1">
      <alignment horizontal="left"/>
    </xf>
    <xf numFmtId="0" fontId="68" fillId="0" borderId="0" xfId="0" applyFont="1" applyFill="1" applyBorder="1" applyAlignment="1">
      <alignment horizontal="left"/>
    </xf>
    <xf numFmtId="0" fontId="14"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0" fontId="14" fillId="0" borderId="0" xfId="0" applyFont="1" applyAlignment="1">
      <alignment vertical="center"/>
    </xf>
    <xf numFmtId="0" fontId="14" fillId="34" borderId="0" xfId="0" applyFont="1" applyFill="1"/>
    <xf numFmtId="0" fontId="14" fillId="0" borderId="0" xfId="42" applyFont="1" applyAlignment="1"/>
    <xf numFmtId="0" fontId="14" fillId="0" borderId="0" xfId="42" applyFont="1"/>
    <xf numFmtId="0" fontId="14" fillId="0" borderId="0" xfId="0" applyFont="1"/>
    <xf numFmtId="0" fontId="14" fillId="0" borderId="0" xfId="42" applyFont="1" applyAlignment="1">
      <alignment horizontal="left"/>
    </xf>
    <xf numFmtId="165" fontId="14" fillId="0" borderId="68" xfId="0" applyNumberFormat="1" applyFont="1" applyFill="1" applyBorder="1" applyAlignment="1">
      <alignment horizontal="right" wrapText="1"/>
    </xf>
    <xf numFmtId="1" fontId="14" fillId="0" borderId="67" xfId="0" applyNumberFormat="1" applyFont="1" applyFill="1" applyBorder="1" applyAlignment="1">
      <alignment horizontal="right" wrapText="1"/>
    </xf>
    <xf numFmtId="165" fontId="14" fillId="0" borderId="67" xfId="0" applyNumberFormat="1" applyFont="1" applyFill="1" applyBorder="1" applyAlignment="1">
      <alignment horizontal="right" wrapText="1"/>
    </xf>
    <xf numFmtId="0" fontId="14" fillId="0" borderId="0" xfId="0" applyFont="1" applyBorder="1" applyAlignment="1">
      <alignment horizontal="left" wrapText="1"/>
    </xf>
    <xf numFmtId="0" fontId="14" fillId="0" borderId="67" xfId="0" applyFont="1" applyFill="1" applyBorder="1" applyAlignment="1">
      <alignment horizontal="right" wrapText="1"/>
    </xf>
    <xf numFmtId="0" fontId="14" fillId="0" borderId="68" xfId="0" applyFont="1" applyFill="1" applyBorder="1" applyAlignment="1">
      <alignment horizontal="right" wrapText="1"/>
    </xf>
    <xf numFmtId="0" fontId="14" fillId="0" borderId="18" xfId="0" applyFont="1" applyBorder="1" applyAlignment="1">
      <alignment horizontal="right" wrapText="1"/>
    </xf>
    <xf numFmtId="0" fontId="14" fillId="0" borderId="17" xfId="0" applyFont="1" applyBorder="1" applyAlignment="1">
      <alignment horizontal="right" wrapText="1"/>
    </xf>
    <xf numFmtId="0" fontId="14" fillId="0" borderId="100" xfId="0" applyFont="1" applyBorder="1" applyAlignment="1">
      <alignment horizontal="right" wrapText="1"/>
    </xf>
    <xf numFmtId="0" fontId="14" fillId="0" borderId="100" xfId="0" applyFont="1" applyFill="1" applyBorder="1" applyAlignment="1">
      <alignment horizontal="right" wrapText="1"/>
    </xf>
    <xf numFmtId="0" fontId="14" fillId="0" borderId="65" xfId="0" applyFont="1" applyBorder="1" applyAlignment="1">
      <alignment horizontal="right" wrapText="1"/>
    </xf>
    <xf numFmtId="165" fontId="14" fillId="0" borderId="0" xfId="0" applyNumberFormat="1" applyFont="1" applyBorder="1" applyAlignment="1">
      <alignment wrapText="1"/>
    </xf>
    <xf numFmtId="0" fontId="14" fillId="0" borderId="0" xfId="0" applyFont="1" applyBorder="1"/>
    <xf numFmtId="165" fontId="14" fillId="0" borderId="0" xfId="0" applyNumberFormat="1" applyFont="1"/>
    <xf numFmtId="0" fontId="14" fillId="0" borderId="0" xfId="0" applyFont="1" applyFill="1"/>
    <xf numFmtId="0" fontId="14" fillId="0" borderId="52" xfId="0" applyFont="1" applyBorder="1" applyAlignment="1">
      <alignment horizontal="right" wrapText="1"/>
    </xf>
    <xf numFmtId="165" fontId="14" fillId="0" borderId="53" xfId="0" applyNumberFormat="1" applyFont="1" applyBorder="1" applyAlignment="1">
      <alignment horizontal="right" wrapText="1"/>
    </xf>
    <xf numFmtId="165" fontId="14" fillId="0" borderId="0" xfId="0" applyNumberFormat="1" applyFont="1" applyBorder="1"/>
    <xf numFmtId="0" fontId="72" fillId="0" borderId="0" xfId="0" applyFont="1" applyFill="1" applyAlignment="1">
      <alignment wrapText="1"/>
    </xf>
    <xf numFmtId="0" fontId="14" fillId="0" borderId="0" xfId="0" applyFont="1" applyAlignment="1">
      <alignment wrapText="1"/>
    </xf>
    <xf numFmtId="165" fontId="14" fillId="0" borderId="52" xfId="0" applyNumberFormat="1" applyFont="1" applyBorder="1" applyAlignment="1">
      <alignment horizontal="right" wrapText="1"/>
    </xf>
    <xf numFmtId="0" fontId="14" fillId="0" borderId="0" xfId="42" applyNumberFormat="1" applyFont="1" applyBorder="1" applyAlignment="1">
      <alignment horizontal="left"/>
    </xf>
    <xf numFmtId="2" fontId="14" fillId="0" borderId="0" xfId="42" applyNumberFormat="1" applyFont="1"/>
    <xf numFmtId="2" fontId="14" fillId="0" borderId="69" xfId="42" applyNumberFormat="1" applyFont="1" applyBorder="1"/>
    <xf numFmtId="2" fontId="14" fillId="0" borderId="100" xfId="42" applyNumberFormat="1" applyFont="1" applyBorder="1"/>
    <xf numFmtId="2" fontId="14" fillId="0" borderId="0" xfId="0" applyNumberFormat="1" applyFont="1"/>
    <xf numFmtId="2" fontId="14" fillId="0" borderId="69" xfId="0" applyNumberFormat="1" applyFont="1" applyBorder="1"/>
    <xf numFmtId="2" fontId="14" fillId="0" borderId="0" xfId="0" applyNumberFormat="1" applyFont="1" applyBorder="1"/>
    <xf numFmtId="2" fontId="14" fillId="0" borderId="70" xfId="0" applyNumberFormat="1" applyFont="1" applyBorder="1"/>
    <xf numFmtId="165" fontId="14" fillId="0" borderId="67" xfId="0" applyNumberFormat="1" applyFont="1" applyBorder="1" applyAlignment="1">
      <alignment horizontal="right" wrapText="1"/>
    </xf>
    <xf numFmtId="2" fontId="14" fillId="0" borderId="67" xfId="0" applyNumberFormat="1" applyFont="1" applyFill="1" applyBorder="1"/>
    <xf numFmtId="2" fontId="14" fillId="0" borderId="67" xfId="0" applyNumberFormat="1" applyFont="1" applyBorder="1" applyAlignment="1">
      <alignment horizontal="right" wrapText="1"/>
    </xf>
    <xf numFmtId="2" fontId="14" fillId="0" borderId="68" xfId="0" applyNumberFormat="1" applyFont="1" applyFill="1" applyBorder="1"/>
    <xf numFmtId="2" fontId="14" fillId="0" borderId="67" xfId="0" applyNumberFormat="1" applyFont="1" applyFill="1" applyBorder="1" applyAlignment="1">
      <alignment horizontal="right" wrapText="1"/>
    </xf>
    <xf numFmtId="0" fontId="14" fillId="0" borderId="27" xfId="42" applyFont="1" applyBorder="1" applyAlignment="1">
      <alignment horizontal="left"/>
    </xf>
    <xf numFmtId="0" fontId="14" fillId="0" borderId="2" xfId="42" applyFont="1" applyFill="1" applyBorder="1"/>
    <xf numFmtId="0" fontId="14" fillId="0" borderId="10" xfId="42" applyFont="1" applyFill="1" applyBorder="1"/>
    <xf numFmtId="0" fontId="14" fillId="0" borderId="0" xfId="42" applyFont="1" applyFill="1" applyBorder="1" applyAlignment="1">
      <alignment horizontal="left"/>
    </xf>
    <xf numFmtId="0" fontId="14" fillId="0" borderId="10" xfId="42" applyFont="1" applyFill="1" applyBorder="1" applyAlignment="1">
      <alignment wrapText="1"/>
    </xf>
    <xf numFmtId="165" fontId="14" fillId="0" borderId="66" xfId="42" applyNumberFormat="1" applyFont="1" applyFill="1" applyBorder="1" applyAlignment="1">
      <alignment horizontal="right"/>
    </xf>
    <xf numFmtId="165" fontId="14" fillId="0" borderId="65" xfId="42" applyNumberFormat="1" applyFont="1" applyFill="1" applyBorder="1" applyAlignment="1">
      <alignment horizontal="right"/>
    </xf>
    <xf numFmtId="165" fontId="14" fillId="0" borderId="69" xfId="42" applyNumberFormat="1" applyFont="1" applyFill="1" applyBorder="1" applyAlignment="1">
      <alignment horizontal="right"/>
    </xf>
    <xf numFmtId="165" fontId="14" fillId="0" borderId="100" xfId="42" applyNumberFormat="1" applyFont="1" applyFill="1" applyBorder="1" applyAlignment="1">
      <alignment horizontal="right"/>
    </xf>
    <xf numFmtId="0" fontId="14" fillId="0" borderId="100" xfId="42" applyFont="1" applyFill="1" applyBorder="1"/>
    <xf numFmtId="0" fontId="14" fillId="0" borderId="65" xfId="42" applyFont="1" applyFill="1" applyBorder="1"/>
    <xf numFmtId="165" fontId="14" fillId="0" borderId="100" xfId="42" applyNumberFormat="1" applyFont="1" applyFill="1" applyBorder="1"/>
    <xf numFmtId="165" fontId="14" fillId="0" borderId="65" xfId="42" applyNumberFormat="1" applyFont="1" applyFill="1" applyBorder="1"/>
    <xf numFmtId="0" fontId="14" fillId="34" borderId="0" xfId="0" applyFont="1" applyFill="1" applyAlignment="1">
      <alignment horizontal="left"/>
    </xf>
    <xf numFmtId="0" fontId="14" fillId="34" borderId="0" xfId="0" applyFont="1" applyFill="1" applyBorder="1" applyAlignment="1">
      <alignment horizontal="left" wrapText="1"/>
    </xf>
    <xf numFmtId="165" fontId="14" fillId="34" borderId="69" xfId="0" applyNumberFormat="1" applyFont="1" applyFill="1" applyBorder="1"/>
    <xf numFmtId="165" fontId="14" fillId="34" borderId="65" xfId="0" applyNumberFormat="1" applyFont="1" applyFill="1" applyBorder="1"/>
    <xf numFmtId="165" fontId="14" fillId="34" borderId="69" xfId="0" applyNumberFormat="1" applyFont="1" applyFill="1" applyBorder="1" applyAlignment="1">
      <alignment horizontal="right"/>
    </xf>
    <xf numFmtId="165" fontId="14" fillId="34" borderId="65" xfId="0" applyNumberFormat="1" applyFont="1" applyFill="1" applyBorder="1" applyAlignment="1">
      <alignment horizontal="right"/>
    </xf>
    <xf numFmtId="0" fontId="14" fillId="0" borderId="100" xfId="0" applyFont="1" applyBorder="1" applyAlignment="1">
      <alignment horizontal="right"/>
    </xf>
    <xf numFmtId="0" fontId="14" fillId="0" borderId="0" xfId="0" applyFont="1" applyBorder="1" applyAlignment="1">
      <alignment horizontal="right"/>
    </xf>
    <xf numFmtId="169" fontId="14" fillId="0" borderId="100" xfId="0" applyNumberFormat="1" applyFont="1" applyBorder="1" applyAlignment="1">
      <alignment horizontal="right"/>
    </xf>
    <xf numFmtId="169" fontId="14" fillId="0" borderId="0" xfId="0" applyNumberFormat="1" applyFont="1" applyBorder="1" applyAlignment="1">
      <alignment horizontal="right"/>
    </xf>
    <xf numFmtId="0" fontId="14" fillId="0" borderId="0" xfId="0" applyFont="1" applyAlignment="1">
      <alignment horizontal="right"/>
    </xf>
    <xf numFmtId="0" fontId="14" fillId="0" borderId="0" xfId="0" applyFont="1" applyBorder="1" applyAlignment="1">
      <alignment horizontal="left"/>
    </xf>
    <xf numFmtId="0" fontId="68" fillId="0" borderId="0" xfId="0" applyFont="1" applyFill="1" applyBorder="1" applyAlignment="1">
      <alignment horizontal="left" vertical="center"/>
    </xf>
    <xf numFmtId="0" fontId="81" fillId="0" borderId="0" xfId="28" applyFont="1" applyFill="1" applyBorder="1" applyAlignment="1" applyProtection="1">
      <alignment horizontal="left" vertical="center"/>
    </xf>
    <xf numFmtId="0" fontId="13" fillId="0" borderId="0" xfId="0" applyFont="1" applyFill="1" applyBorder="1" applyAlignment="1">
      <alignment horizontal="left"/>
    </xf>
    <xf numFmtId="0" fontId="13" fillId="0" borderId="0" xfId="0" applyFont="1" applyFill="1" applyBorder="1"/>
    <xf numFmtId="0" fontId="13" fillId="0" borderId="0" xfId="0" applyFont="1" applyFill="1" applyBorder="1" applyAlignment="1">
      <alignment vertical="center"/>
    </xf>
    <xf numFmtId="0" fontId="13" fillId="0" borderId="0" xfId="0" applyFont="1" applyFill="1" applyBorder="1" applyAlignment="1">
      <alignment horizontal="left" wrapText="1"/>
    </xf>
    <xf numFmtId="165" fontId="13" fillId="0" borderId="0" xfId="0" applyNumberFormat="1" applyFont="1" applyFill="1" applyBorder="1" applyAlignment="1">
      <alignment wrapText="1"/>
    </xf>
    <xf numFmtId="0" fontId="13" fillId="0" borderId="0" xfId="0" applyFont="1" applyFill="1" applyBorder="1" applyAlignment="1">
      <alignment wrapText="1"/>
    </xf>
    <xf numFmtId="0" fontId="29" fillId="0" borderId="0" xfId="0" applyFont="1" applyAlignment="1">
      <alignment horizontal="left" vertical="center"/>
    </xf>
    <xf numFmtId="0" fontId="90" fillId="0" borderId="0" xfId="42" applyFont="1"/>
    <xf numFmtId="1" fontId="12" fillId="0" borderId="69" xfId="0" applyNumberFormat="1" applyFont="1" applyBorder="1" applyAlignment="1">
      <alignment horizontal="right" wrapText="1"/>
    </xf>
    <xf numFmtId="1" fontId="12" fillId="0" borderId="69" xfId="0" applyNumberFormat="1" applyFont="1" applyBorder="1" applyAlignment="1">
      <alignment horizontal="right" vertical="center" wrapText="1"/>
    </xf>
    <xf numFmtId="1" fontId="12" fillId="0" borderId="100" xfId="0" applyNumberFormat="1" applyFont="1" applyBorder="1" applyAlignment="1">
      <alignment horizontal="right" vertical="center" wrapText="1"/>
    </xf>
    <xf numFmtId="2" fontId="67" fillId="0" borderId="65" xfId="38" applyNumberFormat="1" applyFont="1" applyFill="1" applyBorder="1" applyAlignment="1">
      <alignment horizontal="right" wrapText="1"/>
    </xf>
    <xf numFmtId="0" fontId="67" fillId="0" borderId="0" xfId="0" applyFont="1" applyBorder="1" applyAlignment="1">
      <alignment horizontal="left"/>
    </xf>
    <xf numFmtId="1" fontId="11" fillId="0" borderId="100" xfId="42" applyNumberFormat="1" applyFont="1" applyFill="1" applyBorder="1" applyAlignment="1">
      <alignment horizontal="right"/>
    </xf>
    <xf numFmtId="1" fontId="11" fillId="0" borderId="0" xfId="42" applyNumberFormat="1" applyFont="1" applyFill="1" applyBorder="1" applyAlignment="1">
      <alignment horizontal="right"/>
    </xf>
    <xf numFmtId="1" fontId="19" fillId="0" borderId="100" xfId="42" applyNumberFormat="1" applyFont="1" applyBorder="1" applyAlignment="1">
      <alignment horizontal="right"/>
    </xf>
    <xf numFmtId="1" fontId="22" fillId="0" borderId="65" xfId="42" applyNumberFormat="1" applyFont="1" applyFill="1" applyBorder="1" applyAlignment="1">
      <alignment horizontal="right"/>
    </xf>
    <xf numFmtId="0" fontId="68" fillId="0" borderId="0" xfId="0" applyFont="1" applyFill="1"/>
    <xf numFmtId="0" fontId="13" fillId="0" borderId="0" xfId="0" applyNumberFormat="1" applyFont="1" applyFill="1" applyBorder="1" applyAlignment="1">
      <alignment horizontal="left"/>
    </xf>
    <xf numFmtId="0" fontId="33" fillId="0" borderId="0" xfId="0" applyFont="1"/>
    <xf numFmtId="0" fontId="36" fillId="0" borderId="0" xfId="0" applyFont="1"/>
    <xf numFmtId="0" fontId="67" fillId="0" borderId="19" xfId="0" applyNumberFormat="1" applyFont="1" applyBorder="1" applyAlignment="1">
      <alignment horizontal="left"/>
    </xf>
    <xf numFmtId="0" fontId="67" fillId="0" borderId="19" xfId="0" applyNumberFormat="1" applyFont="1" applyBorder="1" applyAlignment="1">
      <alignment horizontal="justify"/>
    </xf>
    <xf numFmtId="0" fontId="67" fillId="0" borderId="19" xfId="0" applyNumberFormat="1" applyFont="1" applyFill="1" applyBorder="1" applyAlignment="1">
      <alignment horizontal="left"/>
    </xf>
    <xf numFmtId="0" fontId="67" fillId="0" borderId="1" xfId="42" applyNumberFormat="1" applyFont="1" applyFill="1" applyBorder="1" applyAlignment="1">
      <alignment horizontal="left"/>
    </xf>
    <xf numFmtId="0" fontId="67" fillId="0" borderId="95" xfId="42" applyNumberFormat="1" applyFont="1" applyFill="1" applyBorder="1" applyAlignment="1">
      <alignment horizontal="left"/>
    </xf>
    <xf numFmtId="0" fontId="19" fillId="0" borderId="1" xfId="42" applyNumberFormat="1" applyFont="1" applyFill="1" applyBorder="1" applyAlignment="1">
      <alignment horizontal="justify"/>
    </xf>
    <xf numFmtId="0" fontId="19" fillId="0" borderId="95" xfId="42" applyNumberFormat="1" applyFont="1" applyFill="1" applyBorder="1" applyAlignment="1">
      <alignment horizontal="justify"/>
    </xf>
    <xf numFmtId="0" fontId="19" fillId="0" borderId="1" xfId="42" applyNumberFormat="1" applyFont="1" applyFill="1" applyBorder="1" applyAlignment="1">
      <alignment wrapText="1"/>
    </xf>
    <xf numFmtId="0" fontId="19" fillId="0" borderId="95" xfId="42" applyNumberFormat="1" applyFont="1" applyFill="1" applyBorder="1" applyAlignment="1">
      <alignment horizontal="left"/>
    </xf>
    <xf numFmtId="0" fontId="22" fillId="0" borderId="95" xfId="42" applyNumberFormat="1" applyFont="1" applyFill="1" applyBorder="1" applyAlignment="1">
      <alignment horizontal="right"/>
    </xf>
    <xf numFmtId="0" fontId="67" fillId="0" borderId="1" xfId="42" applyNumberFormat="1" applyFont="1" applyFill="1" applyBorder="1" applyAlignment="1">
      <alignment horizontal="justify"/>
    </xf>
    <xf numFmtId="0" fontId="68" fillId="0" borderId="1" xfId="42" applyNumberFormat="1" applyFont="1" applyFill="1" applyBorder="1" applyAlignment="1">
      <alignment horizontal="right"/>
    </xf>
    <xf numFmtId="0" fontId="67" fillId="0" borderId="95" xfId="42" applyNumberFormat="1" applyFont="1" applyFill="1" applyBorder="1" applyAlignment="1">
      <alignment horizontal="justify"/>
    </xf>
    <xf numFmtId="0" fontId="68" fillId="0" borderId="95" xfId="42" applyNumberFormat="1" applyFont="1" applyFill="1" applyBorder="1" applyAlignment="1">
      <alignment horizontal="right"/>
    </xf>
    <xf numFmtId="0" fontId="19" fillId="0" borderId="1" xfId="42" applyNumberFormat="1" applyFont="1" applyFill="1" applyBorder="1" applyAlignment="1">
      <alignment horizontal="left"/>
    </xf>
    <xf numFmtId="0" fontId="19" fillId="0" borderId="1" xfId="39" applyNumberFormat="1" applyFont="1" applyBorder="1" applyAlignment="1">
      <alignment horizontal="justify"/>
    </xf>
    <xf numFmtId="0" fontId="19" fillId="0" borderId="0" xfId="39" applyNumberFormat="1" applyFont="1" applyBorder="1" applyAlignment="1">
      <alignment horizontal="justify"/>
    </xf>
    <xf numFmtId="0" fontId="67" fillId="0" borderId="19" xfId="0" applyNumberFormat="1" applyFont="1" applyBorder="1" applyAlignment="1">
      <alignment horizontal="justify" wrapText="1"/>
    </xf>
    <xf numFmtId="0" fontId="14" fillId="0" borderId="19" xfId="0" applyNumberFormat="1" applyFont="1" applyBorder="1" applyAlignment="1">
      <alignment horizontal="justify" wrapText="1"/>
    </xf>
    <xf numFmtId="0" fontId="14" fillId="0" borderId="0" xfId="0" applyNumberFormat="1" applyFont="1" applyBorder="1" applyAlignment="1">
      <alignment horizontal="justify" wrapText="1"/>
    </xf>
    <xf numFmtId="0" fontId="14" fillId="0" borderId="55" xfId="0" applyNumberFormat="1" applyFont="1" applyBorder="1" applyAlignment="1">
      <alignment horizontal="left"/>
    </xf>
    <xf numFmtId="0" fontId="14" fillId="0" borderId="1" xfId="42" applyNumberFormat="1" applyFont="1" applyFill="1" applyBorder="1" applyAlignment="1">
      <alignment horizontal="justify"/>
    </xf>
    <xf numFmtId="0" fontId="14" fillId="0" borderId="95" xfId="42" applyNumberFormat="1" applyFont="1" applyFill="1" applyBorder="1" applyAlignment="1">
      <alignment horizontal="justify"/>
    </xf>
    <xf numFmtId="0" fontId="14" fillId="0" borderId="19" xfId="0" applyNumberFormat="1" applyFont="1" applyBorder="1" applyAlignment="1">
      <alignment horizontal="left"/>
    </xf>
    <xf numFmtId="0" fontId="35" fillId="0" borderId="0" xfId="0" applyNumberFormat="1" applyFont="1"/>
    <xf numFmtId="0" fontId="68" fillId="0" borderId="0" xfId="42" applyNumberFormat="1" applyFont="1" applyFill="1" applyBorder="1" applyAlignment="1">
      <alignment horizontal="right"/>
    </xf>
    <xf numFmtId="0" fontId="67" fillId="0" borderId="0" xfId="42" applyNumberFormat="1" applyFont="1" applyFill="1" applyBorder="1" applyAlignment="1">
      <alignment horizontal="justify"/>
    </xf>
    <xf numFmtId="0" fontId="67" fillId="0" borderId="19" xfId="38" applyNumberFormat="1" applyFont="1" applyBorder="1" applyAlignment="1">
      <alignment horizontal="justify" wrapText="1"/>
    </xf>
    <xf numFmtId="0" fontId="67" fillId="0" borderId="19" xfId="38" applyNumberFormat="1" applyFont="1" applyFill="1" applyBorder="1" applyAlignment="1">
      <alignment horizontal="justify" wrapText="1"/>
    </xf>
    <xf numFmtId="0" fontId="14" fillId="0" borderId="1" xfId="42" applyNumberFormat="1" applyFont="1" applyFill="1" applyBorder="1" applyAlignment="1">
      <alignment horizontal="left"/>
    </xf>
    <xf numFmtId="0" fontId="14" fillId="0" borderId="0" xfId="42" applyNumberFormat="1" applyFont="1" applyFill="1" applyBorder="1" applyAlignment="1">
      <alignment horizontal="left"/>
    </xf>
    <xf numFmtId="0" fontId="67" fillId="34" borderId="1" xfId="0" applyNumberFormat="1" applyFont="1" applyFill="1" applyBorder="1" applyAlignment="1">
      <alignment horizontal="left" wrapText="1"/>
    </xf>
    <xf numFmtId="0" fontId="67" fillId="34" borderId="0" xfId="0" applyNumberFormat="1" applyFont="1" applyFill="1" applyBorder="1" applyAlignment="1">
      <alignment horizontal="left" wrapText="1"/>
    </xf>
    <xf numFmtId="0" fontId="14" fillId="34" borderId="1" xfId="0" applyNumberFormat="1" applyFont="1" applyFill="1" applyBorder="1" applyAlignment="1">
      <alignment horizontal="left" wrapText="1"/>
    </xf>
    <xf numFmtId="0" fontId="14" fillId="0" borderId="1" xfId="0" applyNumberFormat="1" applyFont="1" applyBorder="1" applyAlignment="1">
      <alignment horizontal="left"/>
    </xf>
    <xf numFmtId="0" fontId="9" fillId="34" borderId="0" xfId="0" applyFont="1" applyFill="1" applyAlignment="1">
      <alignment horizontal="left"/>
    </xf>
    <xf numFmtId="0" fontId="8" fillId="0" borderId="0" xfId="0" applyFont="1" applyBorder="1" applyAlignment="1"/>
    <xf numFmtId="165" fontId="68" fillId="0" borderId="123" xfId="0" applyNumberFormat="1" applyFont="1" applyBorder="1" applyAlignment="1">
      <alignment horizontal="right"/>
    </xf>
    <xf numFmtId="165" fontId="68" fillId="0" borderId="120" xfId="0" applyNumberFormat="1" applyFont="1" applyBorder="1" applyAlignment="1">
      <alignment horizontal="right"/>
    </xf>
    <xf numFmtId="166" fontId="67" fillId="0" borderId="0" xfId="0" applyNumberFormat="1" applyFont="1"/>
    <xf numFmtId="165" fontId="7" fillId="0" borderId="18" xfId="0" applyNumberFormat="1" applyFont="1" applyFill="1" applyBorder="1" applyAlignment="1">
      <alignment horizontal="right" wrapText="1"/>
    </xf>
    <xf numFmtId="165" fontId="10" fillId="0" borderId="67" xfId="0" applyNumberFormat="1" applyFont="1" applyFill="1" applyBorder="1" applyAlignment="1">
      <alignment horizontal="right" wrapText="1"/>
    </xf>
    <xf numFmtId="165" fontId="10" fillId="0" borderId="68" xfId="0" applyNumberFormat="1" applyFont="1" applyFill="1" applyBorder="1" applyAlignment="1">
      <alignment horizontal="right" wrapText="1"/>
    </xf>
    <xf numFmtId="165" fontId="6" fillId="0" borderId="19" xfId="0" applyNumberFormat="1" applyFont="1" applyFill="1" applyBorder="1" applyAlignment="1">
      <alignment horizontal="right" wrapText="1"/>
    </xf>
    <xf numFmtId="1" fontId="6" fillId="0" borderId="19" xfId="0" applyNumberFormat="1" applyFont="1" applyFill="1" applyBorder="1" applyAlignment="1">
      <alignment horizontal="right" wrapText="1"/>
    </xf>
    <xf numFmtId="0" fontId="6" fillId="0" borderId="0" xfId="0" applyFont="1" applyFill="1" applyAlignment="1">
      <alignment horizontal="left" vertical="top" wrapText="1"/>
    </xf>
    <xf numFmtId="165" fontId="6" fillId="0" borderId="0" xfId="0" applyNumberFormat="1" applyFont="1" applyFill="1"/>
    <xf numFmtId="165" fontId="68" fillId="0" borderId="11" xfId="0" applyNumberFormat="1" applyFont="1" applyFill="1" applyBorder="1"/>
    <xf numFmtId="165" fontId="6" fillId="0" borderId="11" xfId="0" applyNumberFormat="1" applyFont="1" applyFill="1" applyBorder="1"/>
    <xf numFmtId="165" fontId="6" fillId="0" borderId="11" xfId="0" applyNumberFormat="1" applyFont="1" applyFill="1" applyBorder="1" applyAlignment="1">
      <alignment horizontal="right"/>
    </xf>
    <xf numFmtId="0" fontId="19" fillId="34" borderId="0" xfId="42" applyFont="1" applyFill="1"/>
    <xf numFmtId="0" fontId="67" fillId="34" borderId="0" xfId="42" applyFont="1" applyFill="1" applyAlignment="1"/>
    <xf numFmtId="0" fontId="68" fillId="34" borderId="0" xfId="42" applyFont="1" applyFill="1" applyAlignment="1"/>
    <xf numFmtId="0" fontId="68" fillId="34" borderId="0" xfId="42" applyFont="1" applyFill="1" applyAlignment="1">
      <alignment vertical="center"/>
    </xf>
    <xf numFmtId="0" fontId="67" fillId="34" borderId="0" xfId="42" applyFont="1" applyFill="1" applyBorder="1" applyAlignment="1">
      <alignment horizontal="left"/>
    </xf>
    <xf numFmtId="0" fontId="67" fillId="34" borderId="95" xfId="42" applyNumberFormat="1" applyFont="1" applyFill="1" applyBorder="1" applyAlignment="1">
      <alignment horizontal="left"/>
    </xf>
    <xf numFmtId="1" fontId="67" fillId="34" borderId="100" xfId="42" applyNumberFormat="1" applyFont="1" applyFill="1" applyBorder="1" applyAlignment="1">
      <alignment horizontal="right"/>
    </xf>
    <xf numFmtId="165" fontId="67" fillId="34" borderId="100" xfId="42" applyNumberFormat="1" applyFont="1" applyFill="1" applyBorder="1" applyAlignment="1">
      <alignment horizontal="right"/>
    </xf>
    <xf numFmtId="165" fontId="67" fillId="34" borderId="65" xfId="42" applyNumberFormat="1" applyFont="1" applyFill="1" applyBorder="1" applyAlignment="1">
      <alignment horizontal="right"/>
    </xf>
    <xf numFmtId="0" fontId="68" fillId="34" borderId="95" xfId="42" applyNumberFormat="1" applyFont="1" applyFill="1" applyBorder="1" applyAlignment="1">
      <alignment horizontal="right"/>
    </xf>
    <xf numFmtId="165" fontId="68" fillId="34" borderId="100" xfId="42" applyNumberFormat="1" applyFont="1" applyFill="1" applyBorder="1" applyAlignment="1">
      <alignment horizontal="right"/>
    </xf>
    <xf numFmtId="165" fontId="68" fillId="34" borderId="65" xfId="42" applyNumberFormat="1" applyFont="1" applyFill="1" applyBorder="1" applyAlignment="1">
      <alignment horizontal="right"/>
    </xf>
    <xf numFmtId="0" fontId="67" fillId="34" borderId="1" xfId="42" applyNumberFormat="1" applyFont="1" applyFill="1" applyBorder="1" applyAlignment="1">
      <alignment horizontal="left"/>
    </xf>
    <xf numFmtId="1" fontId="67" fillId="34" borderId="69" xfId="42" applyNumberFormat="1" applyFont="1" applyFill="1" applyBorder="1" applyAlignment="1">
      <alignment horizontal="right"/>
    </xf>
    <xf numFmtId="165" fontId="67" fillId="34" borderId="69" xfId="42" applyNumberFormat="1" applyFont="1" applyFill="1" applyBorder="1" applyAlignment="1">
      <alignment horizontal="right"/>
    </xf>
    <xf numFmtId="165" fontId="67" fillId="34" borderId="70" xfId="42" applyNumberFormat="1" applyFont="1" applyFill="1" applyBorder="1" applyAlignment="1">
      <alignment horizontal="right"/>
    </xf>
    <xf numFmtId="1" fontId="68" fillId="34" borderId="100" xfId="42" applyNumberFormat="1" applyFont="1" applyFill="1" applyBorder="1" applyAlignment="1">
      <alignment horizontal="right"/>
    </xf>
    <xf numFmtId="1" fontId="68" fillId="34" borderId="69" xfId="42" applyNumberFormat="1" applyFont="1" applyFill="1" applyBorder="1" applyAlignment="1">
      <alignment horizontal="right"/>
    </xf>
    <xf numFmtId="0" fontId="68" fillId="34" borderId="95" xfId="42" applyFont="1" applyFill="1" applyBorder="1" applyAlignment="1">
      <alignment horizontal="right"/>
    </xf>
    <xf numFmtId="165" fontId="14" fillId="0" borderId="53" xfId="0" applyNumberFormat="1" applyFont="1" applyFill="1" applyBorder="1" applyAlignment="1">
      <alignment horizontal="right" wrapText="1"/>
    </xf>
    <xf numFmtId="0" fontId="67" fillId="34" borderId="103" xfId="42" applyFont="1" applyFill="1" applyBorder="1" applyAlignment="1">
      <alignment vertical="center" wrapText="1"/>
    </xf>
    <xf numFmtId="1" fontId="19" fillId="0" borderId="100" xfId="42" applyNumberFormat="1" applyFont="1" applyFill="1" applyBorder="1"/>
    <xf numFmtId="0" fontId="6" fillId="0" borderId="19" xfId="0" applyNumberFormat="1" applyFont="1" applyFill="1" applyBorder="1" applyAlignment="1">
      <alignment horizontal="right" wrapText="1"/>
    </xf>
    <xf numFmtId="0" fontId="68" fillId="0" borderId="78" xfId="0" applyNumberFormat="1" applyFont="1" applyFill="1" applyBorder="1" applyAlignment="1">
      <alignment horizontal="right" wrapText="1"/>
    </xf>
    <xf numFmtId="0" fontId="6" fillId="0" borderId="11" xfId="0" applyNumberFormat="1" applyFont="1" applyFill="1" applyBorder="1" applyAlignment="1">
      <alignment horizontal="right"/>
    </xf>
    <xf numFmtId="0" fontId="6" fillId="0" borderId="28" xfId="0" applyNumberFormat="1" applyFont="1" applyFill="1" applyBorder="1" applyAlignment="1">
      <alignment horizontal="right"/>
    </xf>
    <xf numFmtId="0" fontId="6" fillId="0" borderId="66" xfId="0" applyNumberFormat="1" applyFont="1" applyFill="1" applyBorder="1" applyAlignment="1">
      <alignment horizontal="right"/>
    </xf>
    <xf numFmtId="0" fontId="6" fillId="0" borderId="18" xfId="0" applyNumberFormat="1" applyFont="1" applyFill="1" applyBorder="1" applyAlignment="1">
      <alignment horizontal="right"/>
    </xf>
    <xf numFmtId="0" fontId="45" fillId="0" borderId="0" xfId="0" applyFont="1" applyFill="1" applyAlignment="1">
      <alignment vertical="center"/>
    </xf>
    <xf numFmtId="0" fontId="42" fillId="0" borderId="0" xfId="0" applyFont="1" applyFill="1" applyAlignment="1">
      <alignment vertical="center"/>
    </xf>
    <xf numFmtId="0" fontId="4" fillId="0" borderId="69" xfId="38" applyFont="1" applyBorder="1"/>
    <xf numFmtId="0" fontId="4" fillId="0" borderId="70" xfId="38" applyFont="1" applyBorder="1"/>
    <xf numFmtId="0" fontId="4" fillId="0" borderId="1" xfId="38" applyFont="1" applyBorder="1" applyAlignment="1">
      <alignment horizontal="right"/>
    </xf>
    <xf numFmtId="0" fontId="67" fillId="0" borderId="0" xfId="0" applyFont="1" applyBorder="1"/>
    <xf numFmtId="0" fontId="67" fillId="0" borderId="19" xfId="0" applyNumberFormat="1" applyFont="1" applyBorder="1" applyAlignment="1">
      <alignment horizontal="left"/>
    </xf>
    <xf numFmtId="0" fontId="67" fillId="0" borderId="0" xfId="0" applyFont="1" applyBorder="1"/>
    <xf numFmtId="0" fontId="67" fillId="0" borderId="19" xfId="0" applyNumberFormat="1" applyFont="1" applyBorder="1" applyAlignment="1">
      <alignment horizontal="left"/>
    </xf>
    <xf numFmtId="0" fontId="67" fillId="0" borderId="0" xfId="0" applyFont="1" applyAlignment="1"/>
    <xf numFmtId="0" fontId="67" fillId="0" borderId="0" xfId="0" applyFont="1" applyBorder="1"/>
    <xf numFmtId="0" fontId="67" fillId="0" borderId="19" xfId="0" applyNumberFormat="1" applyFont="1" applyBorder="1" applyAlignment="1">
      <alignment horizontal="left"/>
    </xf>
    <xf numFmtId="2" fontId="80" fillId="0" borderId="68" xfId="0" applyNumberFormat="1" applyFont="1" applyFill="1" applyBorder="1" applyAlignment="1">
      <alignment horizontal="right"/>
    </xf>
    <xf numFmtId="2" fontId="68" fillId="0" borderId="130" xfId="0" applyNumberFormat="1" applyFont="1" applyFill="1" applyBorder="1" applyAlignment="1">
      <alignment horizontal="right"/>
    </xf>
    <xf numFmtId="2" fontId="35" fillId="0" borderId="0" xfId="0" applyNumberFormat="1" applyFont="1"/>
    <xf numFmtId="1" fontId="3" fillId="0" borderId="69" xfId="0" applyNumberFormat="1" applyFont="1" applyBorder="1" applyAlignment="1">
      <alignment horizontal="right"/>
    </xf>
    <xf numFmtId="2" fontId="3" fillId="0" borderId="69" xfId="0" applyNumberFormat="1" applyFont="1" applyFill="1" applyBorder="1" applyAlignment="1">
      <alignment horizontal="right"/>
    </xf>
    <xf numFmtId="2" fontId="3" fillId="0" borderId="65" xfId="0" applyNumberFormat="1" applyFont="1" applyFill="1" applyBorder="1" applyAlignment="1">
      <alignment horizontal="right"/>
    </xf>
    <xf numFmtId="165" fontId="22" fillId="0" borderId="1" xfId="42" applyNumberFormat="1" applyFont="1" applyBorder="1" applyAlignment="1">
      <alignment horizontal="right"/>
    </xf>
    <xf numFmtId="165" fontId="22" fillId="0" borderId="0" xfId="42" applyNumberFormat="1" applyFont="1" applyBorder="1" applyAlignment="1">
      <alignment horizontal="right"/>
    </xf>
    <xf numFmtId="165" fontId="2" fillId="0" borderId="67" xfId="0" applyNumberFormat="1" applyFont="1" applyFill="1" applyBorder="1" applyAlignment="1">
      <alignment horizontal="right" wrapText="1"/>
    </xf>
    <xf numFmtId="165" fontId="2" fillId="0" borderId="18" xfId="0" applyNumberFormat="1" applyFont="1" applyFill="1" applyBorder="1" applyAlignment="1">
      <alignment horizontal="right" wrapText="1"/>
    </xf>
    <xf numFmtId="165" fontId="19" fillId="0" borderId="69" xfId="42" applyNumberFormat="1" applyFont="1" applyBorder="1" applyAlignment="1">
      <alignment horizontal="right"/>
    </xf>
    <xf numFmtId="165" fontId="19" fillId="0" borderId="100" xfId="42" applyNumberFormat="1" applyFont="1" applyBorder="1" applyAlignment="1">
      <alignment horizontal="right"/>
    </xf>
    <xf numFmtId="165" fontId="19" fillId="0" borderId="100" xfId="42" applyNumberFormat="1" applyFont="1" applyFill="1" applyBorder="1" applyAlignment="1">
      <alignment horizontal="right"/>
    </xf>
    <xf numFmtId="1" fontId="1" fillId="0" borderId="67" xfId="0" applyNumberFormat="1" applyFont="1" applyFill="1" applyBorder="1" applyAlignment="1">
      <alignment horizontal="right" wrapText="1"/>
    </xf>
    <xf numFmtId="165" fontId="1" fillId="0" borderId="67" xfId="0" applyNumberFormat="1" applyFont="1" applyFill="1" applyBorder="1" applyAlignment="1">
      <alignment horizontal="right" wrapText="1"/>
    </xf>
    <xf numFmtId="165" fontId="1" fillId="0" borderId="68" xfId="0" applyNumberFormat="1" applyFont="1" applyFill="1" applyBorder="1" applyAlignment="1">
      <alignment horizontal="right" wrapText="1"/>
    </xf>
    <xf numFmtId="0" fontId="1" fillId="0" borderId="69" xfId="0" applyFont="1" applyBorder="1" applyAlignment="1">
      <alignment horizontal="right"/>
    </xf>
    <xf numFmtId="0" fontId="1" fillId="0" borderId="11" xfId="0" applyFont="1" applyBorder="1" applyAlignment="1">
      <alignment horizontal="right"/>
    </xf>
    <xf numFmtId="165" fontId="1" fillId="0" borderId="0" xfId="0" applyNumberFormat="1" applyFont="1" applyFill="1" applyBorder="1" applyAlignment="1">
      <alignment horizontal="right" wrapText="1"/>
    </xf>
    <xf numFmtId="165" fontId="1" fillId="0" borderId="0" xfId="0" applyNumberFormat="1" applyFont="1" applyFill="1" applyBorder="1" applyAlignment="1">
      <alignment horizontal="right"/>
    </xf>
    <xf numFmtId="165" fontId="1" fillId="0" borderId="18" xfId="0" applyNumberFormat="1" applyFont="1" applyFill="1" applyBorder="1" applyAlignment="1">
      <alignment horizontal="right"/>
    </xf>
    <xf numFmtId="165" fontId="1" fillId="0" borderId="13" xfId="0" applyNumberFormat="1" applyFont="1" applyFill="1" applyBorder="1" applyAlignment="1">
      <alignment horizontal="right"/>
    </xf>
    <xf numFmtId="0" fontId="68" fillId="0" borderId="83" xfId="0" applyNumberFormat="1" applyFont="1" applyFill="1" applyBorder="1" applyAlignment="1">
      <alignment horizontal="right" wrapText="1"/>
    </xf>
    <xf numFmtId="165" fontId="1" fillId="0" borderId="18" xfId="0" applyNumberFormat="1" applyFont="1" applyFill="1" applyBorder="1" applyAlignment="1">
      <alignment horizontal="right" wrapText="1"/>
    </xf>
    <xf numFmtId="0" fontId="1" fillId="0" borderId="8"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5" xfId="42" applyFont="1" applyBorder="1" applyAlignment="1">
      <alignment horizontal="center" vertical="center" wrapText="1"/>
    </xf>
    <xf numFmtId="0" fontId="1" fillId="0" borderId="0" xfId="42" applyFont="1" applyFill="1"/>
    <xf numFmtId="0" fontId="1" fillId="0" borderId="91" xfId="42" applyFont="1" applyFill="1" applyBorder="1" applyAlignment="1">
      <alignment horizontal="center" vertical="center" wrapText="1"/>
    </xf>
    <xf numFmtId="0" fontId="1" fillId="0" borderId="0" xfId="0" applyFont="1" applyAlignment="1">
      <alignment horizontal="left"/>
    </xf>
    <xf numFmtId="0" fontId="67" fillId="0" borderId="0" xfId="0" applyNumberFormat="1" applyFont="1" applyBorder="1" applyAlignment="1">
      <alignment horizontal="left"/>
    </xf>
    <xf numFmtId="165" fontId="1" fillId="0" borderId="69" xfId="0" applyNumberFormat="1" applyFont="1" applyFill="1" applyBorder="1" applyAlignment="1">
      <alignment horizontal="right"/>
    </xf>
    <xf numFmtId="2" fontId="1" fillId="0" borderId="69" xfId="0" applyNumberFormat="1" applyFont="1" applyFill="1" applyBorder="1" applyAlignment="1">
      <alignment horizontal="right"/>
    </xf>
    <xf numFmtId="165" fontId="1" fillId="0" borderId="100" xfId="0" applyNumberFormat="1" applyFont="1" applyFill="1" applyBorder="1" applyAlignment="1">
      <alignment horizontal="right"/>
    </xf>
    <xf numFmtId="2" fontId="1" fillId="0" borderId="100" xfId="0" applyNumberFormat="1" applyFont="1" applyFill="1" applyBorder="1" applyAlignment="1">
      <alignment horizontal="right"/>
    </xf>
    <xf numFmtId="165" fontId="40" fillId="0" borderId="0" xfId="42" applyNumberFormat="1" applyFont="1"/>
    <xf numFmtId="165" fontId="1" fillId="0" borderId="17" xfId="0" applyNumberFormat="1" applyFont="1" applyFill="1" applyBorder="1" applyAlignment="1">
      <alignment horizontal="right" wrapText="1"/>
    </xf>
    <xf numFmtId="165" fontId="19" fillId="0" borderId="0" xfId="42" applyNumberFormat="1" applyFont="1"/>
    <xf numFmtId="165" fontId="1" fillId="0" borderId="69" xfId="0" applyNumberFormat="1" applyFont="1" applyBorder="1" applyAlignment="1">
      <alignment horizontal="right"/>
    </xf>
    <xf numFmtId="165" fontId="1" fillId="0" borderId="65" xfId="0" applyNumberFormat="1" applyFont="1" applyFill="1" applyBorder="1" applyAlignment="1">
      <alignment horizontal="right"/>
    </xf>
    <xf numFmtId="165" fontId="1" fillId="0" borderId="65" xfId="42" applyNumberFormat="1" applyFont="1" applyFill="1" applyBorder="1" applyAlignment="1">
      <alignment horizontal="right"/>
    </xf>
    <xf numFmtId="2" fontId="1" fillId="0" borderId="70" xfId="0" applyNumberFormat="1" applyFont="1" applyFill="1" applyBorder="1" applyAlignment="1">
      <alignment horizontal="right"/>
    </xf>
    <xf numFmtId="1" fontId="1" fillId="0" borderId="69" xfId="0" applyNumberFormat="1" applyFont="1" applyBorder="1" applyAlignment="1">
      <alignment horizontal="right"/>
    </xf>
    <xf numFmtId="2" fontId="1" fillId="0" borderId="100" xfId="42" applyNumberFormat="1" applyFont="1" applyFill="1" applyBorder="1" applyAlignment="1">
      <alignment horizontal="right"/>
    </xf>
    <xf numFmtId="2" fontId="1" fillId="0" borderId="69" xfId="38" applyNumberFormat="1" applyFont="1" applyFill="1" applyBorder="1" applyAlignment="1">
      <alignment horizontal="right" wrapText="1"/>
    </xf>
    <xf numFmtId="2" fontId="1" fillId="0" borderId="65" xfId="42" applyNumberFormat="1" applyFont="1" applyFill="1" applyBorder="1" applyAlignment="1">
      <alignment horizontal="right"/>
    </xf>
    <xf numFmtId="1" fontId="1" fillId="0" borderId="65" xfId="42" applyNumberFormat="1" applyFont="1" applyFill="1" applyBorder="1" applyAlignment="1">
      <alignment horizontal="right"/>
    </xf>
    <xf numFmtId="1" fontId="1" fillId="0" borderId="69" xfId="42" applyNumberFormat="1" applyFont="1" applyFill="1" applyBorder="1" applyAlignment="1">
      <alignment horizontal="right"/>
    </xf>
    <xf numFmtId="0" fontId="1" fillId="0" borderId="19" xfId="0" applyNumberFormat="1" applyFont="1" applyFill="1" applyBorder="1" applyAlignment="1">
      <alignment horizontal="left"/>
    </xf>
    <xf numFmtId="0" fontId="1" fillId="0" borderId="0" xfId="52" applyFont="1" applyAlignment="1"/>
    <xf numFmtId="0" fontId="1" fillId="0" borderId="0" xfId="52" applyFont="1" applyFill="1" applyAlignment="1"/>
    <xf numFmtId="0" fontId="71" fillId="0" borderId="97" xfId="52" applyFont="1" applyFill="1" applyBorder="1" applyAlignment="1"/>
    <xf numFmtId="0" fontId="68" fillId="0" borderId="104" xfId="52" applyFont="1" applyFill="1" applyBorder="1" applyAlignment="1">
      <alignment horizontal="center" vertical="center" wrapText="1"/>
    </xf>
    <xf numFmtId="2" fontId="1" fillId="0" borderId="67" xfId="0" applyNumberFormat="1" applyFont="1" applyFill="1" applyBorder="1" applyAlignment="1">
      <alignment wrapText="1"/>
    </xf>
    <xf numFmtId="165" fontId="1" fillId="0" borderId="76" xfId="0" applyNumberFormat="1" applyFont="1" applyFill="1" applyBorder="1" applyAlignment="1">
      <alignment wrapText="1"/>
    </xf>
    <xf numFmtId="165" fontId="1" fillId="0" borderId="68" xfId="0" applyNumberFormat="1" applyFont="1" applyFill="1" applyBorder="1" applyAlignment="1">
      <alignment wrapText="1"/>
    </xf>
    <xf numFmtId="0" fontId="1" fillId="0" borderId="68" xfId="52" applyFont="1" applyFill="1" applyBorder="1"/>
    <xf numFmtId="2" fontId="1" fillId="0" borderId="67" xfId="0" applyNumberFormat="1" applyFont="1" applyFill="1" applyBorder="1" applyAlignment="1">
      <alignment horizontal="right" wrapText="1"/>
    </xf>
    <xf numFmtId="0" fontId="1" fillId="0" borderId="0" xfId="52" applyFont="1" applyFill="1"/>
    <xf numFmtId="0" fontId="1" fillId="0" borderId="0" xfId="52" applyFont="1" applyAlignment="1">
      <alignment vertical="center"/>
    </xf>
    <xf numFmtId="0" fontId="35" fillId="0" borderId="0" xfId="52" applyFont="1" applyAlignment="1">
      <alignment vertical="center"/>
    </xf>
    <xf numFmtId="0" fontId="71" fillId="0" borderId="0" xfId="52" applyFont="1" applyAlignment="1"/>
    <xf numFmtId="0" fontId="71" fillId="0" borderId="0" xfId="52" applyFont="1" applyAlignment="1">
      <alignment vertical="center"/>
    </xf>
    <xf numFmtId="2" fontId="1" fillId="0" borderId="67" xfId="0" applyNumberFormat="1" applyFont="1" applyBorder="1" applyAlignment="1">
      <alignment wrapText="1"/>
    </xf>
    <xf numFmtId="2" fontId="1" fillId="0" borderId="67" xfId="0" applyNumberFormat="1" applyFont="1" applyBorder="1" applyAlignment="1">
      <alignment horizontal="right" wrapText="1"/>
    </xf>
    <xf numFmtId="0" fontId="71" fillId="0" borderId="67" xfId="52" applyFont="1" applyBorder="1" applyAlignment="1">
      <alignment wrapText="1"/>
    </xf>
    <xf numFmtId="0" fontId="71" fillId="0" borderId="68" xfId="52" applyFont="1" applyBorder="1" applyAlignment="1">
      <alignment wrapText="1"/>
    </xf>
    <xf numFmtId="0" fontId="71" fillId="0" borderId="72" xfId="52" applyFont="1" applyBorder="1" applyAlignment="1">
      <alignment wrapText="1"/>
    </xf>
    <xf numFmtId="0" fontId="1" fillId="0" borderId="0" xfId="0" applyFont="1"/>
    <xf numFmtId="0" fontId="1" fillId="0" borderId="0" xfId="0" applyFont="1" applyAlignment="1"/>
    <xf numFmtId="0" fontId="71" fillId="0" borderId="97" xfId="52" applyFont="1" applyBorder="1" applyAlignment="1">
      <alignment vertical="center"/>
    </xf>
    <xf numFmtId="0" fontId="36" fillId="0" borderId="0" xfId="52" applyFont="1" applyBorder="1" applyAlignment="1">
      <alignment vertical="center"/>
    </xf>
    <xf numFmtId="0" fontId="67" fillId="0" borderId="0" xfId="0" applyFont="1" applyBorder="1"/>
    <xf numFmtId="0" fontId="67" fillId="0" borderId="0" xfId="38" applyFont="1"/>
    <xf numFmtId="0" fontId="67" fillId="0" borderId="19" xfId="0" applyNumberFormat="1" applyFont="1" applyBorder="1" applyAlignment="1">
      <alignment horizontal="left"/>
    </xf>
    <xf numFmtId="0" fontId="1" fillId="0" borderId="72" xfId="0" applyFont="1" applyBorder="1"/>
    <xf numFmtId="0" fontId="1" fillId="0" borderId="68" xfId="0" applyFont="1" applyBorder="1"/>
    <xf numFmtId="0" fontId="19" fillId="0" borderId="0" xfId="42" applyFont="1" applyFill="1"/>
    <xf numFmtId="0" fontId="19" fillId="0" borderId="0" xfId="42" applyFont="1" applyFill="1" applyBorder="1"/>
    <xf numFmtId="0" fontId="35" fillId="0" borderId="0" xfId="0" applyFont="1"/>
    <xf numFmtId="165" fontId="19" fillId="0" borderId="0" xfId="42" applyNumberFormat="1" applyFont="1" applyFill="1" applyBorder="1"/>
    <xf numFmtId="165" fontId="19" fillId="0" borderId="0" xfId="42" applyNumberFormat="1" applyFont="1" applyFill="1"/>
    <xf numFmtId="0" fontId="19" fillId="0" borderId="134" xfId="52" applyFont="1" applyBorder="1" applyAlignment="1">
      <alignment horizontal="center" vertical="center" wrapText="1"/>
    </xf>
    <xf numFmtId="0" fontId="35" fillId="0" borderId="72" xfId="0" applyFont="1" applyBorder="1"/>
    <xf numFmtId="2" fontId="1" fillId="0" borderId="69" xfId="38" applyNumberFormat="1" applyFont="1" applyFill="1" applyBorder="1" applyAlignment="1">
      <alignment horizontal="right" wrapText="1"/>
    </xf>
    <xf numFmtId="0" fontId="35" fillId="0" borderId="0" xfId="38" applyFont="1"/>
    <xf numFmtId="0" fontId="1" fillId="0" borderId="1" xfId="42" applyNumberFormat="1" applyFont="1" applyFill="1" applyBorder="1" applyAlignment="1">
      <alignment horizontal="left"/>
    </xf>
    <xf numFmtId="0" fontId="19" fillId="0" borderId="0" xfId="42" applyFont="1" applyFill="1"/>
    <xf numFmtId="1" fontId="19" fillId="0" borderId="100" xfId="42" applyNumberFormat="1" applyFont="1" applyFill="1" applyBorder="1" applyAlignment="1">
      <alignment horizontal="right"/>
    </xf>
    <xf numFmtId="1" fontId="19" fillId="0" borderId="65" xfId="42" applyNumberFormat="1" applyFont="1" applyFill="1" applyBorder="1" applyAlignment="1">
      <alignment horizontal="right"/>
    </xf>
    <xf numFmtId="0" fontId="67" fillId="0" borderId="0" xfId="0" applyFont="1" applyBorder="1"/>
    <xf numFmtId="0" fontId="67" fillId="0" borderId="0" xfId="0" applyFont="1" applyBorder="1"/>
    <xf numFmtId="0" fontId="72" fillId="0" borderId="0" xfId="0" applyFont="1" applyBorder="1" applyAlignment="1">
      <alignment horizontal="left"/>
    </xf>
    <xf numFmtId="0" fontId="67" fillId="0" borderId="19" xfId="0" applyNumberFormat="1" applyFont="1" applyBorder="1" applyAlignment="1">
      <alignment horizontal="left"/>
    </xf>
    <xf numFmtId="165" fontId="1" fillId="0" borderId="18" xfId="0" applyNumberFormat="1" applyFont="1" applyBorder="1" applyAlignment="1">
      <alignment horizontal="right"/>
    </xf>
    <xf numFmtId="2" fontId="35" fillId="0" borderId="72" xfId="0" applyNumberFormat="1" applyFont="1" applyBorder="1"/>
    <xf numFmtId="170" fontId="68" fillId="0" borderId="100" xfId="0" applyNumberFormat="1" applyFont="1" applyBorder="1" applyAlignment="1">
      <alignment horizontal="right"/>
    </xf>
    <xf numFmtId="170" fontId="14" fillId="0" borderId="100" xfId="0" applyNumberFormat="1" applyFont="1" applyBorder="1" applyAlignment="1">
      <alignment horizontal="right"/>
    </xf>
    <xf numFmtId="1" fontId="1" fillId="0" borderId="19" xfId="0" applyNumberFormat="1" applyFont="1" applyFill="1" applyBorder="1" applyAlignment="1">
      <alignment horizontal="right" wrapText="1"/>
    </xf>
    <xf numFmtId="0" fontId="1" fillId="0" borderId="19" xfId="0" applyNumberFormat="1" applyFont="1" applyFill="1" applyBorder="1" applyAlignment="1">
      <alignment horizontal="right" wrapText="1"/>
    </xf>
    <xf numFmtId="0" fontId="1" fillId="0" borderId="67" xfId="0" applyNumberFormat="1" applyFont="1" applyFill="1" applyBorder="1" applyAlignment="1">
      <alignment horizontal="right" wrapText="1"/>
    </xf>
    <xf numFmtId="165" fontId="1" fillId="0" borderId="19" xfId="0" applyNumberFormat="1" applyFont="1" applyFill="1" applyBorder="1" applyAlignment="1">
      <alignment horizontal="right" wrapText="1"/>
    </xf>
    <xf numFmtId="0" fontId="38" fillId="0" borderId="0" xfId="0" applyFont="1" applyFill="1" applyBorder="1"/>
    <xf numFmtId="0" fontId="38" fillId="0" borderId="0" xfId="0" applyFont="1" applyFill="1"/>
    <xf numFmtId="0" fontId="32" fillId="0" borderId="0" xfId="0" applyFont="1" applyFill="1" applyBorder="1"/>
    <xf numFmtId="165" fontId="1" fillId="0" borderId="68" xfId="0" applyNumberFormat="1" applyFont="1" applyBorder="1" applyAlignment="1">
      <alignment horizontal="right" wrapText="1"/>
    </xf>
    <xf numFmtId="165" fontId="1" fillId="0" borderId="18" xfId="0" applyNumberFormat="1" applyFont="1" applyBorder="1" applyAlignment="1">
      <alignment horizontal="right" wrapText="1"/>
    </xf>
    <xf numFmtId="1" fontId="1" fillId="0" borderId="100" xfId="0" applyNumberFormat="1" applyFont="1" applyFill="1" applyBorder="1" applyAlignment="1">
      <alignment horizontal="right"/>
    </xf>
    <xf numFmtId="165" fontId="67" fillId="34" borderId="18" xfId="0" applyNumberFormat="1" applyFont="1" applyFill="1" applyBorder="1" applyAlignment="1">
      <alignment horizontal="right" wrapText="1"/>
    </xf>
    <xf numFmtId="165" fontId="1" fillId="34" borderId="18" xfId="0" applyNumberFormat="1" applyFont="1" applyFill="1" applyBorder="1" applyAlignment="1">
      <alignment horizontal="right" wrapText="1"/>
    </xf>
    <xf numFmtId="165" fontId="1" fillId="34" borderId="17" xfId="0" applyNumberFormat="1" applyFont="1" applyFill="1" applyBorder="1" applyAlignment="1">
      <alignment horizontal="right" wrapText="1"/>
    </xf>
    <xf numFmtId="165" fontId="67" fillId="34" borderId="17" xfId="0" applyNumberFormat="1" applyFont="1" applyFill="1" applyBorder="1" applyAlignment="1">
      <alignment horizontal="right" wrapText="1"/>
    </xf>
    <xf numFmtId="0" fontId="67" fillId="0" borderId="0" xfId="0" applyNumberFormat="1" applyFont="1" applyBorder="1" applyAlignment="1">
      <alignment horizontal="left"/>
    </xf>
    <xf numFmtId="165" fontId="1" fillId="0" borderId="67" xfId="0" applyNumberFormat="1" applyFont="1" applyBorder="1" applyAlignment="1">
      <alignment horizontal="right"/>
    </xf>
    <xf numFmtId="2" fontId="1" fillId="0" borderId="67" xfId="0" applyNumberFormat="1" applyFont="1" applyFill="1" applyBorder="1" applyAlignment="1">
      <alignment horizontal="right"/>
    </xf>
    <xf numFmtId="0" fontId="1" fillId="0" borderId="2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7" xfId="0" applyFont="1" applyBorder="1" applyAlignment="1">
      <alignment horizontal="center" vertical="center" wrapText="1"/>
    </xf>
    <xf numFmtId="0" fontId="67" fillId="0" borderId="29" xfId="0" applyFont="1" applyBorder="1" applyAlignment="1">
      <alignment horizontal="center" vertical="center"/>
    </xf>
    <xf numFmtId="0" fontId="1" fillId="0" borderId="38" xfId="0" applyFont="1" applyBorder="1" applyAlignment="1">
      <alignment horizontal="center" vertical="center" wrapText="1"/>
    </xf>
    <xf numFmtId="0" fontId="1" fillId="0" borderId="123" xfId="0" applyFont="1" applyBorder="1" applyAlignment="1">
      <alignment horizontal="center" vertical="center" wrapText="1"/>
    </xf>
    <xf numFmtId="165" fontId="68" fillId="0" borderId="0" xfId="0" applyNumberFormat="1" applyFont="1" applyFill="1" applyBorder="1"/>
    <xf numFmtId="0" fontId="67" fillId="0" borderId="119" xfId="0" applyFont="1" applyBorder="1" applyAlignment="1">
      <alignment vertical="center" wrapText="1"/>
    </xf>
    <xf numFmtId="0" fontId="68" fillId="0" borderId="140" xfId="0" applyFont="1" applyBorder="1" applyAlignment="1">
      <alignment horizontal="center" vertical="center"/>
    </xf>
    <xf numFmtId="0" fontId="68" fillId="0" borderId="139" xfId="0" applyFont="1" applyBorder="1" applyAlignment="1">
      <alignment horizontal="center" vertical="center"/>
    </xf>
    <xf numFmtId="0" fontId="1" fillId="0" borderId="142" xfId="0" applyFont="1" applyBorder="1" applyAlignment="1">
      <alignment horizontal="center" vertical="center" wrapText="1"/>
    </xf>
    <xf numFmtId="0" fontId="1" fillId="0" borderId="140" xfId="0" applyFont="1" applyBorder="1" applyAlignment="1">
      <alignment horizontal="center" vertical="center" wrapText="1"/>
    </xf>
    <xf numFmtId="0" fontId="68" fillId="0" borderId="5" xfId="0" applyFont="1" applyBorder="1" applyAlignment="1">
      <alignment horizontal="center" vertical="center"/>
    </xf>
    <xf numFmtId="0" fontId="68" fillId="0" borderId="3" xfId="0" applyFont="1" applyBorder="1" applyAlignment="1">
      <alignment horizontal="center" vertical="center"/>
    </xf>
    <xf numFmtId="0" fontId="68" fillId="0" borderId="131" xfId="0" applyFont="1" applyBorder="1" applyAlignment="1">
      <alignment horizontal="center" vertical="center"/>
    </xf>
    <xf numFmtId="0" fontId="68" fillId="0" borderId="137" xfId="0" applyFont="1" applyBorder="1" applyAlignment="1">
      <alignment horizontal="center" vertical="center"/>
    </xf>
    <xf numFmtId="0" fontId="68" fillId="0" borderId="149" xfId="0" applyFont="1" applyBorder="1" applyAlignment="1">
      <alignment horizontal="center" vertical="center"/>
    </xf>
    <xf numFmtId="0" fontId="68" fillId="0" borderId="150" xfId="0" applyFont="1" applyBorder="1" applyAlignment="1">
      <alignment horizontal="center" vertical="center"/>
    </xf>
    <xf numFmtId="0" fontId="68" fillId="0" borderId="151" xfId="0" applyFont="1" applyBorder="1" applyAlignment="1">
      <alignment horizontal="center" vertical="center"/>
    </xf>
    <xf numFmtId="0" fontId="68" fillId="0" borderId="0" xfId="0" applyFont="1" applyAlignment="1">
      <alignment horizontal="left" vertical="center"/>
    </xf>
    <xf numFmtId="0" fontId="68" fillId="0" borderId="0" xfId="0" applyNumberFormat="1" applyFont="1" applyBorder="1" applyAlignment="1">
      <alignment horizontal="right"/>
    </xf>
    <xf numFmtId="0" fontId="67" fillId="0" borderId="152" xfId="0" applyFont="1" applyBorder="1" applyAlignment="1"/>
    <xf numFmtId="0" fontId="67" fillId="0" borderId="153" xfId="0" applyFont="1" applyBorder="1" applyAlignment="1"/>
    <xf numFmtId="0" fontId="67" fillId="0" borderId="152" xfId="0" applyFont="1" applyBorder="1" applyAlignment="1">
      <alignment vertical="center" wrapText="1"/>
    </xf>
    <xf numFmtId="0" fontId="67" fillId="0" borderId="103" xfId="0" applyFont="1" applyBorder="1" applyAlignment="1">
      <alignment vertical="center"/>
    </xf>
    <xf numFmtId="0" fontId="1" fillId="0" borderId="150" xfId="0" applyFont="1" applyBorder="1" applyAlignment="1">
      <alignment horizontal="center" vertical="center" wrapText="1"/>
    </xf>
    <xf numFmtId="0" fontId="67" fillId="0" borderId="158" xfId="0" applyFont="1" applyBorder="1" applyAlignment="1">
      <alignment wrapText="1"/>
    </xf>
    <xf numFmtId="0" fontId="67" fillId="0" borderId="159" xfId="0" applyFont="1" applyFill="1" applyBorder="1" applyAlignment="1">
      <alignment wrapText="1"/>
    </xf>
    <xf numFmtId="0" fontId="1" fillId="0" borderId="150" xfId="0" applyFont="1" applyFill="1" applyBorder="1" applyAlignment="1">
      <alignment horizontal="center" vertical="center" wrapText="1"/>
    </xf>
    <xf numFmtId="0" fontId="68" fillId="0" borderId="163" xfId="0" applyFont="1" applyBorder="1" applyAlignment="1">
      <alignment horizontal="center" vertical="center"/>
    </xf>
    <xf numFmtId="0" fontId="68" fillId="0" borderId="164" xfId="0" applyFont="1" applyBorder="1" applyAlignment="1">
      <alignment horizontal="center" vertical="center"/>
    </xf>
    <xf numFmtId="165" fontId="68" fillId="0" borderId="140" xfId="0" applyNumberFormat="1" applyFont="1" applyBorder="1" applyAlignment="1">
      <alignment horizontal="center" vertical="center"/>
    </xf>
    <xf numFmtId="165" fontId="1" fillId="0" borderId="100" xfId="42" applyNumberFormat="1" applyFont="1" applyFill="1" applyBorder="1" applyAlignment="1">
      <alignment horizontal="right"/>
    </xf>
    <xf numFmtId="165" fontId="1" fillId="34" borderId="65" xfId="42" applyNumberFormat="1" applyFont="1" applyFill="1" applyBorder="1" applyAlignment="1">
      <alignment horizontal="right"/>
    </xf>
    <xf numFmtId="0" fontId="67" fillId="0" borderId="113" xfId="0" applyFont="1" applyFill="1" applyBorder="1" applyAlignment="1">
      <alignment vertical="center" wrapText="1"/>
    </xf>
    <xf numFmtId="0" fontId="67" fillId="0" borderId="161" xfId="0" applyFont="1" applyFill="1" applyBorder="1" applyAlignment="1">
      <alignment vertical="center" wrapText="1"/>
    </xf>
    <xf numFmtId="0" fontId="68" fillId="0" borderId="140" xfId="0" applyFont="1" applyFill="1" applyBorder="1" applyAlignment="1">
      <alignment horizontal="center" vertical="center"/>
    </xf>
    <xf numFmtId="0" fontId="1" fillId="0" borderId="103" xfId="42" applyFont="1" applyFill="1" applyBorder="1" applyAlignment="1">
      <alignment horizontal="center" vertical="center" wrapText="1"/>
    </xf>
    <xf numFmtId="0" fontId="13" fillId="0" borderId="113" xfId="0" applyFont="1" applyFill="1" applyBorder="1" applyAlignment="1">
      <alignment vertical="center" wrapText="1"/>
    </xf>
    <xf numFmtId="0" fontId="13" fillId="0" borderId="166" xfId="0" applyFont="1" applyFill="1" applyBorder="1" applyAlignment="1">
      <alignment vertical="center" wrapText="1"/>
    </xf>
    <xf numFmtId="0" fontId="13" fillId="0" borderId="171" xfId="0" applyFont="1" applyFill="1" applyBorder="1" applyAlignment="1">
      <alignment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 fillId="0" borderId="185" xfId="0" applyFont="1" applyBorder="1" applyAlignment="1">
      <alignment horizontal="center" vertical="center" wrapText="1"/>
    </xf>
    <xf numFmtId="0" fontId="14" fillId="0" borderId="185" xfId="0" applyFont="1" applyBorder="1" applyAlignment="1">
      <alignment horizontal="center" vertical="center"/>
    </xf>
    <xf numFmtId="0" fontId="67" fillId="0" borderId="104" xfId="0" applyFont="1" applyBorder="1" applyAlignment="1">
      <alignment horizontal="center"/>
    </xf>
    <xf numFmtId="0" fontId="19" fillId="2" borderId="195" xfId="39" applyFont="1" applyFill="1" applyBorder="1" applyAlignment="1">
      <alignment horizontal="center" vertical="center" wrapText="1"/>
    </xf>
    <xf numFmtId="0" fontId="19" fillId="2" borderId="153" xfId="39" applyFont="1" applyFill="1" applyBorder="1" applyAlignment="1">
      <alignment horizontal="center" vertical="center" wrapText="1"/>
    </xf>
    <xf numFmtId="0" fontId="19" fillId="2" borderId="5" xfId="39" applyFont="1" applyFill="1" applyBorder="1" applyAlignment="1">
      <alignment horizontal="center" vertical="center" wrapText="1"/>
    </xf>
    <xf numFmtId="0" fontId="85" fillId="0" borderId="0" xfId="28" applyFont="1" applyAlignment="1" applyProtection="1">
      <alignment vertical="center"/>
    </xf>
    <xf numFmtId="0" fontId="86" fillId="0" borderId="0" xfId="28" applyFont="1" applyAlignment="1" applyProtection="1">
      <alignment vertical="center"/>
    </xf>
    <xf numFmtId="0" fontId="19" fillId="0" borderId="171" xfId="42" applyFont="1" applyFill="1" applyBorder="1" applyAlignment="1">
      <alignment horizontal="center" vertical="center" wrapText="1"/>
    </xf>
    <xf numFmtId="0" fontId="67" fillId="0" borderId="5" xfId="0" applyFont="1" applyBorder="1"/>
    <xf numFmtId="0" fontId="19" fillId="0" borderId="172" xfId="42" applyFont="1" applyFill="1" applyBorder="1" applyAlignment="1">
      <alignment horizontal="center" vertical="center" wrapText="1"/>
    </xf>
    <xf numFmtId="0" fontId="91" fillId="0" borderId="0" xfId="28" applyFont="1" applyAlignment="1" applyProtection="1">
      <alignment vertical="center"/>
    </xf>
    <xf numFmtId="0" fontId="92" fillId="0" borderId="0" xfId="28" applyFont="1" applyAlignment="1" applyProtection="1">
      <alignment vertical="center"/>
    </xf>
    <xf numFmtId="0" fontId="1" fillId="0" borderId="172" xfId="42" applyFont="1" applyFill="1" applyBorder="1" applyAlignment="1">
      <alignment horizontal="center" vertical="center" wrapText="1"/>
    </xf>
    <xf numFmtId="0" fontId="67" fillId="0" borderId="100" xfId="0" applyFont="1" applyFill="1" applyBorder="1"/>
    <xf numFmtId="0" fontId="6" fillId="0" borderId="100" xfId="0" applyFont="1" applyFill="1" applyBorder="1" applyAlignment="1">
      <alignment horizontal="right"/>
    </xf>
    <xf numFmtId="165" fontId="67" fillId="0" borderId="100" xfId="0" applyNumberFormat="1" applyFont="1" applyFill="1" applyBorder="1"/>
    <xf numFmtId="165" fontId="68" fillId="0" borderId="76" xfId="0" applyNumberFormat="1" applyFont="1" applyFill="1" applyBorder="1" applyAlignment="1">
      <alignment horizontal="right" wrapText="1"/>
    </xf>
    <xf numFmtId="2" fontId="67" fillId="0" borderId="65" xfId="38" applyNumberFormat="1" applyFont="1" applyFill="1" applyBorder="1"/>
    <xf numFmtId="2" fontId="68" fillId="0" borderId="100" xfId="38" applyNumberFormat="1" applyFont="1" applyFill="1" applyBorder="1" applyAlignment="1">
      <alignment horizontal="right" wrapText="1"/>
    </xf>
    <xf numFmtId="165" fontId="68" fillId="0" borderId="67" xfId="38" applyNumberFormat="1" applyFont="1" applyBorder="1" applyAlignment="1">
      <alignment horizontal="right" wrapText="1"/>
    </xf>
    <xf numFmtId="165" fontId="1" fillId="0" borderId="67" xfId="38" applyNumberFormat="1" applyFont="1" applyFill="1" applyBorder="1" applyAlignment="1">
      <alignment horizontal="right" wrapText="1"/>
    </xf>
    <xf numFmtId="165" fontId="1" fillId="34" borderId="67" xfId="38" applyNumberFormat="1" applyFont="1" applyFill="1" applyBorder="1" applyAlignment="1">
      <alignment horizontal="right" wrapText="1"/>
    </xf>
    <xf numFmtId="0" fontId="73" fillId="0" borderId="0" xfId="0" applyFont="1" applyAlignment="1">
      <alignment wrapText="1"/>
    </xf>
    <xf numFmtId="0" fontId="67" fillId="0" borderId="19" xfId="0" applyNumberFormat="1" applyFont="1" applyBorder="1" applyAlignment="1">
      <alignment horizontal="left"/>
    </xf>
    <xf numFmtId="165" fontId="68" fillId="0" borderId="100" xfId="0" applyNumberFormat="1" applyFont="1" applyFill="1" applyBorder="1" applyAlignment="1">
      <alignment horizontal="right" wrapText="1"/>
    </xf>
    <xf numFmtId="0" fontId="19" fillId="0" borderId="199" xfId="42" applyNumberFormat="1" applyFont="1" applyFill="1" applyBorder="1" applyAlignment="1">
      <alignment horizontal="left"/>
    </xf>
    <xf numFmtId="0" fontId="1" fillId="0" borderId="0" xfId="42" applyNumberFormat="1" applyFont="1" applyBorder="1" applyAlignment="1">
      <alignment horizontal="left"/>
    </xf>
    <xf numFmtId="0" fontId="1" fillId="0" borderId="0" xfId="0" applyFont="1" applyFill="1" applyAlignment="1">
      <alignment horizontal="left" wrapText="1"/>
    </xf>
    <xf numFmtId="0" fontId="73" fillId="0" borderId="0" xfId="0" applyFont="1" applyAlignment="1">
      <alignment wrapText="1"/>
    </xf>
    <xf numFmtId="0" fontId="67" fillId="0" borderId="0" xfId="38" applyFont="1"/>
    <xf numFmtId="0" fontId="73" fillId="0" borderId="0" xfId="42" applyFont="1" applyAlignment="1">
      <alignment vertical="top" wrapText="1"/>
    </xf>
    <xf numFmtId="0" fontId="67" fillId="0" borderId="19" xfId="0" applyNumberFormat="1" applyFont="1" applyFill="1" applyBorder="1" applyAlignment="1">
      <alignment horizontal="left"/>
    </xf>
    <xf numFmtId="0" fontId="1" fillId="0" borderId="0" xfId="42" applyFont="1" applyFill="1" applyBorder="1" applyAlignment="1">
      <alignment horizontal="left"/>
    </xf>
    <xf numFmtId="165" fontId="73" fillId="0" borderId="0" xfId="0" applyNumberFormat="1" applyFont="1" applyBorder="1" applyAlignment="1">
      <alignment wrapText="1"/>
    </xf>
    <xf numFmtId="0" fontId="73" fillId="0" borderId="0" xfId="42" applyFont="1" applyAlignment="1">
      <alignment vertical="top"/>
    </xf>
    <xf numFmtId="0" fontId="73" fillId="0" borderId="0" xfId="0" applyFont="1" applyAlignment="1">
      <alignment wrapText="1"/>
    </xf>
    <xf numFmtId="0" fontId="67" fillId="0" borderId="0" xfId="0" applyNumberFormat="1" applyFont="1" applyBorder="1" applyAlignment="1">
      <alignment horizontal="left"/>
    </xf>
    <xf numFmtId="0" fontId="72" fillId="0" borderId="0" xfId="0" applyFont="1" applyBorder="1" applyAlignment="1">
      <alignment horizontal="left"/>
    </xf>
    <xf numFmtId="0" fontId="0" fillId="34" borderId="0" xfId="0" applyFill="1"/>
    <xf numFmtId="165" fontId="1" fillId="34" borderId="100" xfId="42" applyNumberFormat="1" applyFont="1" applyFill="1" applyBorder="1" applyAlignment="1">
      <alignment horizontal="right"/>
    </xf>
    <xf numFmtId="2" fontId="1" fillId="0" borderId="65" xfId="0" applyNumberFormat="1" applyFont="1" applyFill="1" applyBorder="1" applyAlignment="1">
      <alignment horizontal="right"/>
    </xf>
    <xf numFmtId="2" fontId="1" fillId="0" borderId="70" xfId="38" applyNumberFormat="1" applyFont="1" applyFill="1" applyBorder="1" applyAlignment="1">
      <alignment horizontal="right" wrapText="1"/>
    </xf>
    <xf numFmtId="2" fontId="1" fillId="0" borderId="68" xfId="38" applyNumberFormat="1" applyFont="1" applyFill="1" applyBorder="1" applyAlignment="1">
      <alignment horizontal="right" wrapText="1"/>
    </xf>
    <xf numFmtId="165" fontId="1" fillId="0" borderId="19" xfId="0" applyNumberFormat="1" applyFont="1" applyBorder="1" applyAlignment="1">
      <alignment horizontal="right" wrapText="1"/>
    </xf>
    <xf numFmtId="0" fontId="1" fillId="0" borderId="100" xfId="0" applyFont="1" applyBorder="1" applyAlignment="1">
      <alignment horizontal="right"/>
    </xf>
    <xf numFmtId="169" fontId="1" fillId="0" borderId="100" xfId="0" applyNumberFormat="1" applyFont="1" applyBorder="1" applyAlignment="1">
      <alignment horizontal="right"/>
    </xf>
    <xf numFmtId="165" fontId="1" fillId="0" borderId="13" xfId="0" applyNumberFormat="1" applyFont="1" applyFill="1" applyBorder="1" applyAlignment="1">
      <alignment horizontal="right" wrapText="1" readingOrder="1"/>
    </xf>
    <xf numFmtId="0" fontId="1" fillId="0" borderId="67" xfId="0" applyFont="1" applyBorder="1" applyAlignment="1">
      <alignment horizontal="right" wrapText="1"/>
    </xf>
    <xf numFmtId="0" fontId="68" fillId="0" borderId="205" xfId="38" applyNumberFormat="1" applyFont="1" applyFill="1" applyBorder="1" applyAlignment="1">
      <alignment horizontal="right"/>
    </xf>
    <xf numFmtId="0" fontId="68" fillId="0" borderId="205" xfId="38" applyFont="1" applyFill="1" applyBorder="1" applyAlignment="1">
      <alignment horizontal="right"/>
    </xf>
    <xf numFmtId="0" fontId="68" fillId="0" borderId="201" xfId="38" applyFont="1" applyFill="1" applyBorder="1" applyAlignment="1">
      <alignment horizontal="right"/>
    </xf>
    <xf numFmtId="0" fontId="1" fillId="0" borderId="100" xfId="38" applyFont="1" applyFill="1" applyBorder="1" applyAlignment="1">
      <alignment horizontal="right" vertical="center"/>
    </xf>
    <xf numFmtId="0" fontId="1" fillId="0" borderId="0" xfId="38" applyFont="1" applyFill="1" applyBorder="1" applyAlignment="1">
      <alignment horizontal="right" vertical="center"/>
    </xf>
    <xf numFmtId="0" fontId="1" fillId="0" borderId="65" xfId="38" applyFont="1" applyFill="1" applyBorder="1" applyAlignment="1">
      <alignment horizontal="right" vertical="center"/>
    </xf>
    <xf numFmtId="0" fontId="1" fillId="0" borderId="100" xfId="38" applyFont="1" applyFill="1" applyBorder="1" applyAlignment="1">
      <alignment horizontal="right"/>
    </xf>
    <xf numFmtId="0" fontId="1" fillId="0" borderId="65" xfId="38" applyFont="1" applyFill="1" applyBorder="1" applyAlignment="1">
      <alignment horizontal="right"/>
    </xf>
    <xf numFmtId="0" fontId="68" fillId="0" borderId="100" xfId="38" applyFont="1" applyFill="1" applyBorder="1" applyAlignment="1">
      <alignment horizontal="right"/>
    </xf>
    <xf numFmtId="0" fontId="68" fillId="0" borderId="65" xfId="38" applyFont="1" applyFill="1" applyBorder="1" applyAlignment="1">
      <alignment horizontal="right"/>
    </xf>
    <xf numFmtId="0" fontId="84" fillId="0" borderId="0" xfId="52" applyFont="1"/>
    <xf numFmtId="0" fontId="72" fillId="0" borderId="0" xfId="52" applyFont="1" applyFill="1" applyAlignment="1"/>
    <xf numFmtId="0" fontId="1" fillId="0" borderId="100" xfId="0" applyFont="1" applyFill="1" applyBorder="1" applyAlignment="1">
      <alignment horizontal="right"/>
    </xf>
    <xf numFmtId="0" fontId="1" fillId="0" borderId="100" xfId="0" applyFont="1" applyFill="1" applyBorder="1"/>
    <xf numFmtId="165" fontId="1" fillId="0" borderId="100" xfId="0" applyNumberFormat="1" applyFont="1" applyFill="1" applyBorder="1"/>
    <xf numFmtId="0" fontId="1" fillId="0" borderId="0" xfId="0" applyFont="1" applyFill="1" applyAlignment="1">
      <alignment horizontal="right"/>
    </xf>
    <xf numFmtId="165" fontId="1" fillId="0" borderId="11" xfId="42" applyNumberFormat="1" applyFont="1" applyFill="1" applyBorder="1" applyAlignment="1">
      <alignment horizontal="right"/>
    </xf>
    <xf numFmtId="165" fontId="1" fillId="0" borderId="70" xfId="0" applyNumberFormat="1" applyFont="1" applyBorder="1" applyAlignment="1">
      <alignment horizontal="right"/>
    </xf>
    <xf numFmtId="0" fontId="72" fillId="0" borderId="0" xfId="42" applyFont="1" applyFill="1" applyBorder="1" applyAlignment="1">
      <alignment horizontal="left"/>
    </xf>
    <xf numFmtId="0" fontId="67" fillId="0" borderId="19" xfId="0" applyNumberFormat="1" applyFont="1" applyFill="1" applyBorder="1" applyAlignment="1">
      <alignment horizontal="left"/>
    </xf>
    <xf numFmtId="1" fontId="1" fillId="0" borderId="100" xfId="42" applyNumberFormat="1" applyFont="1" applyFill="1" applyBorder="1" applyAlignment="1">
      <alignment horizontal="right"/>
    </xf>
    <xf numFmtId="165" fontId="1" fillId="0" borderId="70" xfId="0" applyNumberFormat="1" applyFont="1" applyFill="1" applyBorder="1" applyAlignment="1">
      <alignment horizontal="right"/>
    </xf>
    <xf numFmtId="165" fontId="1" fillId="0" borderId="1" xfId="0" applyNumberFormat="1" applyFont="1" applyFill="1" applyBorder="1" applyAlignment="1">
      <alignment horizontal="right"/>
    </xf>
    <xf numFmtId="2" fontId="1" fillId="0" borderId="1" xfId="0" applyNumberFormat="1" applyFont="1" applyFill="1" applyBorder="1" applyAlignment="1">
      <alignment horizontal="right"/>
    </xf>
    <xf numFmtId="2" fontId="1" fillId="0" borderId="0" xfId="0" applyNumberFormat="1" applyFont="1" applyFill="1" applyAlignment="1">
      <alignment horizontal="right"/>
    </xf>
    <xf numFmtId="0" fontId="1" fillId="0" borderId="106" xfId="0" applyFont="1" applyFill="1" applyBorder="1" applyAlignment="1">
      <alignment horizontal="center" vertical="center" wrapText="1"/>
    </xf>
    <xf numFmtId="0" fontId="67" fillId="0" borderId="100" xfId="0" applyFont="1" applyFill="1" applyBorder="1" applyAlignment="1">
      <alignment horizontal="right"/>
    </xf>
    <xf numFmtId="0" fontId="1" fillId="0" borderId="65" xfId="0" applyFont="1" applyFill="1" applyBorder="1" applyAlignment="1">
      <alignment horizontal="right"/>
    </xf>
    <xf numFmtId="0" fontId="67" fillId="0" borderId="19" xfId="0" applyNumberFormat="1" applyFont="1" applyFill="1" applyBorder="1" applyAlignment="1">
      <alignment horizontal="left"/>
    </xf>
    <xf numFmtId="0" fontId="68" fillId="0" borderId="0" xfId="0" applyFont="1" applyFill="1" applyAlignment="1">
      <alignment horizontal="right"/>
    </xf>
    <xf numFmtId="165" fontId="68" fillId="0" borderId="78" xfId="0" applyNumberFormat="1" applyFont="1" applyFill="1" applyBorder="1" applyAlignment="1">
      <alignment horizontal="right" wrapText="1"/>
    </xf>
    <xf numFmtId="0" fontId="1" fillId="0" borderId="79" xfId="0" applyFont="1" applyBorder="1" applyAlignment="1">
      <alignment horizontal="center" vertical="center" wrapText="1"/>
    </xf>
    <xf numFmtId="0" fontId="1" fillId="0" borderId="8"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95" fillId="0" borderId="0" xfId="0" applyFont="1" applyAlignment="1"/>
    <xf numFmtId="0" fontId="95" fillId="0" borderId="0" xfId="0" applyFont="1" applyAlignment="1">
      <alignment horizontal="left"/>
    </xf>
    <xf numFmtId="0" fontId="95" fillId="0" borderId="0" xfId="42" applyFont="1" applyAlignment="1">
      <alignment horizontal="left"/>
    </xf>
    <xf numFmtId="0" fontId="95" fillId="0" borderId="27" xfId="42" applyFont="1" applyBorder="1" applyAlignment="1">
      <alignment horizontal="left"/>
    </xf>
    <xf numFmtId="0" fontId="95" fillId="0" borderId="0" xfId="42" applyFont="1" applyAlignment="1">
      <alignment horizontal="left" indent="5"/>
    </xf>
    <xf numFmtId="0" fontId="95" fillId="0" borderId="27" xfId="42" applyFont="1" applyBorder="1" applyAlignment="1">
      <alignment horizontal="left" indent="5"/>
    </xf>
    <xf numFmtId="0" fontId="95" fillId="0" borderId="0" xfId="42" applyFont="1" applyAlignment="1"/>
    <xf numFmtId="0" fontId="95" fillId="0" borderId="27" xfId="42" applyFont="1" applyBorder="1" applyAlignment="1"/>
    <xf numFmtId="0" fontId="95" fillId="0" borderId="0" xfId="0" applyFont="1" applyBorder="1" applyAlignment="1">
      <alignment horizontal="left"/>
    </xf>
    <xf numFmtId="0" fontId="95" fillId="0" borderId="27" xfId="0" applyFont="1" applyBorder="1" applyAlignment="1"/>
    <xf numFmtId="0" fontId="95" fillId="2" borderId="0" xfId="39" applyFont="1" applyFill="1" applyBorder="1" applyAlignment="1"/>
    <xf numFmtId="0" fontId="95" fillId="0" borderId="0" xfId="0" applyFont="1"/>
    <xf numFmtId="0" fontId="95" fillId="0" borderId="0" xfId="42" applyFont="1" applyFill="1"/>
    <xf numFmtId="0" fontId="95" fillId="0" borderId="0" xfId="42" applyFont="1" applyFill="1" applyAlignment="1"/>
    <xf numFmtId="0" fontId="95" fillId="0" borderId="0" xfId="42" applyFont="1"/>
    <xf numFmtId="0" fontId="95" fillId="0" borderId="27" xfId="42" applyFont="1" applyFill="1" applyBorder="1" applyAlignment="1"/>
    <xf numFmtId="0" fontId="95" fillId="0" borderId="0" xfId="0" applyFont="1" applyFill="1"/>
    <xf numFmtId="0" fontId="95" fillId="0" borderId="0" xfId="0" applyFont="1" applyAlignment="1">
      <alignment horizontal="left" wrapText="1"/>
    </xf>
    <xf numFmtId="0" fontId="95" fillId="0" borderId="0" xfId="52" applyFont="1" applyBorder="1" applyAlignment="1"/>
    <xf numFmtId="0" fontId="96" fillId="0" borderId="0" xfId="0" applyFont="1" applyFill="1"/>
    <xf numFmtId="0" fontId="95" fillId="0" borderId="0" xfId="52" applyFont="1" applyAlignment="1"/>
    <xf numFmtId="0" fontId="95" fillId="0" borderId="27" xfId="42" applyFont="1" applyFill="1" applyBorder="1" applyAlignment="1">
      <alignment horizontal="left"/>
    </xf>
    <xf numFmtId="0" fontId="95" fillId="0" borderId="97" xfId="42" applyFont="1" applyBorder="1" applyAlignment="1">
      <alignment horizontal="left"/>
    </xf>
    <xf numFmtId="0" fontId="95" fillId="0" borderId="0" xfId="38" applyFont="1" applyAlignment="1">
      <alignment horizontal="left"/>
    </xf>
    <xf numFmtId="0" fontId="95" fillId="0" borderId="97" xfId="0" applyFont="1" applyFill="1" applyBorder="1" applyAlignment="1">
      <alignment horizontal="left"/>
    </xf>
    <xf numFmtId="0" fontId="96" fillId="0" borderId="0" xfId="42" applyFont="1" applyFill="1" applyAlignment="1"/>
    <xf numFmtId="0" fontId="95" fillId="0" borderId="0" xfId="42" applyFont="1" applyAlignment="1">
      <alignment vertical="center"/>
    </xf>
    <xf numFmtId="0" fontId="95" fillId="0" borderId="27" xfId="42" applyFont="1" applyBorder="1"/>
    <xf numFmtId="0" fontId="95" fillId="34" borderId="0" xfId="42" applyFont="1" applyFill="1" applyAlignment="1"/>
    <xf numFmtId="0" fontId="95" fillId="34" borderId="0" xfId="0" applyFont="1" applyFill="1"/>
    <xf numFmtId="0" fontId="96" fillId="34" borderId="0" xfId="0" applyFont="1" applyFill="1" applyBorder="1"/>
    <xf numFmtId="0" fontId="95" fillId="34" borderId="0" xfId="0" applyFont="1" applyFill="1" applyAlignment="1">
      <alignment horizontal="left"/>
    </xf>
    <xf numFmtId="0" fontId="96" fillId="34" borderId="0" xfId="0" applyFont="1" applyFill="1"/>
    <xf numFmtId="0" fontId="95" fillId="0" borderId="0" xfId="0" applyFont="1" applyAlignment="1">
      <alignment horizontal="left" vertical="center"/>
    </xf>
    <xf numFmtId="0" fontId="96" fillId="0" borderId="0" xfId="0" applyFont="1" applyAlignment="1">
      <alignment horizontal="left"/>
    </xf>
    <xf numFmtId="0" fontId="95" fillId="0" borderId="0" xfId="38" applyFont="1" applyBorder="1" applyAlignment="1"/>
    <xf numFmtId="0" fontId="96" fillId="0" borderId="0" xfId="0" applyFont="1" applyBorder="1" applyAlignment="1">
      <alignment horizontal="left"/>
    </xf>
    <xf numFmtId="0" fontId="95" fillId="0" borderId="0" xfId="0" applyFont="1" applyFill="1" applyAlignment="1">
      <alignment horizontal="left"/>
    </xf>
    <xf numFmtId="0" fontId="96" fillId="0" borderId="0" xfId="0" applyNumberFormat="1" applyFont="1" applyFill="1" applyBorder="1" applyAlignment="1">
      <alignment horizontal="left"/>
    </xf>
    <xf numFmtId="0" fontId="96" fillId="0" borderId="0" xfId="0" applyFont="1" applyFill="1" applyAlignment="1">
      <alignment horizontal="left"/>
    </xf>
    <xf numFmtId="0" fontId="96" fillId="0" borderId="0" xfId="0" applyFont="1" applyAlignment="1">
      <alignment horizontal="left" vertical="center"/>
    </xf>
    <xf numFmtId="0" fontId="96" fillId="0" borderId="0" xfId="0" applyFont="1" applyAlignment="1"/>
    <xf numFmtId="0" fontId="1" fillId="0" borderId="16" xfId="0" applyFont="1" applyBorder="1" applyAlignment="1">
      <alignment horizontal="center" vertical="center" wrapText="1"/>
    </xf>
    <xf numFmtId="0" fontId="1" fillId="0" borderId="3" xfId="42"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86" xfId="0" applyFont="1" applyBorder="1" applyAlignment="1">
      <alignment horizontal="center" vertical="center" wrapText="1"/>
    </xf>
    <xf numFmtId="0" fontId="1" fillId="0" borderId="194" xfId="0" applyFont="1" applyBorder="1" applyAlignment="1">
      <alignment horizontal="center" vertical="center" wrapText="1"/>
    </xf>
    <xf numFmtId="0" fontId="1" fillId="0" borderId="18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0" xfId="0" applyFont="1" applyBorder="1" applyAlignment="1">
      <alignment horizontal="center" vertical="center" wrapText="1"/>
    </xf>
    <xf numFmtId="0" fontId="1" fillId="0" borderId="191" xfId="0" applyFont="1" applyBorder="1" applyAlignment="1">
      <alignment horizontal="center" vertical="center" wrapText="1"/>
    </xf>
    <xf numFmtId="0" fontId="1" fillId="0" borderId="6" xfId="42"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16" xfId="0" applyFont="1" applyBorder="1" applyAlignment="1">
      <alignment horizontal="center"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124" xfId="42" applyFont="1" applyFill="1" applyBorder="1" applyAlignment="1">
      <alignment horizontal="center" vertical="center" wrapText="1"/>
    </xf>
    <xf numFmtId="0" fontId="1" fillId="0" borderId="123" xfId="42" applyFont="1" applyFill="1" applyBorder="1" applyAlignment="1">
      <alignment horizontal="center" vertical="center" wrapText="1"/>
    </xf>
    <xf numFmtId="0" fontId="1" fillId="0" borderId="125" xfId="42" applyFont="1" applyFill="1" applyBorder="1" applyAlignment="1">
      <alignment horizontal="center" vertical="center" wrapText="1"/>
    </xf>
    <xf numFmtId="0" fontId="1" fillId="0" borderId="168" xfId="38" applyFont="1" applyBorder="1" applyAlignment="1">
      <alignment horizontal="center" vertical="center" wrapText="1"/>
    </xf>
    <xf numFmtId="0" fontId="1" fillId="0" borderId="183" xfId="38" applyFont="1" applyBorder="1" applyAlignment="1">
      <alignment horizontal="center" vertical="center" wrapText="1"/>
    </xf>
    <xf numFmtId="0" fontId="1" fillId="0" borderId="184" xfId="38" applyFont="1" applyBorder="1" applyAlignment="1">
      <alignment horizontal="center" vertical="center" wrapText="1"/>
    </xf>
    <xf numFmtId="0" fontId="1" fillId="0" borderId="185" xfId="38" applyFont="1" applyBorder="1" applyAlignment="1">
      <alignment horizontal="center" vertical="center" wrapText="1"/>
    </xf>
    <xf numFmtId="0" fontId="1" fillId="0" borderId="175" xfId="0" applyFont="1" applyFill="1" applyBorder="1" applyAlignment="1">
      <alignment horizontal="center" vertical="center" wrapText="1"/>
    </xf>
    <xf numFmtId="0" fontId="1" fillId="0" borderId="176" xfId="0" applyFont="1" applyFill="1" applyBorder="1" applyAlignment="1">
      <alignment horizontal="center" vertical="center" wrapText="1"/>
    </xf>
    <xf numFmtId="0" fontId="1" fillId="0" borderId="177" xfId="0" applyFont="1" applyFill="1" applyBorder="1" applyAlignment="1">
      <alignment horizontal="center" vertical="center" wrapText="1"/>
    </xf>
    <xf numFmtId="0" fontId="1" fillId="0" borderId="178" xfId="0" applyFont="1" applyFill="1" applyBorder="1" applyAlignment="1">
      <alignment horizontal="center" vertical="center" wrapText="1"/>
    </xf>
    <xf numFmtId="0" fontId="1" fillId="34" borderId="5" xfId="42" applyFont="1" applyFill="1" applyBorder="1" applyAlignment="1">
      <alignment horizontal="center" vertical="center" wrapText="1"/>
    </xf>
    <xf numFmtId="0" fontId="1" fillId="34" borderId="3" xfId="42" applyFont="1" applyFill="1" applyBorder="1" applyAlignment="1">
      <alignment horizontal="center" vertical="center" wrapText="1"/>
    </xf>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wrapText="1"/>
    </xf>
    <xf numFmtId="0" fontId="1" fillId="0" borderId="149" xfId="0" applyFont="1" applyBorder="1" applyAlignment="1">
      <alignment horizontal="center" vertical="center" wrapText="1"/>
    </xf>
    <xf numFmtId="0" fontId="1" fillId="0" borderId="140" xfId="0" applyFont="1" applyFill="1" applyBorder="1" applyAlignment="1">
      <alignment horizontal="center" vertical="center" wrapText="1"/>
    </xf>
    <xf numFmtId="0" fontId="1" fillId="0" borderId="145"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63" xfId="0" applyFont="1" applyBorder="1" applyAlignment="1">
      <alignment horizontal="center" vertical="center" wrapText="1"/>
    </xf>
    <xf numFmtId="0" fontId="1" fillId="0" borderId="164"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16" xfId="0" applyFont="1" applyBorder="1" applyAlignment="1">
      <alignment horizontal="center" vertical="center" wrapText="1"/>
    </xf>
    <xf numFmtId="0" fontId="73" fillId="0" borderId="0" xfId="0" applyFont="1"/>
    <xf numFmtId="0" fontId="1" fillId="0" borderId="83"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72" fillId="0" borderId="0" xfId="0" applyFont="1" applyAlignment="1">
      <alignment horizontal="left"/>
    </xf>
    <xf numFmtId="0" fontId="1" fillId="0" borderId="7"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5" xfId="42" applyFont="1" applyFill="1" applyBorder="1" applyAlignment="1">
      <alignment horizontal="center" vertical="center" wrapText="1"/>
    </xf>
    <xf numFmtId="0" fontId="72" fillId="0" borderId="0" xfId="0" applyFont="1" applyBorder="1" applyAlignment="1">
      <alignment horizontal="left"/>
    </xf>
    <xf numFmtId="0" fontId="95" fillId="0" borderId="0" xfId="0" applyFont="1" applyAlignment="1"/>
    <xf numFmtId="0" fontId="68" fillId="0" borderId="139" xfId="0" applyFont="1" applyBorder="1" applyAlignment="1">
      <alignment horizontal="center" vertical="center"/>
    </xf>
    <xf numFmtId="0" fontId="1" fillId="0" borderId="106" xfId="0" applyFont="1" applyBorder="1" applyAlignment="1">
      <alignment horizontal="center" vertical="center" wrapText="1"/>
    </xf>
    <xf numFmtId="0" fontId="103" fillId="34" borderId="0" xfId="52" applyFont="1" applyFill="1" applyAlignment="1"/>
    <xf numFmtId="0" fontId="68" fillId="34" borderId="0" xfId="52" applyFont="1" applyFill="1" applyAlignment="1"/>
    <xf numFmtId="0" fontId="104" fillId="34" borderId="0" xfId="0" applyFont="1" applyFill="1" applyAlignment="1"/>
    <xf numFmtId="0" fontId="1" fillId="34" borderId="0" xfId="0" applyFont="1" applyFill="1" applyAlignment="1"/>
    <xf numFmtId="0" fontId="67" fillId="34" borderId="0" xfId="0" applyFont="1" applyFill="1" applyAlignment="1">
      <alignment vertical="center"/>
    </xf>
    <xf numFmtId="0" fontId="68" fillId="34" borderId="0" xfId="0" applyFont="1" applyFill="1" applyAlignment="1">
      <alignment horizontal="left" vertical="center"/>
    </xf>
    <xf numFmtId="0" fontId="68" fillId="34" borderId="65" xfId="0" applyFont="1" applyFill="1" applyBorder="1" applyAlignment="1">
      <alignment horizontal="left" vertical="center"/>
    </xf>
    <xf numFmtId="0" fontId="67" fillId="34" borderId="65" xfId="0" applyFont="1" applyFill="1" applyBorder="1" applyAlignment="1">
      <alignment horizontal="left"/>
    </xf>
    <xf numFmtId="0" fontId="68" fillId="34" borderId="0" xfId="0" applyFont="1" applyFill="1" applyAlignment="1">
      <alignment horizontal="left" vertical="center" wrapText="1"/>
    </xf>
    <xf numFmtId="0" fontId="68" fillId="34" borderId="65" xfId="0" applyFont="1" applyFill="1" applyBorder="1" applyAlignment="1">
      <alignment horizontal="left" vertical="center" wrapText="1"/>
    </xf>
    <xf numFmtId="0" fontId="17" fillId="34" borderId="0" xfId="0" applyFont="1" applyFill="1" applyAlignment="1">
      <alignment horizontal="left" vertical="center" wrapText="1"/>
    </xf>
    <xf numFmtId="0" fontId="1" fillId="34" borderId="0" xfId="28" applyFont="1" applyFill="1" applyAlignment="1" applyProtection="1">
      <alignment horizontal="left" vertical="center" wrapText="1"/>
    </xf>
    <xf numFmtId="0" fontId="1" fillId="34" borderId="0" xfId="28" applyFont="1" applyFill="1" applyAlignment="1" applyProtection="1">
      <alignment horizontal="left" vertical="center" wrapText="1" indent="2"/>
    </xf>
    <xf numFmtId="0" fontId="17" fillId="34" borderId="0" xfId="28" applyFont="1" applyFill="1" applyAlignment="1" applyProtection="1">
      <alignment horizontal="left" vertical="center" wrapText="1"/>
    </xf>
    <xf numFmtId="0" fontId="1" fillId="34" borderId="0" xfId="28" applyFont="1" applyFill="1" applyAlignment="1" applyProtection="1">
      <alignment horizontal="left" wrapText="1"/>
    </xf>
    <xf numFmtId="0" fontId="111" fillId="0" borderId="0" xfId="0" applyFont="1" applyAlignment="1">
      <alignment horizontal="left" vertical="center"/>
    </xf>
    <xf numFmtId="0" fontId="112" fillId="0" borderId="0" xfId="0" applyFont="1" applyAlignment="1">
      <alignment horizontal="left" vertical="center"/>
    </xf>
    <xf numFmtId="0" fontId="109" fillId="0" borderId="0" xfId="0" applyFont="1" applyAlignment="1">
      <alignment horizontal="left" vertical="center"/>
    </xf>
    <xf numFmtId="0" fontId="110" fillId="0" borderId="0" xfId="0" applyFont="1" applyAlignment="1">
      <alignment horizontal="left" vertical="center"/>
    </xf>
    <xf numFmtId="0" fontId="109" fillId="0" borderId="0" xfId="42" applyFont="1" applyAlignment="1">
      <alignment vertical="center"/>
    </xf>
    <xf numFmtId="0" fontId="110" fillId="0" borderId="0" xfId="42" applyFont="1" applyAlignment="1">
      <alignment vertical="center"/>
    </xf>
    <xf numFmtId="0" fontId="67" fillId="34" borderId="0" xfId="0" applyFont="1" applyFill="1" applyAlignment="1">
      <alignment horizontal="left" indent="1"/>
    </xf>
    <xf numFmtId="0" fontId="115" fillId="34" borderId="0" xfId="28" applyFont="1" applyFill="1" applyAlignment="1" applyProtection="1">
      <alignment horizontal="left" vertical="center" wrapText="1" indent="2"/>
    </xf>
    <xf numFmtId="0" fontId="111" fillId="0" borderId="0" xfId="38" applyFont="1" applyAlignment="1">
      <alignment horizontal="left" vertical="center"/>
    </xf>
    <xf numFmtId="0" fontId="112" fillId="0" borderId="0" xfId="38" applyFont="1" applyAlignment="1">
      <alignment horizontal="left" vertical="center"/>
    </xf>
    <xf numFmtId="0" fontId="17" fillId="34" borderId="0" xfId="0" applyFont="1" applyFill="1" applyAlignment="1">
      <alignment vertical="center"/>
    </xf>
    <xf numFmtId="0" fontId="17" fillId="34" borderId="65" xfId="0" applyFont="1" applyFill="1" applyBorder="1" applyAlignment="1">
      <alignment vertical="center"/>
    </xf>
    <xf numFmtId="0" fontId="17" fillId="34" borderId="0" xfId="0" applyFont="1" applyFill="1"/>
    <xf numFmtId="0" fontId="102" fillId="34" borderId="0" xfId="0" applyFont="1" applyFill="1" applyAlignment="1">
      <alignment horizontal="left" vertical="center"/>
    </xf>
    <xf numFmtId="0" fontId="102" fillId="34" borderId="65" xfId="0" applyFont="1" applyFill="1" applyBorder="1" applyAlignment="1">
      <alignment horizontal="left" vertical="center"/>
    </xf>
    <xf numFmtId="0" fontId="102" fillId="34" borderId="0" xfId="0" applyFont="1" applyFill="1" applyAlignment="1">
      <alignment horizontal="left" vertical="center" wrapText="1"/>
    </xf>
    <xf numFmtId="0" fontId="102" fillId="34" borderId="65" xfId="0" applyFont="1" applyFill="1" applyBorder="1" applyAlignment="1">
      <alignment horizontal="left" vertical="center" wrapText="1"/>
    </xf>
    <xf numFmtId="0" fontId="38" fillId="0" borderId="0" xfId="42" applyFont="1" applyFill="1"/>
    <xf numFmtId="0" fontId="1" fillId="0" borderId="200" xfId="52" applyFont="1" applyFill="1" applyBorder="1" applyAlignment="1">
      <alignment horizontal="center" vertical="center" wrapText="1"/>
    </xf>
    <xf numFmtId="0" fontId="67" fillId="0" borderId="0" xfId="38" applyFont="1"/>
    <xf numFmtId="0" fontId="67" fillId="0" borderId="19" xfId="0" applyNumberFormat="1" applyFont="1" applyBorder="1" applyAlignment="1">
      <alignment horizontal="left"/>
    </xf>
    <xf numFmtId="0" fontId="67" fillId="0" borderId="19" xfId="0" applyNumberFormat="1" applyFont="1" applyFill="1" applyBorder="1" applyAlignment="1">
      <alignment horizontal="left"/>
    </xf>
    <xf numFmtId="0" fontId="88" fillId="0" borderId="201" xfId="38" applyFont="1" applyFill="1" applyBorder="1" applyAlignment="1">
      <alignment horizontal="right"/>
    </xf>
    <xf numFmtId="0" fontId="88" fillId="0" borderId="205" xfId="38" applyFont="1" applyFill="1" applyBorder="1" applyAlignment="1">
      <alignment horizontal="right"/>
    </xf>
    <xf numFmtId="0" fontId="88" fillId="0" borderId="205" xfId="38" applyNumberFormat="1" applyFont="1" applyFill="1" applyBorder="1" applyAlignment="1">
      <alignment horizontal="right"/>
    </xf>
    <xf numFmtId="0" fontId="88" fillId="0" borderId="206" xfId="38" applyNumberFormat="1" applyFont="1" applyFill="1" applyBorder="1" applyAlignment="1">
      <alignment horizontal="right"/>
    </xf>
    <xf numFmtId="0" fontId="1" fillId="0" borderId="108" xfId="0" applyFont="1" applyBorder="1" applyAlignment="1">
      <alignment vertical="center" wrapText="1"/>
    </xf>
    <xf numFmtId="0" fontId="1" fillId="0" borderId="166" xfId="0" applyFont="1" applyBorder="1" applyAlignment="1">
      <alignment vertical="center" wrapText="1"/>
    </xf>
    <xf numFmtId="0" fontId="83" fillId="0" borderId="0" xfId="0" applyFont="1" applyAlignment="1">
      <alignment horizontal="left"/>
    </xf>
    <xf numFmtId="0" fontId="1" fillId="0" borderId="86" xfId="0" applyFont="1" applyBorder="1" applyAlignment="1">
      <alignment vertical="center" wrapText="1"/>
    </xf>
    <xf numFmtId="0" fontId="1" fillId="0" borderId="2" xfId="42" applyFont="1" applyFill="1" applyBorder="1"/>
    <xf numFmtId="0" fontId="1" fillId="0" borderId="9" xfId="42" applyFont="1" applyFill="1" applyBorder="1"/>
    <xf numFmtId="0" fontId="1" fillId="0" borderId="78" xfId="0" applyFont="1" applyBorder="1" applyAlignment="1">
      <alignment vertical="center" wrapText="1"/>
    </xf>
    <xf numFmtId="0" fontId="72" fillId="0" borderId="0" xfId="0" applyFont="1" applyBorder="1" applyAlignment="1">
      <alignment horizontal="left"/>
    </xf>
    <xf numFmtId="0" fontId="67" fillId="0" borderId="19" xfId="0" applyNumberFormat="1" applyFont="1" applyBorder="1" applyAlignment="1">
      <alignment horizontal="left"/>
    </xf>
    <xf numFmtId="0" fontId="35" fillId="0" borderId="207" xfId="0" applyFont="1" applyBorder="1"/>
    <xf numFmtId="2" fontId="1" fillId="0" borderId="72" xfId="0" applyNumberFormat="1" applyFont="1" applyBorder="1" applyAlignment="1">
      <alignment horizontal="right"/>
    </xf>
    <xf numFmtId="1" fontId="43" fillId="0" borderId="100" xfId="42" applyNumberFormat="1" applyFont="1" applyFill="1" applyBorder="1" applyAlignment="1">
      <alignment horizontal="right"/>
    </xf>
    <xf numFmtId="2" fontId="80" fillId="0" borderId="67" xfId="0" applyNumberFormat="1" applyFont="1" applyFill="1" applyBorder="1" applyAlignment="1">
      <alignment horizontal="right"/>
    </xf>
    <xf numFmtId="165" fontId="68" fillId="0" borderId="65" xfId="0" applyNumberFormat="1" applyFont="1" applyFill="1" applyBorder="1" applyAlignment="1">
      <alignment horizontal="right" vertical="center" wrapText="1"/>
    </xf>
    <xf numFmtId="165" fontId="68" fillId="0" borderId="100" xfId="0" applyNumberFormat="1" applyFont="1" applyBorder="1" applyAlignment="1">
      <alignment horizontal="right" wrapText="1"/>
    </xf>
    <xf numFmtId="0" fontId="68" fillId="0" borderId="71" xfId="0" applyNumberFormat="1" applyFont="1" applyFill="1" applyBorder="1" applyAlignment="1"/>
    <xf numFmtId="0" fontId="68" fillId="0" borderId="2" xfId="0" applyNumberFormat="1" applyFont="1" applyFill="1" applyBorder="1" applyAlignment="1"/>
    <xf numFmtId="0" fontId="68" fillId="0" borderId="7" xfId="0" applyNumberFormat="1" applyFont="1" applyFill="1" applyBorder="1" applyAlignment="1"/>
    <xf numFmtId="0" fontId="67" fillId="0" borderId="18" xfId="0" applyNumberFormat="1" applyFont="1" applyFill="1" applyBorder="1" applyAlignment="1">
      <alignment horizontal="right"/>
    </xf>
    <xf numFmtId="0" fontId="68" fillId="0" borderId="18" xfId="0" applyNumberFormat="1" applyFont="1" applyFill="1" applyBorder="1" applyAlignment="1">
      <alignment horizontal="right"/>
    </xf>
    <xf numFmtId="0" fontId="67" fillId="0" borderId="11" xfId="0" applyNumberFormat="1" applyFont="1" applyFill="1" applyBorder="1" applyAlignment="1">
      <alignment horizontal="right"/>
    </xf>
    <xf numFmtId="2" fontId="68" fillId="0" borderId="13" xfId="0" applyNumberFormat="1" applyFont="1" applyFill="1" applyBorder="1" applyAlignment="1">
      <alignment horizontal="right"/>
    </xf>
    <xf numFmtId="2" fontId="35" fillId="0" borderId="207" xfId="0" applyNumberFormat="1" applyFont="1" applyBorder="1"/>
    <xf numFmtId="1" fontId="67" fillId="0" borderId="65" xfId="0" applyNumberFormat="1" applyFont="1" applyFill="1" applyBorder="1"/>
    <xf numFmtId="1" fontId="67" fillId="0" borderId="65" xfId="0" applyNumberFormat="1" applyFont="1" applyFill="1" applyBorder="1" applyAlignment="1">
      <alignment horizontal="right"/>
    </xf>
    <xf numFmtId="165" fontId="68" fillId="0" borderId="70" xfId="0" applyNumberFormat="1" applyFont="1" applyFill="1" applyBorder="1"/>
    <xf numFmtId="1" fontId="1" fillId="0" borderId="65" xfId="0" applyNumberFormat="1" applyFont="1" applyFill="1" applyBorder="1" applyAlignment="1">
      <alignment horizontal="right"/>
    </xf>
    <xf numFmtId="0" fontId="68" fillId="0" borderId="100" xfId="0" applyFont="1" applyFill="1" applyBorder="1"/>
    <xf numFmtId="0" fontId="68" fillId="0" borderId="100" xfId="0" applyFont="1" applyFill="1" applyBorder="1" applyAlignment="1">
      <alignment horizontal="right"/>
    </xf>
    <xf numFmtId="165" fontId="68" fillId="0" borderId="100" xfId="0" applyNumberFormat="1" applyFont="1" applyFill="1" applyBorder="1"/>
    <xf numFmtId="0" fontId="68" fillId="0" borderId="65" xfId="0" applyFont="1" applyFill="1" applyBorder="1"/>
    <xf numFmtId="1" fontId="67" fillId="0" borderId="66" xfId="0" applyNumberFormat="1" applyFont="1" applyFill="1" applyBorder="1"/>
    <xf numFmtId="165" fontId="22" fillId="0" borderId="65" xfId="0" applyNumberFormat="1" applyFont="1" applyFill="1" applyBorder="1"/>
    <xf numFmtId="0" fontId="19" fillId="0" borderId="11" xfId="42" applyNumberFormat="1" applyFont="1" applyFill="1" applyBorder="1" applyAlignment="1">
      <alignment horizontal="right"/>
    </xf>
    <xf numFmtId="0" fontId="19" fillId="0" borderId="13" xfId="42" applyNumberFormat="1" applyFont="1" applyFill="1" applyBorder="1" applyAlignment="1">
      <alignment horizontal="right"/>
    </xf>
    <xf numFmtId="0" fontId="19" fillId="0" borderId="11" xfId="42" applyNumberFormat="1" applyFont="1" applyFill="1" applyBorder="1" applyAlignment="1"/>
    <xf numFmtId="0" fontId="1" fillId="0" borderId="0" xfId="0" applyFont="1" applyBorder="1"/>
    <xf numFmtId="0" fontId="1" fillId="0" borderId="84" xfId="0" applyFont="1" applyBorder="1" applyAlignment="1">
      <alignment horizontal="center" vertical="center" wrapText="1"/>
    </xf>
    <xf numFmtId="0" fontId="1" fillId="0" borderId="96" xfId="0" applyFont="1" applyBorder="1" applyAlignment="1">
      <alignment horizontal="center" vertical="center" wrapText="1"/>
    </xf>
    <xf numFmtId="0" fontId="67" fillId="0" borderId="0" xfId="42" applyFont="1" applyFill="1" applyBorder="1" applyAlignment="1">
      <alignment vertical="center" wrapText="1"/>
    </xf>
    <xf numFmtId="0" fontId="1" fillId="0" borderId="68" xfId="0" applyFont="1" applyBorder="1" applyAlignment="1">
      <alignment horizontal="center" vertical="center" wrapText="1"/>
    </xf>
    <xf numFmtId="0" fontId="1" fillId="0" borderId="215" xfId="0" applyFont="1" applyBorder="1" applyAlignment="1">
      <alignment horizontal="center" vertical="center" wrapText="1"/>
    </xf>
    <xf numFmtId="0" fontId="67" fillId="0" borderId="19" xfId="0" applyNumberFormat="1" applyFont="1" applyBorder="1" applyAlignment="1">
      <alignment horizontal="left"/>
    </xf>
    <xf numFmtId="0" fontId="72" fillId="0" borderId="0" xfId="0" applyFont="1" applyBorder="1" applyAlignment="1">
      <alignment horizontal="left"/>
    </xf>
    <xf numFmtId="0" fontId="38" fillId="0" borderId="0" xfId="42" applyFont="1" applyFill="1"/>
    <xf numFmtId="0" fontId="67" fillId="0" borderId="0" xfId="0" applyNumberFormat="1" applyFont="1" applyBorder="1" applyAlignment="1">
      <alignment horizontal="left"/>
    </xf>
    <xf numFmtId="0" fontId="1" fillId="0" borderId="200" xfId="52" applyFont="1" applyFill="1" applyBorder="1" applyAlignment="1">
      <alignment horizontal="center" vertical="center" wrapText="1"/>
    </xf>
    <xf numFmtId="0" fontId="67" fillId="0" borderId="0" xfId="38" applyFont="1"/>
    <xf numFmtId="0" fontId="67" fillId="0" borderId="0" xfId="0" applyFont="1" applyAlignment="1"/>
    <xf numFmtId="0" fontId="67" fillId="0" borderId="19" xfId="0" applyNumberFormat="1" applyFont="1" applyBorder="1" applyAlignment="1">
      <alignment horizontal="left"/>
    </xf>
    <xf numFmtId="0" fontId="67" fillId="0" borderId="158" xfId="0" applyFont="1" applyBorder="1"/>
    <xf numFmtId="2" fontId="67" fillId="0" borderId="158" xfId="0" applyNumberFormat="1" applyFont="1" applyBorder="1"/>
    <xf numFmtId="0" fontId="19" fillId="0" borderId="216" xfId="52" applyFont="1" applyFill="1" applyBorder="1"/>
    <xf numFmtId="0" fontId="19" fillId="0" borderId="72" xfId="52" applyFont="1" applyFill="1" applyBorder="1"/>
    <xf numFmtId="0" fontId="1" fillId="0" borderId="0" xfId="0" applyNumberFormat="1" applyFont="1" applyBorder="1" applyAlignment="1">
      <alignment horizontal="justify" wrapText="1"/>
    </xf>
    <xf numFmtId="0" fontId="1" fillId="0" borderId="217" xfId="0" applyFont="1" applyBorder="1" applyAlignment="1">
      <alignment horizontal="center" vertical="center" wrapText="1"/>
    </xf>
    <xf numFmtId="44" fontId="67" fillId="0" borderId="0" xfId="71" applyFont="1"/>
    <xf numFmtId="0" fontId="35" fillId="34" borderId="0" xfId="0" applyFont="1" applyFill="1"/>
    <xf numFmtId="0" fontId="73" fillId="0" borderId="0" xfId="0" applyFont="1" applyAlignment="1">
      <alignment vertical="top" wrapText="1"/>
    </xf>
    <xf numFmtId="0" fontId="119" fillId="0" borderId="0" xfId="0" applyFont="1"/>
    <xf numFmtId="0" fontId="19" fillId="0" borderId="72" xfId="52" applyFont="1" applyFill="1" applyBorder="1" applyAlignment="1">
      <alignment horizontal="right"/>
    </xf>
    <xf numFmtId="0" fontId="1" fillId="0" borderId="108" xfId="0" applyFont="1" applyFill="1" applyBorder="1" applyAlignment="1">
      <alignment horizontal="center" vertical="center" wrapText="1"/>
    </xf>
    <xf numFmtId="2" fontId="1" fillId="0" borderId="11" xfId="0" applyNumberFormat="1" applyFont="1" applyFill="1" applyBorder="1" applyAlignment="1">
      <alignment horizontal="right"/>
    </xf>
    <xf numFmtId="0" fontId="1" fillId="0" borderId="0" xfId="0" applyFont="1" applyFill="1" applyBorder="1" applyAlignment="1">
      <alignment horizontal="right"/>
    </xf>
    <xf numFmtId="165" fontId="1" fillId="0" borderId="0" xfId="0" applyNumberFormat="1" applyFont="1" applyFill="1" applyAlignment="1">
      <alignment horizontal="right"/>
    </xf>
    <xf numFmtId="0" fontId="1" fillId="0" borderId="100" xfId="0" applyNumberFormat="1" applyFont="1" applyFill="1" applyBorder="1" applyAlignment="1">
      <alignment horizontal="right"/>
    </xf>
    <xf numFmtId="165" fontId="68" fillId="0" borderId="69" xfId="0" applyNumberFormat="1" applyFont="1" applyFill="1" applyBorder="1" applyAlignment="1"/>
    <xf numFmtId="1" fontId="68" fillId="0" borderId="69" xfId="0" applyNumberFormat="1" applyFont="1" applyFill="1" applyBorder="1" applyAlignment="1"/>
    <xf numFmtId="1" fontId="6" fillId="0" borderId="11" xfId="0" applyNumberFormat="1" applyFont="1" applyFill="1" applyBorder="1" applyAlignment="1"/>
    <xf numFmtId="1" fontId="6" fillId="0" borderId="11" xfId="0" applyNumberFormat="1" applyFont="1" applyFill="1" applyBorder="1" applyAlignment="1">
      <alignment horizontal="right"/>
    </xf>
    <xf numFmtId="1" fontId="6" fillId="0" borderId="11" xfId="0" applyNumberFormat="1" applyFont="1" applyFill="1" applyBorder="1"/>
    <xf numFmtId="1" fontId="6" fillId="0" borderId="28" xfId="0" applyNumberFormat="1" applyFont="1" applyFill="1" applyBorder="1"/>
    <xf numFmtId="1" fontId="6" fillId="0" borderId="18" xfId="0" applyNumberFormat="1" applyFont="1" applyFill="1" applyBorder="1" applyAlignment="1">
      <alignment horizontal="right"/>
    </xf>
    <xf numFmtId="0" fontId="1" fillId="0" borderId="19" xfId="0" applyNumberFormat="1" applyFont="1" applyFill="1" applyBorder="1" applyAlignment="1"/>
    <xf numFmtId="0" fontId="1" fillId="0" borderId="142"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138" xfId="0" applyFont="1" applyFill="1" applyBorder="1" applyAlignment="1">
      <alignment horizontal="center" vertical="center" wrapText="1"/>
    </xf>
    <xf numFmtId="0" fontId="1" fillId="0" borderId="217" xfId="0" applyFont="1" applyFill="1" applyBorder="1" applyAlignment="1">
      <alignment horizontal="center" vertical="center" wrapText="1"/>
    </xf>
    <xf numFmtId="0" fontId="96" fillId="0" borderId="0" xfId="0" applyFont="1" applyFill="1" applyBorder="1" applyAlignment="1">
      <alignment horizontal="left"/>
    </xf>
    <xf numFmtId="165" fontId="68" fillId="0" borderId="68" xfId="0" applyNumberFormat="1" applyFont="1" applyBorder="1" applyAlignment="1">
      <alignment horizontal="right" wrapText="1"/>
    </xf>
    <xf numFmtId="2" fontId="19" fillId="0" borderId="72" xfId="52" applyNumberFormat="1" applyFont="1" applyFill="1" applyBorder="1"/>
    <xf numFmtId="165" fontId="1" fillId="0" borderId="67" xfId="0" applyNumberFormat="1" applyFont="1" applyFill="1" applyBorder="1" applyAlignment="1">
      <alignment horizontal="right"/>
    </xf>
    <xf numFmtId="2" fontId="1" fillId="0" borderId="68" xfId="0" applyNumberFormat="1" applyFont="1" applyFill="1" applyBorder="1" applyAlignment="1">
      <alignment horizontal="right"/>
    </xf>
    <xf numFmtId="0" fontId="1" fillId="0" borderId="68" xfId="0" applyNumberFormat="1" applyFont="1" applyFill="1" applyBorder="1" applyAlignment="1">
      <alignment horizontal="right" wrapText="1"/>
    </xf>
    <xf numFmtId="0" fontId="1" fillId="0" borderId="68" xfId="0" quotePrefix="1" applyNumberFormat="1" applyFont="1" applyFill="1" applyBorder="1" applyAlignment="1">
      <alignment horizontal="right" wrapText="1"/>
    </xf>
    <xf numFmtId="0" fontId="1" fillId="0" borderId="0" xfId="0" applyFont="1" applyFill="1"/>
    <xf numFmtId="2" fontId="68" fillId="0" borderId="65" xfId="38" applyNumberFormat="1" applyFont="1" applyFill="1" applyBorder="1" applyAlignment="1">
      <alignment horizontal="right"/>
    </xf>
    <xf numFmtId="165" fontId="68" fillId="0" borderId="65" xfId="0" applyNumberFormat="1" applyFont="1" applyFill="1" applyBorder="1" applyAlignment="1">
      <alignment horizontal="right" wrapText="1"/>
    </xf>
    <xf numFmtId="165" fontId="68" fillId="0" borderId="100" xfId="38" applyNumberFormat="1" applyFont="1" applyFill="1" applyBorder="1" applyAlignment="1">
      <alignment horizontal="right"/>
    </xf>
    <xf numFmtId="1" fontId="22" fillId="0" borderId="0" xfId="0" applyNumberFormat="1" applyFont="1" applyFill="1" applyAlignment="1"/>
    <xf numFmtId="1" fontId="19" fillId="0" borderId="0" xfId="0" applyNumberFormat="1" applyFont="1" applyFill="1"/>
    <xf numFmtId="165" fontId="19" fillId="0" borderId="66" xfId="42" applyNumberFormat="1" applyFont="1" applyFill="1" applyBorder="1" applyAlignment="1">
      <alignment horizontal="right"/>
    </xf>
    <xf numFmtId="0" fontId="35" fillId="0" borderId="100" xfId="0" applyFont="1" applyBorder="1"/>
    <xf numFmtId="0" fontId="35" fillId="0" borderId="65" xfId="0" applyFont="1" applyBorder="1"/>
    <xf numFmtId="165" fontId="67" fillId="0" borderId="100" xfId="0" applyNumberFormat="1" applyFont="1" applyBorder="1"/>
    <xf numFmtId="165" fontId="67" fillId="0" borderId="65" xfId="0" applyNumberFormat="1" applyFont="1" applyBorder="1"/>
    <xf numFmtId="2" fontId="19" fillId="0" borderId="65" xfId="0" applyNumberFormat="1" applyFont="1" applyFill="1" applyBorder="1" applyAlignment="1">
      <alignment horizontal="right"/>
    </xf>
    <xf numFmtId="1" fontId="19" fillId="0" borderId="65" xfId="0" applyNumberFormat="1" applyFont="1" applyFill="1" applyBorder="1" applyAlignment="1">
      <alignment horizontal="right"/>
    </xf>
    <xf numFmtId="0" fontId="1" fillId="0" borderId="123" xfId="0" applyFont="1" applyBorder="1" applyAlignment="1">
      <alignment horizontal="center" vertical="center" wrapText="1"/>
    </xf>
    <xf numFmtId="0" fontId="72" fillId="0" borderId="0" xfId="0" applyFont="1" applyBorder="1" applyAlignment="1">
      <alignment horizontal="left"/>
    </xf>
    <xf numFmtId="0" fontId="67" fillId="0" borderId="0" xfId="0" applyNumberFormat="1" applyFont="1" applyBorder="1" applyAlignment="1">
      <alignment horizontal="left"/>
    </xf>
    <xf numFmtId="0" fontId="1" fillId="0" borderId="29" xfId="0" applyFont="1" applyBorder="1" applyAlignment="1">
      <alignment horizontal="center" vertical="center" wrapText="1"/>
    </xf>
    <xf numFmtId="0" fontId="67" fillId="0" borderId="0" xfId="38" applyFont="1"/>
    <xf numFmtId="0" fontId="1" fillId="0" borderId="210" xfId="0" applyFont="1" applyBorder="1" applyAlignment="1">
      <alignment horizontal="center" vertical="center" wrapText="1"/>
    </xf>
    <xf numFmtId="0" fontId="67" fillId="0" borderId="19" xfId="0" applyNumberFormat="1" applyFont="1" applyBorder="1" applyAlignment="1">
      <alignment horizontal="left"/>
    </xf>
    <xf numFmtId="0" fontId="67" fillId="0" borderId="158" xfId="0" applyNumberFormat="1" applyFont="1" applyBorder="1" applyAlignment="1">
      <alignment horizontal="left"/>
    </xf>
    <xf numFmtId="165" fontId="68" fillId="0" borderId="158" xfId="0" applyNumberFormat="1" applyFont="1" applyBorder="1" applyAlignment="1">
      <alignment horizontal="right" wrapText="1"/>
    </xf>
    <xf numFmtId="165" fontId="68" fillId="0" borderId="0" xfId="0" applyNumberFormat="1" applyFont="1" applyFill="1" applyBorder="1" applyAlignment="1">
      <alignment horizontal="right" wrapText="1"/>
    </xf>
    <xf numFmtId="165" fontId="67" fillId="0" borderId="0" xfId="0" applyNumberFormat="1" applyFont="1" applyFill="1" applyBorder="1" applyAlignment="1">
      <alignment horizontal="right" wrapText="1"/>
    </xf>
    <xf numFmtId="0" fontId="67" fillId="0" borderId="0" xfId="0" applyFont="1" applyFill="1" applyBorder="1" applyAlignment="1">
      <alignment horizontal="right" wrapText="1"/>
    </xf>
    <xf numFmtId="165" fontId="67" fillId="0" borderId="0" xfId="0" applyNumberFormat="1" applyFont="1" applyBorder="1" applyAlignment="1">
      <alignment horizontal="right" wrapText="1"/>
    </xf>
    <xf numFmtId="0" fontId="1" fillId="0" borderId="19" xfId="0" applyNumberFormat="1" applyFont="1" applyBorder="1" applyAlignment="1">
      <alignment horizontal="justify" wrapText="1"/>
    </xf>
    <xf numFmtId="0" fontId="1" fillId="0" borderId="218" xfId="0" applyFont="1" applyBorder="1" applyAlignment="1">
      <alignment horizontal="center" vertical="center" wrapText="1"/>
    </xf>
    <xf numFmtId="0" fontId="1" fillId="0" borderId="219" xfId="0" applyFont="1" applyBorder="1" applyAlignment="1">
      <alignment horizontal="center" vertical="center" wrapText="1"/>
    </xf>
    <xf numFmtId="2" fontId="1" fillId="0" borderId="72" xfId="0" applyNumberFormat="1" applyFont="1" applyBorder="1"/>
    <xf numFmtId="0" fontId="68" fillId="0" borderId="100" xfId="0" applyFont="1" applyBorder="1" applyAlignment="1">
      <alignment vertical="center" wrapText="1"/>
    </xf>
    <xf numFmtId="165" fontId="68" fillId="0" borderId="100" xfId="0" applyNumberFormat="1" applyFont="1" applyBorder="1" applyAlignment="1">
      <alignment vertical="center" wrapText="1"/>
    </xf>
    <xf numFmtId="0" fontId="68" fillId="0" borderId="65" xfId="0" applyFont="1" applyBorder="1" applyAlignment="1">
      <alignment vertical="center" wrapText="1"/>
    </xf>
    <xf numFmtId="0" fontId="120" fillId="0" borderId="0" xfId="0" applyFont="1"/>
    <xf numFmtId="165" fontId="22" fillId="0" borderId="0" xfId="0" applyNumberFormat="1" applyFont="1" applyFill="1" applyAlignment="1"/>
    <xf numFmtId="1" fontId="19" fillId="0" borderId="0" xfId="0" applyNumberFormat="1" applyFont="1" applyFill="1" applyAlignment="1"/>
    <xf numFmtId="165" fontId="6" fillId="0" borderId="11" xfId="0" applyNumberFormat="1" applyFont="1" applyFill="1" applyBorder="1" applyAlignment="1"/>
    <xf numFmtId="165" fontId="19" fillId="0" borderId="0" xfId="0" applyNumberFormat="1" applyFont="1" applyFill="1" applyAlignment="1"/>
    <xf numFmtId="0" fontId="19" fillId="0" borderId="0" xfId="0" applyNumberFormat="1" applyFont="1" applyFill="1"/>
    <xf numFmtId="165" fontId="22" fillId="0" borderId="0" xfId="0" applyNumberFormat="1" applyFont="1" applyFill="1"/>
    <xf numFmtId="0" fontId="67" fillId="0" borderId="100" xfId="0" applyFont="1" applyBorder="1"/>
    <xf numFmtId="165" fontId="68" fillId="0" borderId="2" xfId="0" applyNumberFormat="1" applyFont="1" applyFill="1" applyBorder="1" applyAlignment="1"/>
    <xf numFmtId="165" fontId="1" fillId="0" borderId="0" xfId="0" applyNumberFormat="1" applyFont="1" applyFill="1" applyBorder="1" applyAlignment="1"/>
    <xf numFmtId="165" fontId="1" fillId="0" borderId="11" xfId="0" applyNumberFormat="1" applyFont="1" applyFill="1" applyBorder="1" applyAlignment="1"/>
    <xf numFmtId="165" fontId="68" fillId="0" borderId="11" xfId="0" applyNumberFormat="1" applyFont="1" applyFill="1" applyBorder="1" applyAlignment="1"/>
    <xf numFmtId="0" fontId="1" fillId="0" borderId="22" xfId="42" applyFont="1" applyFill="1" applyBorder="1" applyAlignment="1">
      <alignment horizontal="center" vertical="center" wrapText="1"/>
    </xf>
    <xf numFmtId="0" fontId="67" fillId="0" borderId="0" xfId="38" applyFont="1"/>
    <xf numFmtId="0" fontId="1" fillId="0" borderId="6" xfId="0" applyFont="1" applyFill="1" applyBorder="1" applyAlignment="1">
      <alignment horizontal="center" vertical="center" wrapText="1"/>
    </xf>
    <xf numFmtId="2" fontId="1" fillId="0" borderId="18" xfId="0" applyNumberFormat="1" applyFont="1" applyFill="1" applyBorder="1" applyAlignment="1">
      <alignment horizontal="right" wrapText="1"/>
    </xf>
    <xf numFmtId="2" fontId="1" fillId="0" borderId="100" xfId="38" applyNumberFormat="1" applyFont="1" applyFill="1" applyBorder="1" applyAlignment="1">
      <alignment horizontal="right" wrapText="1"/>
    </xf>
    <xf numFmtId="165" fontId="1" fillId="0" borderId="100" xfId="0" applyNumberFormat="1" applyFont="1" applyBorder="1" applyAlignment="1">
      <alignment horizontal="right"/>
    </xf>
    <xf numFmtId="165" fontId="1" fillId="0" borderId="0" xfId="0" applyNumberFormat="1" applyFont="1" applyBorder="1" applyAlignment="1">
      <alignment horizontal="right"/>
    </xf>
    <xf numFmtId="165" fontId="1" fillId="0" borderId="11" xfId="0" applyNumberFormat="1" applyFont="1" applyBorder="1" applyAlignment="1"/>
    <xf numFmtId="165" fontId="68" fillId="0" borderId="0" xfId="0" applyNumberFormat="1" applyFont="1" applyBorder="1" applyAlignment="1"/>
    <xf numFmtId="1" fontId="1" fillId="0" borderId="18" xfId="0" applyNumberFormat="1" applyFont="1" applyBorder="1" applyAlignment="1">
      <alignment horizontal="right"/>
    </xf>
    <xf numFmtId="165" fontId="1" fillId="0" borderId="17" xfId="0" applyNumberFormat="1" applyFont="1" applyBorder="1" applyAlignment="1">
      <alignment horizontal="right"/>
    </xf>
    <xf numFmtId="165" fontId="1" fillId="0" borderId="13" xfId="0" applyNumberFormat="1" applyFont="1" applyBorder="1" applyAlignment="1"/>
    <xf numFmtId="165" fontId="68" fillId="0" borderId="13" xfId="0" applyNumberFormat="1" applyFont="1" applyFill="1" applyBorder="1" applyAlignment="1">
      <alignment horizontal="right"/>
    </xf>
    <xf numFmtId="0" fontId="1" fillId="0" borderId="0" xfId="0" applyNumberFormat="1" applyFont="1" applyFill="1" applyBorder="1" applyAlignment="1">
      <alignment horizontal="justify" wrapText="1"/>
    </xf>
    <xf numFmtId="165" fontId="1" fillId="0" borderId="67" xfId="38" applyNumberFormat="1" applyFont="1" applyBorder="1" applyAlignment="1">
      <alignment horizontal="right" wrapText="1"/>
    </xf>
    <xf numFmtId="0" fontId="68" fillId="0" borderId="0" xfId="0" applyNumberFormat="1" applyFont="1" applyFill="1" applyAlignment="1"/>
    <xf numFmtId="0" fontId="68" fillId="0" borderId="0" xfId="0" applyNumberFormat="1" applyFont="1" applyFill="1"/>
    <xf numFmtId="0" fontId="14" fillId="0" borderId="100" xfId="38" applyFont="1" applyFill="1" applyBorder="1" applyAlignment="1">
      <alignment horizontal="right" wrapText="1"/>
    </xf>
    <xf numFmtId="1" fontId="80" fillId="0" borderId="65" xfId="42" applyNumberFormat="1" applyFont="1" applyFill="1" applyBorder="1" applyAlignment="1">
      <alignment horizontal="right"/>
    </xf>
    <xf numFmtId="0" fontId="80" fillId="0" borderId="65" xfId="42" applyFont="1" applyFill="1" applyBorder="1" applyAlignment="1">
      <alignment horizontal="right"/>
    </xf>
    <xf numFmtId="0" fontId="1" fillId="0" borderId="65" xfId="42" applyFont="1" applyFill="1" applyBorder="1"/>
    <xf numFmtId="0" fontId="80" fillId="0" borderId="100" xfId="42" applyFont="1" applyFill="1" applyBorder="1" applyAlignment="1">
      <alignment horizontal="right"/>
    </xf>
    <xf numFmtId="0" fontId="1" fillId="0" borderId="100" xfId="42" applyFont="1" applyFill="1" applyBorder="1"/>
    <xf numFmtId="0" fontId="1" fillId="0" borderId="65" xfId="42" applyFont="1" applyFill="1" applyBorder="1" applyAlignment="1">
      <alignment horizontal="right"/>
    </xf>
    <xf numFmtId="0" fontId="14" fillId="0" borderId="65" xfId="38" applyFont="1" applyFill="1" applyBorder="1" applyAlignment="1">
      <alignment horizontal="right" wrapText="1"/>
    </xf>
    <xf numFmtId="0" fontId="7" fillId="0" borderId="100" xfId="38" applyFont="1" applyFill="1" applyBorder="1" applyAlignment="1">
      <alignment horizontal="right" wrapText="1"/>
    </xf>
    <xf numFmtId="1" fontId="67" fillId="0" borderId="66" xfId="42" applyNumberFormat="1" applyFont="1" applyFill="1" applyBorder="1" applyAlignment="1">
      <alignment horizontal="right"/>
    </xf>
    <xf numFmtId="0" fontId="67" fillId="0" borderId="100" xfId="38" applyFont="1" applyFill="1" applyBorder="1" applyAlignment="1">
      <alignment horizontal="right"/>
    </xf>
    <xf numFmtId="0" fontId="67" fillId="0" borderId="65" xfId="38" applyFont="1" applyFill="1" applyBorder="1" applyAlignment="1">
      <alignment horizontal="right"/>
    </xf>
    <xf numFmtId="0" fontId="67" fillId="0" borderId="100" xfId="38" applyFont="1" applyFill="1" applyBorder="1" applyAlignment="1">
      <alignment horizontal="right" wrapText="1"/>
    </xf>
    <xf numFmtId="0" fontId="67" fillId="0" borderId="65" xfId="38" applyFont="1" applyFill="1" applyBorder="1" applyAlignment="1">
      <alignment horizontal="right" wrapText="1"/>
    </xf>
    <xf numFmtId="0" fontId="67" fillId="0" borderId="66" xfId="0" applyFont="1" applyFill="1" applyBorder="1" applyAlignment="1">
      <alignment horizontal="right" wrapText="1"/>
    </xf>
    <xf numFmtId="0" fontId="85" fillId="0" borderId="0" xfId="28" applyFont="1" applyAlignment="1" applyProtection="1">
      <alignment horizontal="left" vertical="center"/>
    </xf>
    <xf numFmtId="0" fontId="72" fillId="0" borderId="0" xfId="0" applyFont="1" applyBorder="1" applyAlignment="1">
      <alignment horizontal="left" wrapText="1"/>
    </xf>
    <xf numFmtId="0" fontId="96" fillId="0" borderId="0" xfId="0" applyFont="1" applyAlignment="1">
      <alignment horizontal="left" wrapText="1"/>
    </xf>
    <xf numFmtId="0" fontId="73" fillId="0" borderId="0" xfId="0" applyFont="1" applyAlignment="1">
      <alignment horizontal="left" wrapText="1"/>
    </xf>
    <xf numFmtId="0" fontId="109" fillId="0" borderId="0" xfId="0" applyFont="1" applyAlignment="1">
      <alignment horizontal="left" vertical="center"/>
    </xf>
    <xf numFmtId="0" fontId="110" fillId="0" borderId="0" xfId="0" applyFont="1" applyAlignment="1">
      <alignment horizontal="left" vertical="center"/>
    </xf>
    <xf numFmtId="0" fontId="114" fillId="0" borderId="0" xfId="0" applyFont="1" applyAlignment="1">
      <alignment horizontal="left" vertical="center"/>
    </xf>
    <xf numFmtId="0" fontId="1" fillId="0" borderId="123" xfId="0" applyFont="1" applyBorder="1" applyAlignment="1">
      <alignment horizontal="center" vertical="center" wrapText="1"/>
    </xf>
    <xf numFmtId="0" fontId="1" fillId="0" borderId="131" xfId="0" applyFont="1" applyBorder="1" applyAlignment="1">
      <alignment horizontal="center" vertical="center" wrapText="1"/>
    </xf>
    <xf numFmtId="0" fontId="1" fillId="0" borderId="125"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124" xfId="0" applyFont="1" applyBorder="1" applyAlignment="1">
      <alignment horizontal="center" vertical="center" wrapText="1"/>
    </xf>
    <xf numFmtId="0" fontId="1" fillId="0" borderId="121" xfId="0" applyFont="1" applyBorder="1" applyAlignment="1">
      <alignment horizontal="center" vertical="center" wrapText="1"/>
    </xf>
    <xf numFmtId="0" fontId="67" fillId="0" borderId="122" xfId="0" applyFont="1" applyBorder="1" applyAlignment="1">
      <alignment horizontal="center" vertical="center" wrapText="1"/>
    </xf>
    <xf numFmtId="0" fontId="67" fillId="0" borderId="143" xfId="0" applyFont="1" applyBorder="1" applyAlignment="1">
      <alignment horizontal="center" vertical="center" wrapText="1"/>
    </xf>
    <xf numFmtId="0" fontId="67" fillId="0" borderId="144" xfId="0" applyFont="1" applyBorder="1" applyAlignment="1">
      <alignment horizontal="center" vertical="center" wrapText="1"/>
    </xf>
    <xf numFmtId="0" fontId="1" fillId="0" borderId="137"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23" xfId="0" applyFont="1" applyFill="1" applyBorder="1" applyAlignment="1">
      <alignment horizontal="center" vertical="center" wrapText="1"/>
    </xf>
    <xf numFmtId="0" fontId="1" fillId="0" borderId="131" xfId="0" applyFont="1" applyFill="1" applyBorder="1" applyAlignment="1">
      <alignment horizontal="center" vertical="center" wrapText="1"/>
    </xf>
    <xf numFmtId="0" fontId="67" fillId="0" borderId="121" xfId="0" applyFont="1" applyBorder="1" applyAlignment="1">
      <alignment horizontal="center" vertical="center" wrapText="1"/>
    </xf>
    <xf numFmtId="0" fontId="67" fillId="0" borderId="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0" xfId="0" applyFont="1" applyBorder="1" applyAlignment="1">
      <alignment horizontal="center" vertical="center" wrapText="1"/>
    </xf>
    <xf numFmtId="0" fontId="67" fillId="0" borderId="125" xfId="0" applyFont="1" applyBorder="1" applyAlignment="1">
      <alignment horizontal="center" vertical="center" wrapText="1"/>
    </xf>
    <xf numFmtId="0" fontId="67" fillId="0" borderId="126"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1" xfId="0" applyFont="1" applyBorder="1" applyAlignment="1">
      <alignment horizontal="center" vertical="center" wrapText="1"/>
    </xf>
    <xf numFmtId="0" fontId="1" fillId="0" borderId="139" xfId="0" applyFont="1" applyBorder="1" applyAlignment="1">
      <alignment horizontal="center" vertical="center" wrapText="1"/>
    </xf>
    <xf numFmtId="0" fontId="67" fillId="0" borderId="145" xfId="0" applyFont="1" applyBorder="1" applyAlignment="1">
      <alignment horizontal="center" vertical="center" wrapText="1"/>
    </xf>
    <xf numFmtId="0" fontId="1" fillId="0" borderId="3" xfId="0" applyFont="1" applyBorder="1" applyAlignment="1">
      <alignment horizontal="center" vertical="center" wrapText="1"/>
    </xf>
    <xf numFmtId="0" fontId="67" fillId="0" borderId="104" xfId="0" applyFont="1" applyBorder="1" applyAlignment="1">
      <alignment horizontal="center" vertical="center" wrapText="1"/>
    </xf>
    <xf numFmtId="0" fontId="72" fillId="0" borderId="0" xfId="0" applyFont="1" applyBorder="1" applyAlignment="1">
      <alignment wrapText="1"/>
    </xf>
    <xf numFmtId="0" fontId="96" fillId="0" borderId="0" xfId="0" applyFont="1" applyAlignment="1">
      <alignment wrapText="1"/>
    </xf>
    <xf numFmtId="0" fontId="73" fillId="0" borderId="0" xfId="0" applyFont="1" applyAlignment="1">
      <alignment wrapText="1"/>
    </xf>
    <xf numFmtId="0" fontId="1" fillId="0" borderId="146" xfId="0" applyFont="1" applyBorder="1" applyAlignment="1">
      <alignment horizontal="center" vertical="center" wrapText="1"/>
    </xf>
    <xf numFmtId="0" fontId="67" fillId="0" borderId="147" xfId="0" applyFont="1" applyBorder="1" applyAlignment="1">
      <alignment horizontal="center" vertical="center" wrapText="1"/>
    </xf>
    <xf numFmtId="0" fontId="67" fillId="0" borderId="70" xfId="0" applyFont="1" applyBorder="1" applyAlignment="1">
      <alignment horizontal="center" vertical="center" wrapText="1"/>
    </xf>
    <xf numFmtId="0" fontId="1" fillId="0" borderId="129"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148" xfId="0" applyFont="1" applyBorder="1" applyAlignment="1">
      <alignment horizontal="center" vertical="center" wrapText="1"/>
    </xf>
    <xf numFmtId="0" fontId="67" fillId="0" borderId="14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6" xfId="0" applyFont="1" applyBorder="1" applyAlignment="1">
      <alignment horizontal="center" vertical="center" wrapText="1"/>
    </xf>
    <xf numFmtId="0" fontId="96" fillId="0" borderId="0" xfId="0" applyFont="1" applyBorder="1" applyAlignment="1">
      <alignment wrapText="1"/>
    </xf>
    <xf numFmtId="0" fontId="73" fillId="0" borderId="0" xfId="0" applyFont="1" applyBorder="1" applyAlignment="1">
      <alignment wrapText="1"/>
    </xf>
    <xf numFmtId="0" fontId="67" fillId="0" borderId="128" xfId="0" applyFont="1" applyBorder="1" applyAlignment="1">
      <alignment horizontal="center" vertical="center" wrapText="1"/>
    </xf>
    <xf numFmtId="0" fontId="67" fillId="0" borderId="19"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141" xfId="0" applyFont="1" applyBorder="1" applyAlignment="1">
      <alignment horizontal="center" vertical="center" wrapText="1"/>
    </xf>
    <xf numFmtId="0" fontId="1"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67" fillId="0" borderId="20" xfId="0" applyFont="1" applyBorder="1" applyAlignment="1">
      <alignment horizontal="center" vertical="center" wrapText="1"/>
    </xf>
    <xf numFmtId="0" fontId="72" fillId="0" borderId="0" xfId="0" applyFont="1" applyFill="1" applyBorder="1" applyAlignment="1">
      <alignment wrapText="1"/>
    </xf>
    <xf numFmtId="0" fontId="72" fillId="0" borderId="0" xfId="0" applyFont="1" applyBorder="1"/>
    <xf numFmtId="0" fontId="96" fillId="0" borderId="0" xfId="0" applyFont="1"/>
    <xf numFmtId="0" fontId="73" fillId="0" borderId="0" xfId="0" applyFont="1"/>
    <xf numFmtId="0" fontId="72" fillId="0" borderId="0" xfId="0" applyFont="1" applyAlignment="1">
      <alignment horizontal="left" wrapText="1"/>
    </xf>
    <xf numFmtId="0" fontId="96" fillId="0" borderId="0" xfId="0" applyFont="1" applyAlignment="1">
      <alignment horizontal="left" vertical="top" wrapText="1"/>
    </xf>
    <xf numFmtId="0" fontId="109" fillId="0" borderId="0" xfId="0" applyFont="1" applyAlignment="1">
      <alignment horizontal="left"/>
    </xf>
    <xf numFmtId="0" fontId="1" fillId="0" borderId="83"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5" xfId="0" applyFont="1" applyBorder="1" applyAlignment="1">
      <alignment horizontal="center" vertical="center"/>
    </xf>
    <xf numFmtId="0" fontId="67" fillId="0" borderId="5" xfId="0" applyFont="1" applyBorder="1" applyAlignment="1">
      <alignment horizontal="center" vertical="center"/>
    </xf>
    <xf numFmtId="0" fontId="1" fillId="0" borderId="89" xfId="0" applyFont="1" applyBorder="1" applyAlignment="1">
      <alignment horizontal="center" vertical="center"/>
    </xf>
    <xf numFmtId="0" fontId="67" fillId="0" borderId="89" xfId="0" applyFont="1" applyBorder="1" applyAlignment="1">
      <alignment horizontal="center" vertical="center"/>
    </xf>
    <xf numFmtId="0" fontId="18" fillId="0" borderId="0" xfId="28" applyFont="1" applyAlignment="1" applyProtection="1">
      <alignment horizontal="left" vertical="center"/>
    </xf>
    <xf numFmtId="0" fontId="1" fillId="0" borderId="77" xfId="0" applyFont="1" applyBorder="1" applyAlignment="1">
      <alignment horizontal="center" vertical="center" wrapText="1"/>
    </xf>
    <xf numFmtId="0" fontId="67" fillId="0" borderId="78" xfId="0" applyFont="1" applyBorder="1" applyAlignment="1">
      <alignment horizontal="center" vertical="center" wrapText="1"/>
    </xf>
    <xf numFmtId="0" fontId="67" fillId="0" borderId="12" xfId="0" applyFont="1" applyBorder="1" applyAlignment="1">
      <alignment horizontal="center" vertical="center" wrapText="1"/>
    </xf>
    <xf numFmtId="0" fontId="96" fillId="0" borderId="0" xfId="42" applyFont="1" applyBorder="1" applyAlignment="1">
      <alignment horizontal="left" wrapText="1"/>
    </xf>
    <xf numFmtId="0" fontId="73" fillId="0" borderId="0" xfId="42" applyFont="1" applyBorder="1" applyAlignment="1">
      <alignment horizontal="left" wrapText="1"/>
    </xf>
    <xf numFmtId="0" fontId="1"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1" fillId="0" borderId="8" xfId="42" applyFont="1" applyFill="1" applyBorder="1" applyAlignment="1">
      <alignment horizontal="center" vertical="center" wrapText="1"/>
    </xf>
    <xf numFmtId="0" fontId="1" fillId="0" borderId="11"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72" fillId="0" borderId="0" xfId="42" applyFont="1" applyBorder="1" applyAlignment="1">
      <alignment horizontal="left" wrapText="1"/>
    </xf>
    <xf numFmtId="0" fontId="19" fillId="0" borderId="171" xfId="42" applyFont="1" applyFill="1" applyBorder="1" applyAlignment="1">
      <alignment horizontal="center" vertical="center" wrapText="1"/>
    </xf>
    <xf numFmtId="0" fontId="19" fillId="0" borderId="172" xfId="42" applyFont="1" applyFill="1" applyBorder="1" applyAlignment="1">
      <alignment horizontal="center" vertical="center" wrapText="1"/>
    </xf>
    <xf numFmtId="0" fontId="19" fillId="0" borderId="0" xfId="42" applyFont="1" applyFill="1" applyBorder="1" applyAlignment="1">
      <alignment horizontal="center" vertical="center" wrapText="1"/>
    </xf>
    <xf numFmtId="0" fontId="19" fillId="0" borderId="195" xfId="42" applyFont="1" applyFill="1" applyBorder="1" applyAlignment="1">
      <alignment horizontal="center" vertical="center" wrapText="1"/>
    </xf>
    <xf numFmtId="0" fontId="19" fillId="0" borderId="143" xfId="42" applyFont="1" applyFill="1" applyBorder="1" applyAlignment="1">
      <alignment horizontal="center" vertical="center" wrapText="1"/>
    </xf>
    <xf numFmtId="0" fontId="19" fillId="0" borderId="144" xfId="42" applyFont="1" applyFill="1" applyBorder="1" applyAlignment="1">
      <alignment horizontal="center" vertical="center" wrapText="1"/>
    </xf>
    <xf numFmtId="0" fontId="19" fillId="0" borderId="27"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6"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22" xfId="42" applyFont="1" applyFill="1" applyBorder="1" applyAlignment="1">
      <alignment horizontal="center" vertical="center" wrapText="1"/>
    </xf>
    <xf numFmtId="0" fontId="19" fillId="0" borderId="104"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96" fillId="0" borderId="0" xfId="42" applyFont="1" applyAlignment="1">
      <alignment horizontal="left"/>
    </xf>
    <xf numFmtId="0" fontId="38" fillId="0" borderId="0" xfId="42" applyFont="1" applyAlignment="1">
      <alignment horizontal="left"/>
    </xf>
    <xf numFmtId="0" fontId="19" fillId="0" borderId="9" xfId="42" applyFont="1" applyFill="1" applyBorder="1" applyAlignment="1">
      <alignment horizontal="center" vertical="center" wrapText="1"/>
    </xf>
    <xf numFmtId="0" fontId="19" fillId="0" borderId="1" xfId="42" applyFont="1" applyFill="1" applyBorder="1" applyAlignment="1">
      <alignment horizontal="center" vertical="center" wrapText="1"/>
    </xf>
    <xf numFmtId="0" fontId="19" fillId="0" borderId="15" xfId="42" applyFont="1" applyFill="1" applyBorder="1" applyAlignment="1">
      <alignment horizontal="center" vertical="center" wrapText="1"/>
    </xf>
    <xf numFmtId="0" fontId="19" fillId="0" borderId="13" xfId="42" applyFont="1" applyFill="1" applyBorder="1" applyAlignment="1">
      <alignment horizontal="center" vertical="center" wrapText="1"/>
    </xf>
    <xf numFmtId="0" fontId="19" fillId="0" borderId="3" xfId="42" applyFont="1" applyBorder="1" applyAlignment="1">
      <alignment horizontal="center" vertical="center" wrapText="1"/>
    </xf>
    <xf numFmtId="0" fontId="38" fillId="0" borderId="0" xfId="42" applyFont="1" applyFill="1" applyAlignment="1">
      <alignment horizontal="left" wrapText="1"/>
    </xf>
    <xf numFmtId="0" fontId="96" fillId="2" borderId="0" xfId="39" applyFont="1" applyFill="1" applyAlignment="1">
      <alignment horizontal="justify"/>
    </xf>
    <xf numFmtId="0" fontId="39" fillId="2" borderId="0" xfId="39" applyFont="1" applyFill="1" applyAlignment="1">
      <alignment horizontal="justify"/>
    </xf>
    <xf numFmtId="0" fontId="19" fillId="2" borderId="123" xfId="39" applyFont="1" applyFill="1" applyBorder="1" applyAlignment="1">
      <alignment horizontal="center" vertical="center" wrapText="1"/>
    </xf>
    <xf numFmtId="0" fontId="19" fillId="2" borderId="6" xfId="39" applyFont="1" applyFill="1" applyBorder="1" applyAlignment="1">
      <alignment horizontal="center" vertical="center" wrapText="1"/>
    </xf>
    <xf numFmtId="0" fontId="19" fillId="2" borderId="154" xfId="39" applyFont="1" applyFill="1" applyBorder="1" applyAlignment="1">
      <alignment horizontal="center" vertical="center" wrapText="1"/>
    </xf>
    <xf numFmtId="0" fontId="19" fillId="2" borderId="22" xfId="39" applyFont="1" applyFill="1" applyBorder="1" applyAlignment="1">
      <alignment horizontal="center" vertical="center" wrapText="1"/>
    </xf>
    <xf numFmtId="0" fontId="19" fillId="2" borderId="152" xfId="39" applyFont="1" applyFill="1" applyBorder="1" applyAlignment="1">
      <alignment horizontal="center" vertical="center" wrapText="1"/>
    </xf>
    <xf numFmtId="0" fontId="19" fillId="2" borderId="153" xfId="39" applyFont="1" applyFill="1" applyBorder="1" applyAlignment="1">
      <alignment horizontal="center" vertical="center"/>
    </xf>
    <xf numFmtId="0" fontId="19" fillId="2" borderId="0" xfId="39" applyFont="1" applyFill="1" applyBorder="1" applyAlignment="1">
      <alignment horizontal="center" vertical="center"/>
    </xf>
    <xf numFmtId="0" fontId="19" fillId="2" borderId="195" xfId="39" applyFont="1" applyFill="1" applyBorder="1" applyAlignment="1">
      <alignment horizontal="center" vertical="center"/>
    </xf>
    <xf numFmtId="0" fontId="19" fillId="2" borderId="143" xfId="39" applyFont="1" applyFill="1" applyBorder="1" applyAlignment="1">
      <alignment horizontal="center" vertical="center"/>
    </xf>
    <xf numFmtId="0" fontId="19" fillId="2" borderId="144" xfId="39" applyFont="1" applyFill="1" applyBorder="1" applyAlignment="1">
      <alignment horizontal="center" vertical="center"/>
    </xf>
    <xf numFmtId="0" fontId="19" fillId="2" borderId="69" xfId="39" applyFont="1" applyFill="1" applyBorder="1" applyAlignment="1">
      <alignment horizontal="center" vertical="center" wrapText="1"/>
    </xf>
    <xf numFmtId="0" fontId="19" fillId="2" borderId="3" xfId="39" applyFont="1" applyFill="1" applyBorder="1" applyAlignment="1">
      <alignment horizontal="center" vertical="center"/>
    </xf>
    <xf numFmtId="0" fontId="19" fillId="2" borderId="104" xfId="39" applyFont="1" applyFill="1" applyBorder="1" applyAlignment="1">
      <alignment horizontal="center" vertical="center"/>
    </xf>
    <xf numFmtId="0" fontId="19" fillId="2" borderId="70" xfId="39" applyFont="1" applyFill="1" applyBorder="1" applyAlignment="1">
      <alignment horizontal="center" vertical="center"/>
    </xf>
    <xf numFmtId="0" fontId="38" fillId="2" borderId="0" xfId="39" applyFont="1" applyFill="1" applyAlignment="1">
      <alignment horizontal="justify"/>
    </xf>
    <xf numFmtId="0" fontId="19" fillId="2" borderId="70" xfId="39" applyFont="1" applyFill="1" applyBorder="1" applyAlignment="1">
      <alignment horizontal="center" vertical="center" wrapText="1"/>
    </xf>
    <xf numFmtId="0" fontId="19" fillId="2" borderId="3" xfId="39" applyFont="1" applyFill="1" applyBorder="1" applyAlignment="1">
      <alignment horizontal="center" vertical="center" wrapText="1"/>
    </xf>
    <xf numFmtId="0" fontId="19" fillId="2" borderId="104" xfId="39" applyFont="1" applyFill="1" applyBorder="1" applyAlignment="1">
      <alignment horizontal="center" vertical="center" wrapText="1"/>
    </xf>
    <xf numFmtId="0" fontId="91" fillId="0" borderId="0" xfId="28" applyFont="1" applyAlignment="1" applyProtection="1">
      <alignment horizontal="left" vertical="center"/>
    </xf>
    <xf numFmtId="0" fontId="67" fillId="0" borderId="69" xfId="0" applyFont="1" applyBorder="1" applyAlignment="1">
      <alignment horizontal="center" vertical="center" wrapText="1"/>
    </xf>
    <xf numFmtId="0" fontId="67" fillId="0" borderId="6" xfId="0" applyFont="1" applyBorder="1" applyAlignment="1">
      <alignment horizontal="center" vertical="center" wrapText="1"/>
    </xf>
    <xf numFmtId="0" fontId="96" fillId="0" borderId="0" xfId="0" applyFont="1" applyBorder="1" applyAlignment="1">
      <alignment horizontal="left" vertical="top" wrapText="1"/>
    </xf>
    <xf numFmtId="0" fontId="73" fillId="0" borderId="0" xfId="0" applyFont="1" applyBorder="1" applyAlignment="1">
      <alignment horizontal="left" vertical="top" wrapText="1"/>
    </xf>
    <xf numFmtId="0" fontId="1" fillId="0" borderId="152" xfId="0" applyFont="1" applyBorder="1" applyAlignment="1">
      <alignment horizontal="center" vertical="center"/>
    </xf>
    <xf numFmtId="0" fontId="67" fillId="0" borderId="152" xfId="0" applyFont="1" applyBorder="1" applyAlignment="1">
      <alignment horizontal="center" vertical="center"/>
    </xf>
    <xf numFmtId="0" fontId="67" fillId="0" borderId="153" xfId="0" applyFont="1" applyBorder="1" applyAlignment="1">
      <alignment horizontal="center" vertical="center"/>
    </xf>
    <xf numFmtId="0" fontId="1" fillId="0" borderId="192" xfId="0" applyFont="1" applyBorder="1" applyAlignment="1">
      <alignment horizontal="center" vertical="center" wrapText="1"/>
    </xf>
    <xf numFmtId="0" fontId="1" fillId="0" borderId="181"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182" xfId="0" applyFont="1" applyBorder="1" applyAlignment="1">
      <alignment horizontal="center" vertical="center" wrapText="1"/>
    </xf>
    <xf numFmtId="0" fontId="67" fillId="0" borderId="158" xfId="0" applyFont="1" applyBorder="1" applyAlignment="1">
      <alignment horizontal="center" vertical="center" wrapText="1"/>
    </xf>
    <xf numFmtId="0" fontId="96" fillId="0" borderId="0" xfId="0" applyFont="1" applyBorder="1" applyAlignment="1">
      <alignment horizontal="left"/>
    </xf>
    <xf numFmtId="0" fontId="73" fillId="0" borderId="0" xfId="0" applyFont="1" applyBorder="1" applyAlignment="1">
      <alignment horizontal="left"/>
    </xf>
    <xf numFmtId="0" fontId="1" fillId="0" borderId="152" xfId="0" applyFont="1" applyBorder="1" applyAlignment="1">
      <alignment horizontal="center" vertical="center" wrapText="1"/>
    </xf>
    <xf numFmtId="0" fontId="14" fillId="0" borderId="153" xfId="0" applyFont="1" applyBorder="1" applyAlignment="1">
      <alignment horizontal="center" vertical="center" wrapText="1"/>
    </xf>
    <xf numFmtId="0" fontId="14" fillId="0" borderId="143" xfId="0" applyFont="1" applyBorder="1" applyAlignment="1">
      <alignment horizontal="center" vertical="center" wrapText="1"/>
    </xf>
    <xf numFmtId="0" fontId="14" fillId="0" borderId="144" xfId="0" applyFont="1" applyBorder="1" applyAlignment="1">
      <alignment horizontal="center" vertical="center" wrapText="1"/>
    </xf>
    <xf numFmtId="0" fontId="14" fillId="0" borderId="6" xfId="0" applyFont="1" applyBorder="1" applyAlignment="1">
      <alignment horizontal="center" vertical="center" wrapText="1"/>
    </xf>
    <xf numFmtId="0" fontId="1" fillId="0" borderId="154" xfId="0" applyFont="1" applyBorder="1" applyAlignment="1">
      <alignment horizontal="center" vertical="center" wrapText="1"/>
    </xf>
    <xf numFmtId="0" fontId="14" fillId="0" borderId="152" xfId="0" applyFont="1" applyBorder="1" applyAlignment="1">
      <alignment horizontal="center" vertical="center" wrapText="1"/>
    </xf>
    <xf numFmtId="0" fontId="72" fillId="0" borderId="0" xfId="0" applyFont="1" applyBorder="1" applyAlignment="1">
      <alignment horizontal="left"/>
    </xf>
    <xf numFmtId="0" fontId="1" fillId="0" borderId="153" xfId="0" applyFont="1" applyBorder="1" applyAlignment="1">
      <alignment horizontal="center" vertical="center" wrapText="1"/>
    </xf>
    <xf numFmtId="0" fontId="1" fillId="0" borderId="104" xfId="0" applyFont="1" applyBorder="1" applyAlignment="1">
      <alignment horizontal="center" vertical="center" wrapText="1"/>
    </xf>
    <xf numFmtId="0" fontId="72" fillId="0" borderId="0" xfId="0" applyNumberFormat="1" applyFont="1" applyFill="1" applyAlignment="1">
      <alignment horizontal="left" wrapText="1"/>
    </xf>
    <xf numFmtId="0" fontId="96" fillId="0" borderId="0" xfId="0" applyFont="1" applyFill="1" applyAlignment="1">
      <alignment horizontal="left" wrapText="1"/>
    </xf>
    <xf numFmtId="0" fontId="73" fillId="0" borderId="0" xfId="0" applyFont="1" applyFill="1" applyAlignment="1">
      <alignment horizontal="left"/>
    </xf>
    <xf numFmtId="0" fontId="1" fillId="0" borderId="74"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95"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 fillId="0" borderId="7"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84" xfId="0" applyFont="1" applyBorder="1" applyAlignment="1">
      <alignment horizontal="center" vertical="center" wrapText="1"/>
    </xf>
    <xf numFmtId="0" fontId="14" fillId="0" borderId="91" xfId="0" applyFont="1" applyBorder="1" applyAlignment="1">
      <alignment horizontal="center" vertical="center" wrapText="1"/>
    </xf>
    <xf numFmtId="0" fontId="1"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74" xfId="0" applyFont="1" applyBorder="1" applyAlignment="1">
      <alignment horizontal="center" vertical="center" wrapText="1"/>
    </xf>
    <xf numFmtId="0" fontId="14" fillId="0" borderId="104" xfId="0" applyFont="1" applyBorder="1" applyAlignment="1">
      <alignment horizontal="center" vertical="center" wrapText="1"/>
    </xf>
    <xf numFmtId="0" fontId="1" fillId="0" borderId="56" xfId="0" applyFont="1" applyBorder="1" applyAlignment="1">
      <alignment horizontal="center" vertical="center" wrapText="1"/>
    </xf>
    <xf numFmtId="0" fontId="14" fillId="0" borderId="55" xfId="0" applyFont="1" applyBorder="1" applyAlignment="1">
      <alignment horizontal="center" vertical="center" wrapText="1"/>
    </xf>
    <xf numFmtId="0" fontId="1" fillId="0" borderId="52" xfId="0" applyFont="1" applyBorder="1" applyAlignment="1">
      <alignment horizontal="center" vertical="center" wrapText="1"/>
    </xf>
    <xf numFmtId="0" fontId="14" fillId="0" borderId="52" xfId="0" applyFont="1" applyBorder="1" applyAlignment="1">
      <alignment horizontal="center" vertical="center" wrapText="1"/>
    </xf>
    <xf numFmtId="0" fontId="1" fillId="0" borderId="193" xfId="0" applyFont="1" applyBorder="1" applyAlignment="1">
      <alignment horizontal="center" vertical="center"/>
    </xf>
    <xf numFmtId="0" fontId="14" fillId="0" borderId="143" xfId="0" applyFont="1" applyBorder="1" applyAlignment="1">
      <alignment horizontal="center" vertical="center"/>
    </xf>
    <xf numFmtId="0" fontId="1" fillId="0" borderId="5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96" fillId="0" borderId="0" xfId="42" applyFont="1"/>
    <xf numFmtId="0" fontId="73" fillId="0" borderId="0" xfId="42" applyFont="1"/>
    <xf numFmtId="0" fontId="72" fillId="0" borderId="0" xfId="42" applyFont="1" applyFill="1"/>
    <xf numFmtId="0" fontId="109" fillId="2" borderId="0" xfId="40" applyFont="1" applyFill="1" applyBorder="1" applyAlignment="1">
      <alignment horizontal="left" vertical="top" wrapText="1"/>
    </xf>
    <xf numFmtId="0" fontId="110" fillId="2" borderId="0" xfId="40" applyFont="1" applyFill="1" applyAlignment="1">
      <alignment horizontal="left" vertical="center" wrapText="1"/>
    </xf>
    <xf numFmtId="0" fontId="114" fillId="2" borderId="0" xfId="40" applyFont="1" applyFill="1" applyAlignment="1">
      <alignment horizontal="left" vertical="center" wrapText="1"/>
    </xf>
    <xf numFmtId="0" fontId="14" fillId="0" borderId="10" xfId="42" applyFont="1" applyFill="1" applyBorder="1" applyAlignment="1">
      <alignment horizontal="center" vertical="center" wrapText="1"/>
    </xf>
    <xf numFmtId="0" fontId="14" fillId="0" borderId="9" xfId="42" applyFont="1" applyFill="1" applyBorder="1" applyAlignment="1">
      <alignment horizontal="center" vertical="center" wrapText="1"/>
    </xf>
    <xf numFmtId="0" fontId="14" fillId="0" borderId="0" xfId="42" applyFont="1" applyFill="1" applyBorder="1" applyAlignment="1">
      <alignment horizontal="center" vertical="center" wrapText="1"/>
    </xf>
    <xf numFmtId="0" fontId="14" fillId="0" borderId="1" xfId="42" applyFont="1" applyFill="1" applyBorder="1" applyAlignment="1">
      <alignment horizontal="center" vertical="center" wrapText="1"/>
    </xf>
    <xf numFmtId="0" fontId="14" fillId="0" borderId="27" xfId="42" applyFont="1" applyFill="1" applyBorder="1" applyAlignment="1">
      <alignment horizontal="center" vertical="center" wrapText="1"/>
    </xf>
    <xf numFmtId="0" fontId="14" fillId="0" borderId="15" xfId="42" applyFont="1" applyFill="1" applyBorder="1" applyAlignment="1">
      <alignment horizontal="center" vertical="center" wrapText="1"/>
    </xf>
    <xf numFmtId="0" fontId="14" fillId="0" borderId="13" xfId="42" applyFont="1" applyFill="1" applyBorder="1" applyAlignment="1">
      <alignment horizontal="center" vertical="center" wrapText="1"/>
    </xf>
    <xf numFmtId="0" fontId="14" fillId="0" borderId="22" xfId="42" applyFont="1" applyFill="1" applyBorder="1" applyAlignment="1">
      <alignment horizontal="center" vertical="center" wrapText="1"/>
    </xf>
    <xf numFmtId="0" fontId="1" fillId="0" borderId="8" xfId="42" applyFont="1" applyBorder="1" applyAlignment="1">
      <alignment horizontal="center" vertical="center" wrapText="1"/>
    </xf>
    <xf numFmtId="0" fontId="14" fillId="0" borderId="22" xfId="42" applyFont="1" applyBorder="1" applyAlignment="1">
      <alignment horizontal="center" vertical="center" wrapText="1"/>
    </xf>
    <xf numFmtId="0" fontId="14" fillId="0" borderId="10" xfId="42" applyFont="1" applyFill="1" applyBorder="1" applyAlignment="1">
      <alignment horizontal="center" vertical="center"/>
    </xf>
    <xf numFmtId="0" fontId="14" fillId="0" borderId="4" xfId="42" applyFont="1" applyFill="1" applyBorder="1" applyAlignment="1">
      <alignment horizontal="center" vertical="center"/>
    </xf>
    <xf numFmtId="0" fontId="1" fillId="0" borderId="171" xfId="42" applyFont="1" applyFill="1" applyBorder="1" applyAlignment="1">
      <alignment horizontal="center" vertical="center" wrapText="1"/>
    </xf>
    <xf numFmtId="0" fontId="14" fillId="0" borderId="172" xfId="42" applyFont="1" applyFill="1" applyBorder="1" applyAlignment="1">
      <alignment horizontal="center" vertical="center" wrapText="1"/>
    </xf>
    <xf numFmtId="0" fontId="14" fillId="0" borderId="195" xfId="42" applyFont="1" applyFill="1" applyBorder="1" applyAlignment="1">
      <alignment horizontal="center" vertical="center" wrapText="1"/>
    </xf>
    <xf numFmtId="0" fontId="14" fillId="0" borderId="143" xfId="42" applyFont="1" applyFill="1" applyBorder="1" applyAlignment="1">
      <alignment horizontal="center" vertical="center" wrapText="1"/>
    </xf>
    <xf numFmtId="0" fontId="14" fillId="0" borderId="144" xfId="42" applyFont="1" applyFill="1" applyBorder="1" applyAlignment="1">
      <alignment horizontal="center" vertical="center" wrapText="1"/>
    </xf>
    <xf numFmtId="0" fontId="14" fillId="0" borderId="104" xfId="42" applyFont="1" applyFill="1" applyBorder="1" applyAlignment="1">
      <alignment horizontal="center" vertical="center" wrapText="1"/>
    </xf>
    <xf numFmtId="0" fontId="1" fillId="0" borderId="104" xfId="42" applyFont="1" applyFill="1" applyBorder="1" applyAlignment="1">
      <alignment horizontal="center" vertical="center" wrapText="1"/>
    </xf>
    <xf numFmtId="0" fontId="14" fillId="0" borderId="192" xfId="0" applyFont="1" applyBorder="1" applyAlignment="1">
      <alignment horizontal="center" vertical="center" wrapText="1"/>
    </xf>
    <xf numFmtId="0" fontId="1" fillId="0" borderId="168" xfId="0" applyFont="1" applyBorder="1" applyAlignment="1">
      <alignment horizontal="center" vertical="center" wrapText="1"/>
    </xf>
    <xf numFmtId="0" fontId="14" fillId="0" borderId="41" xfId="0" applyFont="1" applyBorder="1" applyAlignment="1">
      <alignment horizontal="center" vertical="center" wrapText="1"/>
    </xf>
    <xf numFmtId="0" fontId="96" fillId="0" borderId="0" xfId="0" applyFont="1" applyAlignment="1">
      <alignment horizontal="left"/>
    </xf>
    <xf numFmtId="0" fontId="73" fillId="0" borderId="0" xfId="0" applyFont="1" applyAlignment="1">
      <alignment horizontal="left"/>
    </xf>
    <xf numFmtId="0" fontId="14" fillId="0" borderId="22" xfId="0" applyFont="1" applyBorder="1" applyAlignment="1">
      <alignment horizontal="center" vertical="center" wrapText="1"/>
    </xf>
    <xf numFmtId="0" fontId="33" fillId="0" borderId="0" xfId="0" applyFont="1" applyAlignment="1">
      <alignment horizontal="left" wrapText="1"/>
    </xf>
    <xf numFmtId="0" fontId="67" fillId="0" borderId="17" xfId="0" applyFont="1" applyBorder="1" applyAlignment="1">
      <alignment horizontal="center" vertical="center" wrapText="1"/>
    </xf>
    <xf numFmtId="0" fontId="1" fillId="0" borderId="39" xfId="0" applyFont="1" applyBorder="1" applyAlignment="1">
      <alignment horizontal="center" vertical="center" wrapText="1"/>
    </xf>
    <xf numFmtId="0" fontId="67" fillId="0" borderId="11" xfId="0" applyFont="1" applyBorder="1" applyAlignment="1">
      <alignment horizontal="center" vertical="center" wrapText="1"/>
    </xf>
    <xf numFmtId="0" fontId="32" fillId="0" borderId="0" xfId="0" applyFont="1" applyAlignment="1">
      <alignment horizontal="left"/>
    </xf>
    <xf numFmtId="0" fontId="1" fillId="0" borderId="42" xfId="0" applyFont="1" applyFill="1" applyBorder="1" applyAlignment="1">
      <alignment horizontal="center" vertical="center"/>
    </xf>
    <xf numFmtId="0" fontId="67" fillId="0" borderId="23" xfId="0" applyFont="1" applyFill="1" applyBorder="1" applyAlignment="1">
      <alignment horizontal="center" vertical="center"/>
    </xf>
    <xf numFmtId="0" fontId="1" fillId="0" borderId="33" xfId="0" applyFont="1" applyBorder="1" applyAlignment="1">
      <alignment horizontal="center" vertical="center" wrapText="1"/>
    </xf>
    <xf numFmtId="0" fontId="67" fillId="0" borderId="31" xfId="0" applyFont="1" applyBorder="1" applyAlignment="1">
      <alignment horizontal="center" vertical="center" wrapText="1"/>
    </xf>
    <xf numFmtId="0" fontId="1" fillId="0" borderId="2"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26" xfId="0" applyFont="1" applyBorder="1" applyAlignment="1">
      <alignment horizontal="center" vertical="center" wrapText="1"/>
    </xf>
    <xf numFmtId="0" fontId="1" fillId="0" borderId="37" xfId="0" applyFont="1" applyBorder="1" applyAlignment="1">
      <alignment horizontal="center" vertical="center" wrapText="1"/>
    </xf>
    <xf numFmtId="0" fontId="67"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96" fillId="0" borderId="0" xfId="0" applyFont="1" applyAlignment="1">
      <alignment horizontal="left" vertical="center" wrapText="1"/>
    </xf>
    <xf numFmtId="0" fontId="73" fillId="0" borderId="0" xfId="0" applyFont="1" applyAlignment="1">
      <alignment horizontal="left" vertical="center" wrapText="1"/>
    </xf>
    <xf numFmtId="0" fontId="1" fillId="0" borderId="20" xfId="0" applyFont="1" applyBorder="1" applyAlignment="1">
      <alignment horizontal="center" vertical="center" wrapText="1"/>
    </xf>
    <xf numFmtId="0" fontId="67"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3" xfId="0" applyFont="1" applyFill="1" applyBorder="1" applyAlignment="1">
      <alignment horizontal="center" vertical="center"/>
    </xf>
    <xf numFmtId="0" fontId="1" fillId="0" borderId="214" xfId="0" applyFont="1" applyFill="1" applyBorder="1" applyAlignment="1">
      <alignment horizontal="center" vertical="center"/>
    </xf>
    <xf numFmtId="0" fontId="1" fillId="0" borderId="189" xfId="0" applyFont="1" applyBorder="1" applyAlignment="1">
      <alignment horizontal="center" vertical="center" wrapText="1"/>
    </xf>
    <xf numFmtId="0" fontId="67" fillId="0" borderId="103" xfId="0" applyFont="1" applyBorder="1" applyAlignment="1">
      <alignment horizontal="center" vertical="center" wrapText="1"/>
    </xf>
    <xf numFmtId="0" fontId="72" fillId="0" borderId="0" xfId="0" applyFont="1" applyAlignment="1">
      <alignment horizontal="left"/>
    </xf>
    <xf numFmtId="0" fontId="1"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1" fillId="0" borderId="9" xfId="42" applyFont="1" applyFill="1" applyBorder="1" applyAlignment="1">
      <alignment horizontal="center" vertical="center" wrapText="1"/>
    </xf>
    <xf numFmtId="0" fontId="67" fillId="0" borderId="10" xfId="42" applyFont="1" applyFill="1" applyBorder="1" applyAlignment="1">
      <alignment horizontal="center" vertical="center"/>
    </xf>
    <xf numFmtId="0" fontId="96" fillId="0" borderId="0" xfId="42" applyFont="1" applyFill="1"/>
    <xf numFmtId="0" fontId="73" fillId="0" borderId="0" xfId="42" applyFont="1" applyFill="1"/>
    <xf numFmtId="166" fontId="67" fillId="0" borderId="0" xfId="42" applyNumberFormat="1" applyFont="1" applyFill="1" applyBorder="1" applyAlignment="1">
      <alignment horizontal="center"/>
    </xf>
    <xf numFmtId="0" fontId="72" fillId="0" borderId="0" xfId="42" applyFont="1" applyFill="1" applyBorder="1"/>
    <xf numFmtId="0" fontId="67" fillId="0" borderId="2" xfId="42" applyFont="1" applyFill="1" applyBorder="1" applyAlignment="1">
      <alignment horizontal="center"/>
    </xf>
    <xf numFmtId="166" fontId="95" fillId="0" borderId="0" xfId="42" applyNumberFormat="1" applyFont="1" applyFill="1" applyBorder="1" applyAlignment="1">
      <alignment horizontal="center" vertical="top"/>
    </xf>
    <xf numFmtId="0" fontId="95" fillId="0" borderId="0" xfId="42" applyFont="1" applyFill="1" applyBorder="1" applyAlignment="1">
      <alignment horizontal="center" vertical="top"/>
    </xf>
    <xf numFmtId="0" fontId="71" fillId="0" borderId="0" xfId="42" applyFont="1" applyFill="1" applyBorder="1" applyAlignment="1">
      <alignment horizontal="center" vertical="top"/>
    </xf>
    <xf numFmtId="0" fontId="19" fillId="0" borderId="10" xfId="42" applyFont="1" applyFill="1" applyBorder="1" applyAlignment="1">
      <alignment horizontal="center" vertical="center"/>
    </xf>
    <xf numFmtId="0" fontId="19" fillId="0" borderId="11" xfId="42" applyFont="1" applyFill="1" applyBorder="1" applyAlignment="1">
      <alignment horizontal="center" vertical="center" wrapText="1"/>
    </xf>
    <xf numFmtId="0" fontId="39" fillId="0" borderId="0" xfId="42" applyFont="1" applyFill="1"/>
    <xf numFmtId="0" fontId="38" fillId="0" borderId="0" xfId="42" applyFont="1" applyFill="1"/>
    <xf numFmtId="0" fontId="95" fillId="0" borderId="0" xfId="42" applyFont="1" applyFill="1" applyBorder="1" applyAlignment="1">
      <alignment horizontal="center"/>
    </xf>
    <xf numFmtId="0" fontId="40" fillId="0" borderId="0" xfId="42" applyFont="1" applyFill="1" applyBorder="1" applyAlignment="1">
      <alignment horizontal="center"/>
    </xf>
    <xf numFmtId="0" fontId="19" fillId="0" borderId="0" xfId="42" applyFont="1" applyFill="1" applyBorder="1" applyAlignment="1">
      <alignment horizontal="center"/>
    </xf>
    <xf numFmtId="0" fontId="67" fillId="0" borderId="0" xfId="42" applyFont="1" applyFill="1" applyBorder="1" applyAlignment="1">
      <alignment horizontal="center"/>
    </xf>
    <xf numFmtId="0" fontId="96" fillId="0" borderId="0" xfId="42" applyFont="1" applyFill="1" applyBorder="1"/>
    <xf numFmtId="0" fontId="85" fillId="0" borderId="0" xfId="28" applyFont="1" applyFill="1" applyAlignment="1" applyProtection="1">
      <alignment horizontal="left" vertical="center"/>
    </xf>
    <xf numFmtId="0" fontId="19" fillId="0" borderId="2" xfId="42" applyFont="1" applyFill="1" applyBorder="1" applyAlignment="1">
      <alignment horizontal="center"/>
    </xf>
    <xf numFmtId="166" fontId="19" fillId="0" borderId="0" xfId="42" applyNumberFormat="1" applyFont="1" applyFill="1" applyBorder="1" applyAlignment="1">
      <alignment horizontal="center"/>
    </xf>
    <xf numFmtId="0" fontId="96"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6" fontId="95" fillId="0" borderId="0" xfId="42" applyNumberFormat="1" applyFont="1" applyFill="1" applyBorder="1" applyAlignment="1">
      <alignment horizontal="center"/>
    </xf>
    <xf numFmtId="166" fontId="40" fillId="0" borderId="0" xfId="42" applyNumberFormat="1" applyFont="1" applyFill="1" applyBorder="1" applyAlignment="1">
      <alignment horizontal="center"/>
    </xf>
    <xf numFmtId="0" fontId="39" fillId="0" borderId="0" xfId="42" applyFont="1" applyFill="1" applyBorder="1"/>
    <xf numFmtId="0" fontId="38" fillId="0" borderId="0" xfId="42" applyFont="1" applyFill="1" applyBorder="1"/>
    <xf numFmtId="0" fontId="45" fillId="0" borderId="0" xfId="0" applyFont="1" applyFill="1" applyAlignment="1">
      <alignment horizontal="left" vertical="center"/>
    </xf>
    <xf numFmtId="0" fontId="42" fillId="0" borderId="0" xfId="0" applyFont="1" applyFill="1" applyAlignment="1">
      <alignment horizontal="left" vertical="center"/>
    </xf>
    <xf numFmtId="0" fontId="96" fillId="0" borderId="0" xfId="42" applyFont="1" applyAlignment="1">
      <alignment horizontal="left" wrapText="1"/>
    </xf>
    <xf numFmtId="0" fontId="73" fillId="0" borderId="0" xfId="42" applyFont="1" applyAlignment="1">
      <alignment horizontal="left" wrapText="1"/>
    </xf>
    <xf numFmtId="0" fontId="1" fillId="0" borderId="3" xfId="42" applyFont="1" applyFill="1" applyBorder="1" applyAlignment="1">
      <alignment horizontal="center" vertical="center"/>
    </xf>
    <xf numFmtId="0" fontId="1" fillId="0" borderId="206" xfId="42" applyFont="1" applyFill="1" applyBorder="1" applyAlignment="1">
      <alignment horizontal="center" vertical="center"/>
    </xf>
    <xf numFmtId="0" fontId="1" fillId="0" borderId="100" xfId="42" applyFont="1" applyFill="1" applyBorder="1" applyAlignment="1">
      <alignment horizontal="center" vertical="center" wrapText="1"/>
    </xf>
    <xf numFmtId="0" fontId="67" fillId="0" borderId="131" xfId="42" applyFont="1" applyFill="1" applyBorder="1" applyAlignment="1">
      <alignment horizontal="center" vertical="center" wrapText="1"/>
    </xf>
    <xf numFmtId="0" fontId="10" fillId="0" borderId="0" xfId="0" applyNumberFormat="1" applyFont="1" applyBorder="1" applyAlignment="1">
      <alignment horizontal="left"/>
    </xf>
    <xf numFmtId="0" fontId="67" fillId="0" borderId="1" xfId="0" applyNumberFormat="1" applyFont="1" applyBorder="1" applyAlignment="1">
      <alignment horizontal="left"/>
    </xf>
    <xf numFmtId="0" fontId="95" fillId="0" borderId="0" xfId="0" applyNumberFormat="1" applyFont="1" applyBorder="1" applyAlignment="1">
      <alignment horizontal="left"/>
    </xf>
    <xf numFmtId="0" fontId="95" fillId="0" borderId="1" xfId="0" applyNumberFormat="1" applyFont="1" applyBorder="1" applyAlignment="1">
      <alignment horizontal="left"/>
    </xf>
    <xf numFmtId="0" fontId="95" fillId="0" borderId="0" xfId="0" applyNumberFormat="1" applyFont="1" applyBorder="1" applyAlignment="1">
      <alignment horizontal="left" wrapText="1"/>
    </xf>
    <xf numFmtId="0" fontId="95" fillId="0" borderId="1" xfId="0" applyNumberFormat="1" applyFont="1" applyBorder="1" applyAlignment="1">
      <alignment horizontal="left" wrapText="1"/>
    </xf>
    <xf numFmtId="0" fontId="1" fillId="0" borderId="0" xfId="0" applyNumberFormat="1" applyFont="1" applyBorder="1" applyAlignment="1">
      <alignment horizontal="left" wrapText="1"/>
    </xf>
    <xf numFmtId="0" fontId="67" fillId="0" borderId="1" xfId="0" applyNumberFormat="1" applyFont="1" applyBorder="1" applyAlignment="1">
      <alignment horizontal="left" wrapText="1"/>
    </xf>
    <xf numFmtId="0" fontId="1" fillId="0" borderId="85" xfId="0" applyFont="1" applyBorder="1" applyAlignment="1">
      <alignment horizontal="center" vertical="center" wrapText="1"/>
    </xf>
    <xf numFmtId="0" fontId="67" fillId="0" borderId="86" xfId="0" applyFont="1" applyBorder="1" applyAlignment="1">
      <alignment horizontal="center" vertical="center" wrapText="1"/>
    </xf>
    <xf numFmtId="0" fontId="67" fillId="0" borderId="27" xfId="0" applyFont="1" applyBorder="1" applyAlignment="1">
      <alignment horizontal="center" vertical="center" wrapText="1"/>
    </xf>
    <xf numFmtId="0" fontId="67" fillId="0" borderId="15" xfId="0" applyFont="1" applyBorder="1" applyAlignment="1">
      <alignment horizontal="center" vertical="center" wrapText="1"/>
    </xf>
    <xf numFmtId="0" fontId="68" fillId="0" borderId="0" xfId="0" applyNumberFormat="1" applyFont="1" applyBorder="1" applyAlignment="1">
      <alignment horizontal="left"/>
    </xf>
    <xf numFmtId="0" fontId="68" fillId="0" borderId="1" xfId="0" applyNumberFormat="1" applyFont="1" applyBorder="1" applyAlignment="1">
      <alignment horizontal="left"/>
    </xf>
    <xf numFmtId="0" fontId="67" fillId="0" borderId="0" xfId="0" applyNumberFormat="1" applyFont="1" applyBorder="1" applyAlignment="1">
      <alignment horizontal="left"/>
    </xf>
    <xf numFmtId="0" fontId="1" fillId="0" borderId="104" xfId="42" applyFont="1" applyFill="1" applyBorder="1" applyAlignment="1">
      <alignment horizontal="center" vertical="center"/>
    </xf>
    <xf numFmtId="0" fontId="1" fillId="0" borderId="31" xfId="0" applyFont="1" applyBorder="1" applyAlignment="1">
      <alignment horizontal="center" vertical="center" wrapText="1"/>
    </xf>
    <xf numFmtId="0" fontId="67" fillId="0" borderId="72" xfId="0" applyFont="1" applyBorder="1" applyAlignment="1">
      <alignment horizontal="center" vertical="center" wrapText="1"/>
    </xf>
    <xf numFmtId="0" fontId="67" fillId="0" borderId="6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09" xfId="0" applyFont="1" applyBorder="1" applyAlignment="1">
      <alignment horizontal="center" vertical="center" wrapText="1"/>
    </xf>
    <xf numFmtId="0" fontId="95" fillId="0" borderId="0" xfId="0" applyFont="1" applyBorder="1" applyAlignment="1">
      <alignment horizontal="left" vertical="center"/>
    </xf>
    <xf numFmtId="0" fontId="95" fillId="0" borderId="1" xfId="0" applyFont="1" applyBorder="1" applyAlignment="1">
      <alignment horizontal="left" vertical="center"/>
    </xf>
    <xf numFmtId="0" fontId="1" fillId="0" borderId="0" xfId="0" applyNumberFormat="1" applyFont="1" applyBorder="1" applyAlignment="1">
      <alignment horizontal="left" vertical="center"/>
    </xf>
    <xf numFmtId="0" fontId="67" fillId="0" borderId="1" xfId="0" applyNumberFormat="1" applyFont="1" applyBorder="1" applyAlignment="1">
      <alignment horizontal="left" vertical="center"/>
    </xf>
    <xf numFmtId="0" fontId="10" fillId="0" borderId="0" xfId="0" applyFont="1" applyBorder="1" applyAlignment="1">
      <alignment horizontal="left" vertical="center"/>
    </xf>
    <xf numFmtId="0" fontId="67" fillId="0" borderId="1" xfId="0" applyFont="1" applyBorder="1" applyAlignment="1">
      <alignment horizontal="left" vertical="center"/>
    </xf>
    <xf numFmtId="0" fontId="1" fillId="0" borderId="0" xfId="0" applyFont="1" applyBorder="1" applyAlignment="1">
      <alignment horizontal="left" vertical="center"/>
    </xf>
    <xf numFmtId="0" fontId="10" fillId="0" borderId="0" xfId="0" applyNumberFormat="1" applyFont="1" applyBorder="1" applyAlignment="1">
      <alignment horizontal="left" vertical="center"/>
    </xf>
    <xf numFmtId="0" fontId="67" fillId="0" borderId="208" xfId="0" applyFont="1" applyBorder="1" applyAlignment="1">
      <alignment horizontal="center" vertical="center" wrapText="1"/>
    </xf>
    <xf numFmtId="0" fontId="1" fillId="0" borderId="208" xfId="0" applyFont="1" applyBorder="1" applyAlignment="1">
      <alignment horizontal="center" vertical="center" wrapText="1"/>
    </xf>
    <xf numFmtId="0" fontId="67" fillId="0" borderId="114" xfId="0" applyFont="1" applyBorder="1" applyAlignment="1">
      <alignment horizontal="center" vertical="center" wrapText="1"/>
    </xf>
    <xf numFmtId="0" fontId="67" fillId="0" borderId="95" xfId="0" applyFont="1" applyBorder="1" applyAlignment="1">
      <alignment horizontal="center" vertical="center" wrapText="1"/>
    </xf>
    <xf numFmtId="0" fontId="1" fillId="0" borderId="0" xfId="0" applyNumberFormat="1" applyFont="1" applyBorder="1" applyAlignment="1">
      <alignment horizontal="center" vertical="center" wrapText="1"/>
    </xf>
    <xf numFmtId="0" fontId="67" fillId="0" borderId="0" xfId="0" applyNumberFormat="1" applyFont="1" applyBorder="1" applyAlignment="1">
      <alignment horizontal="center" vertical="center" wrapText="1"/>
    </xf>
    <xf numFmtId="0" fontId="1" fillId="0" borderId="74" xfId="0" applyNumberFormat="1" applyFont="1" applyBorder="1" applyAlignment="1">
      <alignment horizontal="center" vertical="center" wrapText="1"/>
    </xf>
    <xf numFmtId="0" fontId="67" fillId="0" borderId="74" xfId="0" applyNumberFormat="1" applyFont="1" applyBorder="1" applyAlignment="1">
      <alignment horizontal="center" vertical="center" wrapText="1"/>
    </xf>
    <xf numFmtId="0" fontId="1" fillId="0" borderId="115" xfId="0" applyFont="1" applyBorder="1" applyAlignment="1">
      <alignment horizontal="center" vertical="center" wrapText="1"/>
    </xf>
    <xf numFmtId="0" fontId="109" fillId="0" borderId="0" xfId="0" applyFont="1" applyBorder="1"/>
    <xf numFmtId="0" fontId="110" fillId="0" borderId="0" xfId="0" applyFont="1" applyBorder="1"/>
    <xf numFmtId="0" fontId="84" fillId="0" borderId="0" xfId="52" applyFont="1" applyFill="1" applyAlignment="1">
      <alignment horizontal="center" vertical="center" wrapText="1"/>
    </xf>
    <xf numFmtId="0" fontId="1" fillId="0" borderId="0" xfId="52" applyNumberFormat="1" applyFont="1" applyBorder="1" applyAlignment="1">
      <alignment horizontal="left" wrapText="1" indent="1"/>
    </xf>
    <xf numFmtId="0" fontId="1" fillId="0" borderId="19" xfId="52" applyNumberFormat="1" applyFont="1" applyBorder="1" applyAlignment="1">
      <alignment horizontal="left" wrapText="1" indent="1"/>
    </xf>
    <xf numFmtId="0" fontId="1" fillId="0" borderId="0" xfId="52" applyNumberFormat="1" applyFont="1" applyBorder="1" applyAlignment="1">
      <alignment wrapText="1"/>
    </xf>
    <xf numFmtId="0" fontId="1" fillId="0" borderId="19" xfId="52" applyNumberFormat="1" applyFont="1" applyBorder="1" applyAlignment="1">
      <alignment wrapText="1"/>
    </xf>
    <xf numFmtId="0" fontId="95" fillId="0" borderId="0" xfId="52" applyNumberFormat="1" applyFont="1" applyBorder="1" applyAlignment="1" applyProtection="1">
      <alignment wrapText="1"/>
      <protection locked="0"/>
    </xf>
    <xf numFmtId="0" fontId="95" fillId="0" borderId="19" xfId="52" applyNumberFormat="1" applyFont="1" applyBorder="1" applyAlignment="1" applyProtection="1">
      <alignment wrapText="1"/>
      <protection locked="0"/>
    </xf>
    <xf numFmtId="0" fontId="95" fillId="0" borderId="0" xfId="52" applyNumberFormat="1" applyFont="1" applyBorder="1" applyAlignment="1">
      <alignment wrapText="1"/>
    </xf>
    <xf numFmtId="0" fontId="95" fillId="0" borderId="19" xfId="52" applyNumberFormat="1" applyFont="1" applyBorder="1" applyAlignment="1">
      <alignment wrapText="1"/>
    </xf>
    <xf numFmtId="0" fontId="95" fillId="0" borderId="0" xfId="52" applyNumberFormat="1" applyFont="1" applyBorder="1" applyAlignment="1">
      <alignment horizontal="left" wrapText="1" indent="1"/>
    </xf>
    <xf numFmtId="0" fontId="95" fillId="0" borderId="19" xfId="52" applyNumberFormat="1" applyFont="1" applyBorder="1" applyAlignment="1">
      <alignment horizontal="left" wrapText="1" indent="1"/>
    </xf>
    <xf numFmtId="0" fontId="1" fillId="0" borderId="0" xfId="52" applyNumberFormat="1" applyFont="1" applyBorder="1" applyAlignment="1">
      <alignment horizontal="left" wrapText="1"/>
    </xf>
    <xf numFmtId="0" fontId="1" fillId="0" borderId="19" xfId="52" applyNumberFormat="1" applyFont="1" applyBorder="1" applyAlignment="1">
      <alignment horizontal="left" wrapText="1"/>
    </xf>
    <xf numFmtId="0" fontId="95" fillId="0" borderId="0" xfId="52" applyNumberFormat="1" applyFont="1" applyAlignment="1">
      <alignment horizontal="left" wrapText="1"/>
    </xf>
    <xf numFmtId="0" fontId="95" fillId="0" borderId="19" xfId="52" applyNumberFormat="1" applyFont="1" applyBorder="1" applyAlignment="1">
      <alignment horizontal="left" wrapText="1"/>
    </xf>
    <xf numFmtId="0" fontId="1" fillId="0" borderId="119" xfId="52" applyFont="1" applyBorder="1" applyAlignment="1">
      <alignment horizontal="center" vertical="center" wrapText="1"/>
    </xf>
    <xf numFmtId="0" fontId="1" fillId="0" borderId="120" xfId="52" applyFont="1" applyBorder="1" applyAlignment="1">
      <alignment horizontal="center" vertical="center" wrapText="1"/>
    </xf>
    <xf numFmtId="0" fontId="1" fillId="0" borderId="0" xfId="52" applyFont="1" applyBorder="1" applyAlignment="1">
      <alignment horizontal="center" vertical="center" wrapText="1"/>
    </xf>
    <xf numFmtId="0" fontId="1" fillId="0" borderId="95" xfId="52" applyFont="1" applyBorder="1" applyAlignment="1">
      <alignment horizontal="center" vertical="center" wrapText="1"/>
    </xf>
    <xf numFmtId="0" fontId="1" fillId="0" borderId="97" xfId="52" applyFont="1" applyBorder="1" applyAlignment="1">
      <alignment horizontal="center" vertical="center" wrapText="1"/>
    </xf>
    <xf numFmtId="0" fontId="1" fillId="0" borderId="98" xfId="52" applyFont="1" applyBorder="1" applyAlignment="1">
      <alignment horizontal="center" vertical="center" wrapText="1"/>
    </xf>
    <xf numFmtId="0" fontId="1" fillId="0" borderId="0" xfId="52" applyNumberFormat="1" applyFont="1" applyBorder="1" applyAlignment="1">
      <alignment horizontal="left" wrapText="1" indent="2"/>
    </xf>
    <xf numFmtId="0" fontId="1" fillId="0" borderId="19" xfId="52" applyNumberFormat="1" applyFont="1" applyBorder="1" applyAlignment="1">
      <alignment horizontal="left" wrapText="1" indent="2"/>
    </xf>
    <xf numFmtId="0" fontId="95" fillId="0" borderId="0" xfId="52" applyNumberFormat="1" applyFont="1" applyBorder="1" applyAlignment="1">
      <alignment horizontal="left" wrapText="1" indent="2"/>
    </xf>
    <xf numFmtId="0" fontId="95" fillId="0" borderId="19" xfId="52" applyNumberFormat="1" applyFont="1" applyBorder="1" applyAlignment="1">
      <alignment horizontal="left" wrapText="1" indent="2"/>
    </xf>
    <xf numFmtId="0" fontId="95" fillId="0" borderId="0" xfId="52" applyNumberFormat="1" applyFont="1" applyBorder="1" applyAlignment="1">
      <alignment horizontal="left" wrapText="1"/>
    </xf>
    <xf numFmtId="0" fontId="19" fillId="0" borderId="200" xfId="52" applyFont="1" applyBorder="1" applyAlignment="1">
      <alignment horizontal="center" vertical="center" wrapText="1"/>
    </xf>
    <xf numFmtId="0" fontId="19" fillId="0" borderId="204" xfId="52" applyFont="1" applyBorder="1" applyAlignment="1">
      <alignment horizontal="center" vertical="center" wrapText="1"/>
    </xf>
    <xf numFmtId="0" fontId="1" fillId="0" borderId="200" xfId="52" applyFont="1" applyFill="1" applyBorder="1" applyAlignment="1">
      <alignment horizontal="center" vertical="center" wrapText="1"/>
    </xf>
    <xf numFmtId="0" fontId="1" fillId="0" borderId="204" xfId="52" applyFont="1" applyFill="1" applyBorder="1" applyAlignment="1">
      <alignment horizontal="center" vertical="center" wrapText="1"/>
    </xf>
    <xf numFmtId="0" fontId="38" fillId="0" borderId="0" xfId="52" applyFont="1" applyAlignment="1">
      <alignment horizontal="left" wrapText="1"/>
    </xf>
    <xf numFmtId="0" fontId="1" fillId="0" borderId="3" xfId="52" applyFont="1" applyFill="1" applyBorder="1" applyAlignment="1">
      <alignment horizontal="center" vertical="center" wrapText="1"/>
    </xf>
    <xf numFmtId="0" fontId="1" fillId="0" borderId="104" xfId="52" applyFont="1" applyFill="1" applyBorder="1" applyAlignment="1">
      <alignment horizontal="center" vertical="center" wrapText="1"/>
    </xf>
    <xf numFmtId="0" fontId="1" fillId="0" borderId="103" xfId="52" applyFont="1" applyFill="1" applyBorder="1" applyAlignment="1">
      <alignment horizontal="center" vertical="center" wrapText="1"/>
    </xf>
    <xf numFmtId="0" fontId="1" fillId="0" borderId="0" xfId="52" applyNumberFormat="1" applyFont="1" applyBorder="1" applyAlignment="1">
      <alignment horizontal="left" wrapText="1" indent="7"/>
    </xf>
    <xf numFmtId="0" fontId="1" fillId="0" borderId="19" xfId="52" applyNumberFormat="1" applyFont="1" applyBorder="1" applyAlignment="1">
      <alignment horizontal="left" wrapText="1" indent="7"/>
    </xf>
    <xf numFmtId="0" fontId="1" fillId="0" borderId="0" xfId="52" applyNumberFormat="1" applyFont="1" applyFill="1" applyBorder="1" applyAlignment="1">
      <alignment horizontal="left" indent="2"/>
    </xf>
    <xf numFmtId="0" fontId="1" fillId="0" borderId="19" xfId="52" applyNumberFormat="1" applyFont="1" applyFill="1" applyBorder="1" applyAlignment="1">
      <alignment horizontal="left" indent="2"/>
    </xf>
    <xf numFmtId="0" fontId="95" fillId="0" borderId="0" xfId="52" applyNumberFormat="1" applyFont="1" applyFill="1" applyBorder="1" applyAlignment="1">
      <alignment horizontal="left" wrapText="1" indent="2"/>
    </xf>
    <xf numFmtId="0" fontId="95" fillId="0" borderId="19" xfId="52" applyNumberFormat="1" applyFont="1" applyFill="1" applyBorder="1" applyAlignment="1">
      <alignment horizontal="left" wrapText="1" indent="2"/>
    </xf>
    <xf numFmtId="0" fontId="95" fillId="0" borderId="0" xfId="52" applyNumberFormat="1" applyFont="1" applyBorder="1" applyAlignment="1">
      <alignment horizontal="left" wrapText="1" indent="7"/>
    </xf>
    <xf numFmtId="0" fontId="95" fillId="0" borderId="19" xfId="52" applyNumberFormat="1" applyFont="1" applyBorder="1" applyAlignment="1">
      <alignment horizontal="left" wrapText="1" indent="7"/>
    </xf>
    <xf numFmtId="0" fontId="1" fillId="0" borderId="0" xfId="52" applyNumberFormat="1" applyFont="1" applyBorder="1" applyAlignment="1">
      <alignment horizontal="left" indent="3"/>
    </xf>
    <xf numFmtId="0" fontId="1" fillId="0" borderId="19" xfId="52" applyNumberFormat="1" applyFont="1" applyBorder="1" applyAlignment="1">
      <alignment horizontal="left" indent="3"/>
    </xf>
    <xf numFmtId="0" fontId="95" fillId="0" borderId="0" xfId="52" applyNumberFormat="1" applyFont="1" applyBorder="1" applyAlignment="1">
      <alignment horizontal="left" wrapText="1" indent="3"/>
    </xf>
    <xf numFmtId="0" fontId="95" fillId="0" borderId="19" xfId="52" applyNumberFormat="1" applyFont="1" applyBorder="1" applyAlignment="1">
      <alignment horizontal="left" wrapText="1" indent="3"/>
    </xf>
    <xf numFmtId="0" fontId="84" fillId="0" borderId="0" xfId="0" applyFont="1" applyAlignment="1">
      <alignment horizontal="center" wrapText="1"/>
    </xf>
    <xf numFmtId="0" fontId="95" fillId="0" borderId="0" xfId="52" applyNumberFormat="1" applyFont="1" applyFill="1" applyBorder="1" applyAlignment="1">
      <alignment wrapText="1"/>
    </xf>
    <xf numFmtId="0" fontId="95" fillId="0" borderId="19" xfId="52" applyNumberFormat="1" applyFont="1" applyFill="1" applyBorder="1" applyAlignment="1">
      <alignment wrapText="1"/>
    </xf>
    <xf numFmtId="0" fontId="1" fillId="0" borderId="0" xfId="52" applyNumberFormat="1" applyFont="1" applyFill="1" applyBorder="1" applyAlignment="1">
      <alignment wrapText="1"/>
    </xf>
    <xf numFmtId="0" fontId="1" fillId="0" borderId="19" xfId="52" applyNumberFormat="1" applyFont="1" applyFill="1" applyBorder="1" applyAlignment="1">
      <alignment wrapText="1"/>
    </xf>
    <xf numFmtId="0" fontId="1" fillId="0" borderId="0" xfId="52" applyNumberFormat="1" applyFont="1" applyBorder="1" applyAlignment="1">
      <alignment vertical="top" wrapText="1"/>
    </xf>
    <xf numFmtId="0" fontId="1" fillId="0" borderId="19" xfId="52" applyNumberFormat="1" applyFont="1" applyBorder="1" applyAlignment="1">
      <alignment vertical="top" wrapText="1"/>
    </xf>
    <xf numFmtId="0" fontId="1" fillId="0" borderId="0" xfId="52" applyNumberFormat="1" applyFont="1" applyBorder="1" applyAlignment="1"/>
    <xf numFmtId="0" fontId="1" fillId="0" borderId="19" xfId="52" applyNumberFormat="1" applyFont="1" applyBorder="1" applyAlignment="1"/>
    <xf numFmtId="0" fontId="1" fillId="0" borderId="0" xfId="52" applyNumberFormat="1" applyFont="1" applyFill="1" applyAlignment="1"/>
    <xf numFmtId="0" fontId="1" fillId="0" borderId="19" xfId="52" applyNumberFormat="1" applyFont="1" applyFill="1" applyBorder="1" applyAlignment="1"/>
    <xf numFmtId="0" fontId="1" fillId="0" borderId="119" xfId="52" applyNumberFormat="1" applyFont="1" applyBorder="1" applyAlignment="1">
      <alignment wrapText="1"/>
    </xf>
    <xf numFmtId="0" fontId="1" fillId="0" borderId="132" xfId="52" applyNumberFormat="1" applyFont="1" applyBorder="1" applyAlignment="1">
      <alignment wrapText="1"/>
    </xf>
    <xf numFmtId="0" fontId="72" fillId="0" borderId="0" xfId="0" applyFont="1" applyFill="1" applyAlignment="1">
      <alignment horizontal="left" wrapText="1"/>
    </xf>
    <xf numFmtId="0" fontId="95" fillId="0" borderId="0" xfId="52" applyNumberFormat="1" applyFont="1" applyBorder="1" applyAlignment="1"/>
    <xf numFmtId="0" fontId="95" fillId="0" borderId="19" xfId="52" applyNumberFormat="1" applyFont="1" applyBorder="1" applyAlignment="1"/>
    <xf numFmtId="0" fontId="73" fillId="0" borderId="0" xfId="0" applyFont="1" applyFill="1" applyAlignment="1">
      <alignment horizontal="left" wrapText="1"/>
    </xf>
    <xf numFmtId="0" fontId="1" fillId="0" borderId="133" xfId="52" applyFont="1" applyBorder="1" applyAlignment="1">
      <alignment horizontal="center" vertical="center" wrapText="1"/>
    </xf>
    <xf numFmtId="0" fontId="1" fillId="0" borderId="1" xfId="52" applyFont="1" applyBorder="1" applyAlignment="1">
      <alignment horizontal="center" vertical="center" wrapText="1"/>
    </xf>
    <xf numFmtId="0" fontId="1" fillId="0" borderId="0" xfId="52" applyNumberFormat="1" applyFont="1" applyBorder="1" applyAlignment="1">
      <alignment vertical="center"/>
    </xf>
    <xf numFmtId="0" fontId="1" fillId="0" borderId="19" xfId="52" applyNumberFormat="1" applyFont="1" applyBorder="1" applyAlignment="1">
      <alignment vertical="center"/>
    </xf>
    <xf numFmtId="0" fontId="95" fillId="0" borderId="0" xfId="52" applyNumberFormat="1" applyFont="1" applyBorder="1" applyAlignment="1">
      <alignment vertical="top" wrapText="1"/>
    </xf>
    <xf numFmtId="0" fontId="95" fillId="0" borderId="19" xfId="52" applyNumberFormat="1" applyFont="1" applyBorder="1" applyAlignment="1">
      <alignment vertical="top" wrapText="1"/>
    </xf>
    <xf numFmtId="0" fontId="1" fillId="0" borderId="0" xfId="52" applyNumberFormat="1" applyFont="1" applyBorder="1" applyAlignment="1">
      <alignment vertical="top"/>
    </xf>
    <xf numFmtId="0" fontId="1" fillId="0" borderId="19" xfId="52" applyNumberFormat="1" applyFont="1" applyBorder="1" applyAlignment="1">
      <alignment vertical="top"/>
    </xf>
    <xf numFmtId="0" fontId="72" fillId="0" borderId="0" xfId="42" applyFont="1" applyFill="1" applyAlignment="1">
      <alignment horizontal="left"/>
    </xf>
    <xf numFmtId="0" fontId="1" fillId="0" borderId="125" xfId="42" applyFont="1" applyFill="1" applyBorder="1" applyAlignment="1">
      <alignment horizontal="center" vertical="center" wrapText="1"/>
    </xf>
    <xf numFmtId="0" fontId="67" fillId="0" borderId="126" xfId="42" applyFont="1" applyFill="1" applyBorder="1" applyAlignment="1">
      <alignment horizontal="center" vertical="center" wrapText="1"/>
    </xf>
    <xf numFmtId="0" fontId="67" fillId="0" borderId="103" xfId="42" applyFont="1" applyFill="1" applyBorder="1" applyAlignment="1">
      <alignment horizontal="center" vertical="center" wrapText="1"/>
    </xf>
    <xf numFmtId="0" fontId="1" fillId="0" borderId="123" xfId="42" applyFont="1" applyFill="1" applyBorder="1" applyAlignment="1">
      <alignment horizontal="center" vertical="center" wrapText="1"/>
    </xf>
    <xf numFmtId="0" fontId="67" fillId="0" borderId="104" xfId="42" applyFont="1" applyFill="1" applyBorder="1" applyAlignment="1">
      <alignment horizontal="center" vertical="center" wrapText="1"/>
    </xf>
    <xf numFmtId="0" fontId="1" fillId="0" borderId="124" xfId="42" applyFont="1" applyFill="1" applyBorder="1" applyAlignment="1">
      <alignment horizontal="center" vertical="center" wrapText="1"/>
    </xf>
    <xf numFmtId="0" fontId="67" fillId="0" borderId="70" xfId="42" applyFont="1" applyFill="1" applyBorder="1" applyAlignment="1">
      <alignment horizontal="center" vertical="center" wrapText="1"/>
    </xf>
    <xf numFmtId="0" fontId="67" fillId="0" borderId="91" xfId="42" applyFont="1" applyFill="1" applyBorder="1" applyAlignment="1">
      <alignment horizontal="center" vertical="center" wrapText="1"/>
    </xf>
    <xf numFmtId="0" fontId="72" fillId="0" borderId="0" xfId="38" applyFont="1"/>
    <xf numFmtId="0" fontId="96" fillId="0" borderId="0" xfId="38" applyFont="1" applyAlignment="1"/>
    <xf numFmtId="0" fontId="73" fillId="0" borderId="0" xfId="38" applyFont="1" applyAlignment="1"/>
    <xf numFmtId="0" fontId="1" fillId="0" borderId="123" xfId="38" applyFont="1" applyBorder="1" applyAlignment="1">
      <alignment horizontal="center" vertical="center" wrapText="1"/>
    </xf>
    <xf numFmtId="0" fontId="67" fillId="0" borderId="100" xfId="38" applyFont="1" applyBorder="1" applyAlignment="1">
      <alignment horizontal="center" vertical="center" wrapText="1"/>
    </xf>
    <xf numFmtId="0" fontId="67" fillId="0" borderId="126" xfId="38" applyFont="1" applyBorder="1"/>
    <xf numFmtId="0" fontId="67" fillId="0" borderId="0" xfId="38" applyFont="1"/>
    <xf numFmtId="0" fontId="67" fillId="0" borderId="95" xfId="38" applyFont="1" applyBorder="1"/>
    <xf numFmtId="0" fontId="67" fillId="0" borderId="27" xfId="38" applyFont="1" applyBorder="1"/>
    <xf numFmtId="0" fontId="67" fillId="0" borderId="15" xfId="38" applyFont="1" applyBorder="1"/>
    <xf numFmtId="0" fontId="67" fillId="0" borderId="104" xfId="42" applyFont="1" applyFill="1" applyBorder="1" applyAlignment="1">
      <alignment horizontal="center" vertical="center"/>
    </xf>
    <xf numFmtId="0" fontId="67" fillId="0" borderId="103" xfId="42" applyFont="1" applyFill="1" applyBorder="1" applyAlignment="1">
      <alignment horizontal="center" vertical="center"/>
    </xf>
    <xf numFmtId="0" fontId="1" fillId="0" borderId="154" xfId="42" applyFont="1" applyFill="1" applyBorder="1" applyAlignment="1">
      <alignment horizontal="center" vertical="center" wrapText="1"/>
    </xf>
    <xf numFmtId="0" fontId="67" fillId="0" borderId="65" xfId="42" applyFont="1" applyFill="1" applyBorder="1" applyAlignment="1">
      <alignment horizontal="center" vertical="center" wrapText="1"/>
    </xf>
    <xf numFmtId="0" fontId="67" fillId="0" borderId="137" xfId="42" applyFont="1" applyFill="1" applyBorder="1" applyAlignment="1">
      <alignment horizontal="center" vertical="center" wrapText="1"/>
    </xf>
    <xf numFmtId="0" fontId="1" fillId="0" borderId="186" xfId="38" applyFont="1" applyBorder="1" applyAlignment="1">
      <alignment horizontal="center" vertical="center" wrapText="1"/>
    </xf>
    <xf numFmtId="0" fontId="67" fillId="0" borderId="187" xfId="38" applyFont="1" applyBorder="1" applyAlignment="1">
      <alignment horizontal="center" vertical="center" wrapText="1"/>
    </xf>
    <xf numFmtId="0" fontId="67" fillId="0" borderId="188" xfId="38" applyFont="1" applyBorder="1" applyAlignment="1">
      <alignment horizontal="center" vertical="center" wrapText="1"/>
    </xf>
    <xf numFmtId="0" fontId="1" fillId="0" borderId="170" xfId="38" applyFont="1" applyFill="1" applyBorder="1" applyAlignment="1">
      <alignment horizontal="center" vertical="center" wrapText="1"/>
    </xf>
    <xf numFmtId="0" fontId="67" fillId="0" borderId="65" xfId="38" applyFont="1" applyFill="1" applyBorder="1" applyAlignment="1">
      <alignment horizontal="center" vertical="center" wrapText="1"/>
    </xf>
    <xf numFmtId="0" fontId="67" fillId="0" borderId="22" xfId="38" applyFont="1" applyFill="1" applyBorder="1" applyAlignment="1">
      <alignment horizontal="center" vertical="center" wrapText="1"/>
    </xf>
    <xf numFmtId="0" fontId="96" fillId="0" borderId="0" xfId="38" applyFont="1"/>
    <xf numFmtId="0" fontId="73" fillId="0" borderId="0" xfId="38" applyFont="1"/>
    <xf numFmtId="0" fontId="1" fillId="0" borderId="171" xfId="38" applyFont="1" applyBorder="1" applyAlignment="1">
      <alignment horizontal="center" vertical="center" wrapText="1"/>
    </xf>
    <xf numFmtId="0" fontId="67" fillId="0" borderId="172" xfId="38" applyFont="1" applyBorder="1" applyAlignment="1">
      <alignment horizontal="center" vertical="center" wrapText="1"/>
    </xf>
    <xf numFmtId="0" fontId="67" fillId="0" borderId="0" xfId="38" applyFont="1" applyBorder="1" applyAlignment="1">
      <alignment horizontal="center" vertical="center" wrapText="1"/>
    </xf>
    <xf numFmtId="0" fontId="67" fillId="0" borderId="95" xfId="38" applyFont="1" applyBorder="1" applyAlignment="1">
      <alignment horizontal="center" vertical="center" wrapText="1"/>
    </xf>
    <xf numFmtId="0" fontId="67" fillId="0" borderId="143" xfId="38" applyFont="1" applyBorder="1" applyAlignment="1">
      <alignment horizontal="center" vertical="center" wrapText="1"/>
    </xf>
    <xf numFmtId="0" fontId="67" fillId="0" borderId="144" xfId="38" applyFont="1" applyBorder="1" applyAlignment="1">
      <alignment horizontal="center" vertical="center" wrapText="1"/>
    </xf>
    <xf numFmtId="0" fontId="1" fillId="0" borderId="179" xfId="38" applyFont="1" applyBorder="1" applyAlignment="1">
      <alignment horizontal="center" vertical="center" wrapText="1"/>
    </xf>
    <xf numFmtId="0" fontId="67" fillId="0" borderId="180" xfId="38" applyFont="1" applyBorder="1" applyAlignment="1">
      <alignment horizontal="center" vertical="center" wrapText="1"/>
    </xf>
    <xf numFmtId="0" fontId="1" fillId="0" borderId="181" xfId="38" applyFont="1" applyBorder="1" applyAlignment="1">
      <alignment horizontal="center" vertical="center" wrapText="1"/>
    </xf>
    <xf numFmtId="0" fontId="67" fillId="0" borderId="182" xfId="38" applyFont="1" applyBorder="1" applyAlignment="1">
      <alignment horizontal="center" vertical="center" wrapText="1"/>
    </xf>
    <xf numFmtId="0" fontId="1" fillId="0" borderId="183" xfId="38" applyFont="1" applyBorder="1" applyAlignment="1">
      <alignment horizontal="center" vertical="center" wrapText="1"/>
    </xf>
    <xf numFmtId="0" fontId="72" fillId="0" borderId="0" xfId="38" applyFont="1" applyBorder="1"/>
    <xf numFmtId="0" fontId="72" fillId="0" borderId="0" xfId="42" applyFont="1"/>
    <xf numFmtId="0" fontId="1" fillId="0" borderId="74" xfId="42" applyFont="1" applyFill="1" applyBorder="1" applyAlignment="1">
      <alignment horizontal="center" vertical="center" wrapText="1"/>
    </xf>
    <xf numFmtId="0" fontId="67" fillId="0" borderId="96" xfId="42" applyFont="1" applyFill="1" applyBorder="1" applyAlignment="1">
      <alignment horizontal="center" vertical="center" wrapText="1"/>
    </xf>
    <xf numFmtId="0" fontId="67" fillId="0" borderId="95" xfId="42" applyFont="1" applyFill="1" applyBorder="1" applyAlignment="1">
      <alignment horizontal="center" vertical="center" wrapText="1"/>
    </xf>
    <xf numFmtId="0" fontId="67" fillId="0" borderId="97" xfId="42" applyFont="1" applyFill="1" applyBorder="1" applyAlignment="1">
      <alignment horizontal="center" vertical="center" wrapText="1"/>
    </xf>
    <xf numFmtId="0" fontId="67" fillId="0" borderId="98" xfId="42" applyFont="1" applyFill="1" applyBorder="1" applyAlignment="1">
      <alignment horizontal="center" vertical="center" wrapText="1"/>
    </xf>
    <xf numFmtId="0" fontId="1" fillId="0" borderId="84" xfId="42" applyFont="1" applyFill="1" applyBorder="1" applyAlignment="1">
      <alignment horizontal="center" vertical="center" wrapText="1"/>
    </xf>
    <xf numFmtId="0" fontId="109" fillId="0" borderId="0" xfId="42" applyFont="1" applyAlignment="1">
      <alignment horizontal="left" vertical="center"/>
    </xf>
    <xf numFmtId="0" fontId="110" fillId="0" borderId="0" xfId="42" applyFont="1" applyAlignment="1">
      <alignment horizontal="left" vertical="center"/>
    </xf>
    <xf numFmtId="0" fontId="1"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Border="1"/>
    <xf numFmtId="0" fontId="1" fillId="0" borderId="91" xfId="42" applyFont="1" applyFill="1" applyBorder="1" applyAlignment="1">
      <alignment horizontal="center" vertical="center" wrapText="1"/>
    </xf>
    <xf numFmtId="0" fontId="1" fillId="0" borderId="156"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91" xfId="0" applyFont="1" applyFill="1" applyBorder="1" applyAlignment="1">
      <alignment horizontal="center" vertical="center" wrapText="1"/>
    </xf>
    <xf numFmtId="0" fontId="1" fillId="0" borderId="168"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173" xfId="0" applyFont="1" applyFill="1" applyBorder="1" applyAlignment="1">
      <alignment horizontal="center" vertical="center" wrapText="1"/>
    </xf>
    <xf numFmtId="0" fontId="1" fillId="0" borderId="169" xfId="0" applyFont="1" applyFill="1" applyBorder="1" applyAlignment="1">
      <alignment horizontal="center" vertical="center" wrapText="1"/>
    </xf>
    <xf numFmtId="0" fontId="13" fillId="0" borderId="174" xfId="0" applyFont="1" applyFill="1" applyBorder="1" applyAlignment="1">
      <alignment horizontal="center" vertical="center" wrapText="1"/>
    </xf>
    <xf numFmtId="0" fontId="1" fillId="0" borderId="17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90" xfId="0" applyFont="1" applyFill="1" applyBorder="1" applyAlignment="1">
      <alignment horizontal="center" vertical="center" wrapText="1"/>
    </xf>
    <xf numFmtId="0" fontId="13" fillId="0" borderId="101" xfId="0" applyFont="1" applyFill="1" applyBorder="1" applyAlignment="1">
      <alignment horizontal="center" vertical="center" wrapText="1"/>
    </xf>
    <xf numFmtId="0" fontId="13" fillId="0" borderId="10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71" xfId="0" applyFont="1" applyFill="1" applyBorder="1" applyAlignment="1">
      <alignment horizontal="center" vertical="center" wrapText="1"/>
    </xf>
    <xf numFmtId="0" fontId="13" fillId="0" borderId="17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09" fillId="0" borderId="0" xfId="0" applyNumberFormat="1" applyFont="1" applyAlignment="1">
      <alignment horizontal="left" vertical="center"/>
    </xf>
    <xf numFmtId="0" fontId="110" fillId="0" borderId="0" xfId="0" applyNumberFormat="1" applyFont="1" applyAlignment="1">
      <alignment horizontal="left" vertical="center"/>
    </xf>
    <xf numFmtId="0" fontId="114" fillId="0" borderId="0" xfId="0" applyNumberFormat="1" applyFont="1" applyAlignment="1">
      <alignment horizontal="left" vertical="center"/>
    </xf>
    <xf numFmtId="0" fontId="1" fillId="0" borderId="82" xfId="0" applyFont="1" applyBorder="1" applyAlignment="1">
      <alignment horizontal="center" vertical="center" wrapText="1"/>
    </xf>
    <xf numFmtId="0" fontId="1" fillId="0" borderId="81" xfId="0" applyFont="1" applyBorder="1" applyAlignment="1">
      <alignment horizontal="center" vertical="center" wrapText="1"/>
    </xf>
    <xf numFmtId="0" fontId="67" fillId="0" borderId="77" xfId="0" applyFont="1" applyBorder="1" applyAlignment="1">
      <alignment horizontal="center" vertical="center" wrapText="1"/>
    </xf>
    <xf numFmtId="0" fontId="96" fillId="0" borderId="0" xfId="0" applyFont="1" applyFill="1" applyAlignment="1">
      <alignment horizontal="left"/>
    </xf>
    <xf numFmtId="0" fontId="67" fillId="0" borderId="67" xfId="0" applyFont="1" applyBorder="1" applyAlignment="1">
      <alignment horizontal="center" vertical="center" wrapText="1"/>
    </xf>
    <xf numFmtId="0" fontId="71" fillId="0" borderId="77" xfId="0" applyFont="1" applyBorder="1" applyAlignment="1">
      <alignment horizontal="center" vertical="center" wrapText="1"/>
    </xf>
    <xf numFmtId="0" fontId="27" fillId="0" borderId="0" xfId="0" applyFont="1" applyBorder="1" applyAlignment="1">
      <alignment horizontal="center" wrapText="1"/>
    </xf>
    <xf numFmtId="0" fontId="1" fillId="0" borderId="22" xfId="42" applyFont="1" applyFill="1" applyBorder="1" applyAlignment="1">
      <alignment horizontal="center" vertical="center" wrapText="1"/>
    </xf>
    <xf numFmtId="0" fontId="1" fillId="0" borderId="10" xfId="42" applyFont="1" applyFill="1" applyBorder="1" applyAlignment="1">
      <alignment horizontal="center" vertical="center" wrapText="1"/>
    </xf>
    <xf numFmtId="2" fontId="72" fillId="0" borderId="0" xfId="0" applyNumberFormat="1" applyFont="1" applyFill="1" applyBorder="1" applyAlignment="1">
      <alignment horizontal="left" wrapText="1"/>
    </xf>
    <xf numFmtId="0" fontId="96" fillId="0" borderId="0" xfId="0" applyFont="1" applyAlignment="1"/>
    <xf numFmtId="0" fontId="73" fillId="0" borderId="0" xfId="0" applyFont="1" applyAlignment="1"/>
    <xf numFmtId="0" fontId="1"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14" fillId="0" borderId="11" xfId="42" applyFont="1" applyFill="1" applyBorder="1" applyAlignment="1">
      <alignment horizontal="center" vertical="center" wrapText="1"/>
    </xf>
    <xf numFmtId="0" fontId="14" fillId="0" borderId="6" xfId="42" applyFont="1" applyFill="1" applyBorder="1" applyAlignment="1">
      <alignment horizontal="center" vertical="center" wrapText="1"/>
    </xf>
    <xf numFmtId="0" fontId="72" fillId="0" borderId="0" xfId="0" applyFont="1" applyFill="1" applyAlignment="1">
      <alignment horizontal="left"/>
    </xf>
    <xf numFmtId="0" fontId="1" fillId="0" borderId="101" xfId="42" applyFont="1" applyFill="1" applyBorder="1" applyAlignment="1">
      <alignment horizontal="center" vertical="center" wrapText="1"/>
    </xf>
    <xf numFmtId="0" fontId="67" fillId="0" borderId="102" xfId="42" applyFont="1" applyFill="1" applyBorder="1" applyAlignment="1">
      <alignment horizontal="center" vertical="center" wrapText="1"/>
    </xf>
    <xf numFmtId="0" fontId="67" fillId="0" borderId="143" xfId="42" applyFont="1" applyFill="1" applyBorder="1" applyAlignment="1">
      <alignment horizontal="center" vertical="center" wrapText="1"/>
    </xf>
    <xf numFmtId="0" fontId="67" fillId="0" borderId="144" xfId="42" applyFont="1" applyFill="1" applyBorder="1" applyAlignment="1">
      <alignment horizontal="center" vertical="center" wrapText="1"/>
    </xf>
    <xf numFmtId="0" fontId="72" fillId="0" borderId="0" xfId="0" applyFont="1" applyFill="1" applyAlignment="1"/>
    <xf numFmtId="0" fontId="1" fillId="0" borderId="210" xfId="42" applyFont="1" applyFill="1" applyBorder="1" applyAlignment="1">
      <alignment horizontal="center" vertical="center" wrapText="1"/>
    </xf>
    <xf numFmtId="0" fontId="67" fillId="0" borderId="211" xfId="42" applyFont="1" applyFill="1" applyBorder="1" applyAlignment="1">
      <alignment horizontal="center" vertical="center" wrapText="1"/>
    </xf>
    <xf numFmtId="0" fontId="1" fillId="0" borderId="152" xfId="42" applyFont="1" applyFill="1" applyBorder="1" applyAlignment="1">
      <alignment horizontal="center" vertical="center" wrapText="1"/>
    </xf>
    <xf numFmtId="0" fontId="67" fillId="0" borderId="153" xfId="42"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11" xfId="42" applyFont="1" applyFill="1" applyBorder="1" applyAlignment="1">
      <alignment horizontal="center" vertical="center" wrapText="1"/>
    </xf>
    <xf numFmtId="0" fontId="1" fillId="0" borderId="210" xfId="0" applyFont="1" applyBorder="1" applyAlignment="1">
      <alignment horizontal="center" vertical="center" wrapText="1"/>
    </xf>
    <xf numFmtId="0" fontId="1" fillId="0" borderId="212" xfId="0" applyFont="1" applyBorder="1" applyAlignment="1">
      <alignment horizontal="center" vertical="center"/>
    </xf>
    <xf numFmtId="0" fontId="72" fillId="0" borderId="0" xfId="42" applyNumberFormat="1" applyFont="1" applyBorder="1" applyAlignment="1">
      <alignment vertical="center" wrapText="1"/>
    </xf>
    <xf numFmtId="0" fontId="96" fillId="0" borderId="0" xfId="42" applyFont="1" applyAlignment="1">
      <alignment horizontal="left" vertical="top" wrapText="1"/>
    </xf>
    <xf numFmtId="0" fontId="73" fillId="0" borderId="0" xfId="42" applyFont="1" applyAlignment="1">
      <alignment horizontal="left" vertical="top" wrapText="1"/>
    </xf>
    <xf numFmtId="0" fontId="1" fillId="0" borderId="73" xfId="42" applyFont="1" applyFill="1" applyBorder="1" applyAlignment="1">
      <alignment horizontal="center" vertical="center" wrapText="1"/>
    </xf>
    <xf numFmtId="0" fontId="67" fillId="0" borderId="75" xfId="42" applyFont="1" applyFill="1" applyBorder="1" applyAlignment="1">
      <alignment horizontal="center" vertical="center" wrapText="1"/>
    </xf>
    <xf numFmtId="0" fontId="1" fillId="0" borderId="70" xfId="42" applyFont="1" applyFill="1" applyBorder="1" applyAlignment="1">
      <alignment horizontal="center" vertical="center" wrapText="1"/>
    </xf>
    <xf numFmtId="0" fontId="72" fillId="0" borderId="0" xfId="42" applyNumberFormat="1" applyFont="1" applyBorder="1" applyAlignment="1">
      <alignment horizontal="left" vertical="center" wrapText="1"/>
    </xf>
    <xf numFmtId="0" fontId="96" fillId="0" borderId="0" xfId="42" applyFont="1" applyAlignment="1"/>
    <xf numFmtId="0" fontId="73" fillId="0" borderId="0" xfId="42" applyFont="1" applyAlignment="1"/>
    <xf numFmtId="0" fontId="67" fillId="0" borderId="69" xfId="42" applyFont="1" applyFill="1" applyBorder="1" applyAlignment="1">
      <alignment horizontal="center" vertical="center" wrapText="1"/>
    </xf>
    <xf numFmtId="0" fontId="72" fillId="0" borderId="0" xfId="42" applyNumberFormat="1" applyFont="1" applyBorder="1" applyAlignment="1">
      <alignment wrapText="1"/>
    </xf>
    <xf numFmtId="0" fontId="1" fillId="0" borderId="61" xfId="0" applyFont="1" applyFill="1" applyBorder="1" applyAlignment="1">
      <alignment horizontal="center" vertical="center"/>
    </xf>
    <xf numFmtId="0" fontId="67" fillId="0" borderId="30" xfId="0" applyFont="1" applyFill="1" applyBorder="1" applyAlignment="1">
      <alignment horizontal="center" vertical="center"/>
    </xf>
    <xf numFmtId="0" fontId="1" fillId="0" borderId="13" xfId="0" applyFont="1" applyBorder="1" applyAlignment="1">
      <alignment horizontal="center" vertical="center" wrapText="1"/>
    </xf>
    <xf numFmtId="165" fontId="72" fillId="0" borderId="0" xfId="0" applyNumberFormat="1" applyFont="1" applyBorder="1" applyAlignment="1">
      <alignment horizontal="left" wrapText="1"/>
    </xf>
    <xf numFmtId="165" fontId="96" fillId="0" borderId="0" xfId="0" applyNumberFormat="1" applyFont="1" applyBorder="1" applyAlignment="1">
      <alignment horizontal="left" wrapText="1"/>
    </xf>
    <xf numFmtId="165" fontId="73" fillId="0" borderId="0" xfId="0" applyNumberFormat="1" applyFont="1" applyBorder="1" applyAlignment="1">
      <alignment horizontal="left" wrapText="1"/>
    </xf>
    <xf numFmtId="0" fontId="109" fillId="0" borderId="0" xfId="42" applyFont="1"/>
    <xf numFmtId="0" fontId="110" fillId="0" borderId="0" xfId="42" applyFont="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72" fillId="0" borderId="0" xfId="0" applyNumberFormat="1" applyFont="1" applyAlignment="1">
      <alignment horizontal="left" wrapText="1"/>
    </xf>
    <xf numFmtId="0" fontId="72" fillId="0" borderId="0" xfId="42" applyFont="1" applyFill="1" applyBorder="1" applyAlignment="1">
      <alignment horizontal="left" wrapText="1"/>
    </xf>
    <xf numFmtId="0" fontId="72" fillId="0" borderId="0" xfId="42" applyFont="1" applyFill="1" applyBorder="1" applyAlignment="1">
      <alignment horizontal="left"/>
    </xf>
    <xf numFmtId="0" fontId="111" fillId="0" borderId="0" xfId="42" applyFont="1" applyAlignment="1">
      <alignment vertical="center"/>
    </xf>
    <xf numFmtId="0" fontId="112" fillId="0" borderId="0" xfId="42" applyFont="1" applyAlignment="1">
      <alignment vertical="center"/>
    </xf>
    <xf numFmtId="0" fontId="113" fillId="0" borderId="0" xfId="42" applyFont="1" applyAlignment="1">
      <alignment vertical="center"/>
    </xf>
    <xf numFmtId="0" fontId="96" fillId="0" borderId="0" xfId="42" applyFont="1" applyFill="1" applyBorder="1" applyAlignment="1">
      <alignment horizontal="left" wrapText="1"/>
    </xf>
    <xf numFmtId="0" fontId="73" fillId="0" borderId="0" xfId="42" applyFont="1" applyFill="1" applyBorder="1" applyAlignment="1">
      <alignment horizontal="left"/>
    </xf>
    <xf numFmtId="0" fontId="67" fillId="0" borderId="74" xfId="42" applyFont="1" applyFill="1" applyBorder="1" applyAlignment="1">
      <alignment horizontal="center" vertical="center" wrapText="1"/>
    </xf>
    <xf numFmtId="0" fontId="1" fillId="0" borderId="0" xfId="42" applyFont="1" applyFill="1" applyBorder="1" applyAlignment="1">
      <alignment horizontal="center" vertical="center" wrapText="1"/>
    </xf>
    <xf numFmtId="0" fontId="1" fillId="0" borderId="130" xfId="42" applyFont="1" applyFill="1" applyBorder="1" applyAlignment="1">
      <alignment horizontal="center" vertical="center" wrapText="1"/>
    </xf>
    <xf numFmtId="0" fontId="1" fillId="0" borderId="127" xfId="42" applyFont="1" applyFill="1" applyBorder="1" applyAlignment="1">
      <alignment horizontal="center" vertical="center" wrapText="1"/>
    </xf>
    <xf numFmtId="0" fontId="96" fillId="34" borderId="0" xfId="42" applyFont="1" applyFill="1" applyBorder="1" applyAlignment="1">
      <alignment horizontal="left" wrapText="1"/>
    </xf>
    <xf numFmtId="0" fontId="73" fillId="34" borderId="0" xfId="42" applyFont="1" applyFill="1" applyBorder="1" applyAlignment="1">
      <alignment horizontal="left"/>
    </xf>
    <xf numFmtId="0" fontId="1" fillId="34" borderId="130" xfId="42" applyFont="1" applyFill="1" applyBorder="1" applyAlignment="1">
      <alignment horizontal="center" vertical="center" wrapText="1"/>
    </xf>
    <xf numFmtId="0" fontId="1" fillId="34" borderId="127" xfId="42" applyFont="1" applyFill="1" applyBorder="1" applyAlignment="1">
      <alignment horizontal="center" vertical="center" wrapText="1"/>
    </xf>
    <xf numFmtId="0" fontId="1" fillId="34" borderId="0" xfId="42" applyFont="1" applyFill="1" applyBorder="1" applyAlignment="1">
      <alignment horizontal="center" vertical="center" wrapText="1"/>
    </xf>
    <xf numFmtId="0" fontId="67" fillId="34" borderId="0" xfId="42" applyFont="1" applyFill="1" applyBorder="1" applyAlignment="1">
      <alignment horizontal="center" vertical="center" wrapText="1"/>
    </xf>
    <xf numFmtId="0" fontId="72" fillId="34" borderId="0" xfId="42" applyFont="1" applyFill="1" applyBorder="1" applyAlignment="1">
      <alignment horizontal="left" wrapText="1"/>
    </xf>
    <xf numFmtId="0" fontId="72" fillId="34" borderId="0" xfId="42" applyFont="1" applyFill="1" applyBorder="1" applyAlignment="1">
      <alignment horizontal="left"/>
    </xf>
    <xf numFmtId="0" fontId="85" fillId="34" borderId="0" xfId="28" applyFont="1" applyFill="1" applyAlignment="1" applyProtection="1">
      <alignment horizontal="left" vertical="center"/>
    </xf>
    <xf numFmtId="0" fontId="1" fillId="34" borderId="101" xfId="42" applyFont="1" applyFill="1" applyBorder="1" applyAlignment="1">
      <alignment horizontal="center" vertical="center" wrapText="1"/>
    </xf>
    <xf numFmtId="0" fontId="67" fillId="34" borderId="120" xfId="42" applyFont="1" applyFill="1" applyBorder="1" applyAlignment="1">
      <alignment horizontal="center" vertical="center" wrapText="1"/>
    </xf>
    <xf numFmtId="0" fontId="67" fillId="34" borderId="97" xfId="42" applyFont="1" applyFill="1" applyBorder="1" applyAlignment="1">
      <alignment horizontal="center" vertical="center" wrapText="1"/>
    </xf>
    <xf numFmtId="0" fontId="67" fillId="34" borderId="98" xfId="42" applyFont="1" applyFill="1" applyBorder="1" applyAlignment="1">
      <alignment horizontal="center" vertical="center" wrapText="1"/>
    </xf>
    <xf numFmtId="0" fontId="67" fillId="34" borderId="127" xfId="42" applyFont="1" applyFill="1" applyBorder="1" applyAlignment="1">
      <alignment horizontal="center" vertical="center" wrapText="1"/>
    </xf>
    <xf numFmtId="0" fontId="1" fillId="34" borderId="123" xfId="42" applyFont="1" applyFill="1" applyBorder="1" applyAlignment="1">
      <alignment horizontal="center" vertical="center" wrapText="1"/>
    </xf>
    <xf numFmtId="0" fontId="67" fillId="34" borderId="131" xfId="42" applyFont="1" applyFill="1" applyBorder="1" applyAlignment="1">
      <alignment horizontal="center" vertical="center" wrapText="1"/>
    </xf>
    <xf numFmtId="0" fontId="1" fillId="34" borderId="73" xfId="42" applyFont="1" applyFill="1" applyBorder="1" applyAlignment="1">
      <alignment horizontal="center" vertical="center" wrapText="1"/>
    </xf>
    <xf numFmtId="0" fontId="1" fillId="34" borderId="22" xfId="42" applyFont="1" applyFill="1" applyBorder="1" applyAlignment="1">
      <alignment horizontal="center" vertical="center" wrapText="1"/>
    </xf>
    <xf numFmtId="0" fontId="109" fillId="0" borderId="0" xfId="42" applyFont="1" applyBorder="1"/>
    <xf numFmtId="0" fontId="110" fillId="0" borderId="0" xfId="42" applyFont="1" applyBorder="1"/>
    <xf numFmtId="0" fontId="114" fillId="0" borderId="0" xfId="42" applyFont="1" applyBorder="1"/>
    <xf numFmtId="0" fontId="1" fillId="34" borderId="4" xfId="42" applyFont="1" applyFill="1" applyBorder="1" applyAlignment="1">
      <alignment horizontal="center" vertical="center" wrapText="1"/>
    </xf>
    <xf numFmtId="0" fontId="67" fillId="34" borderId="5" xfId="42" applyFont="1" applyFill="1" applyBorder="1" applyAlignment="1">
      <alignment horizontal="center" vertical="center" wrapText="1"/>
    </xf>
    <xf numFmtId="0" fontId="67" fillId="34" borderId="4" xfId="42" applyFont="1" applyFill="1" applyBorder="1" applyAlignment="1">
      <alignment horizontal="center" vertical="center" wrapText="1"/>
    </xf>
    <xf numFmtId="0" fontId="1" fillId="34" borderId="5" xfId="0" applyFont="1" applyFill="1" applyBorder="1" applyAlignment="1">
      <alignment horizontal="center" vertical="center"/>
    </xf>
    <xf numFmtId="0" fontId="67" fillId="34" borderId="5" xfId="0" applyFont="1" applyFill="1" applyBorder="1"/>
    <xf numFmtId="0" fontId="67" fillId="34" borderId="3" xfId="0" applyFont="1" applyFill="1" applyBorder="1"/>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xf>
    <xf numFmtId="0" fontId="67" fillId="34" borderId="10" xfId="0" applyFont="1" applyFill="1" applyBorder="1" applyAlignment="1">
      <alignment horizontal="center" vertical="center"/>
    </xf>
    <xf numFmtId="0" fontId="67" fillId="34" borderId="4" xfId="0" applyFont="1" applyFill="1" applyBorder="1" applyAlignment="1">
      <alignment horizontal="center" vertical="center"/>
    </xf>
    <xf numFmtId="0" fontId="14" fillId="34" borderId="5" xfId="42" applyFont="1" applyFill="1" applyBorder="1" applyAlignment="1">
      <alignment horizontal="center" vertical="center" wrapText="1"/>
    </xf>
    <xf numFmtId="0" fontId="14" fillId="34" borderId="4" xfId="42" applyFont="1" applyFill="1" applyBorder="1" applyAlignment="1">
      <alignment horizontal="center" vertical="center" wrapText="1"/>
    </xf>
    <xf numFmtId="0" fontId="14" fillId="34" borderId="5" xfId="0" applyFont="1" applyFill="1" applyBorder="1"/>
    <xf numFmtId="0" fontId="14" fillId="34" borderId="3" xfId="0" applyFont="1" applyFill="1" applyBorder="1"/>
    <xf numFmtId="0" fontId="14" fillId="34" borderId="10" xfId="0" applyFont="1" applyFill="1" applyBorder="1" applyAlignment="1">
      <alignment horizontal="center" vertical="center"/>
    </xf>
    <xf numFmtId="0" fontId="14" fillId="34" borderId="4" xfId="0" applyFont="1" applyFill="1" applyBorder="1" applyAlignment="1">
      <alignment horizontal="center" vertical="center"/>
    </xf>
    <xf numFmtId="0" fontId="1" fillId="34" borderId="5" xfId="0" applyFont="1" applyFill="1" applyBorder="1"/>
    <xf numFmtId="0" fontId="1" fillId="34" borderId="3" xfId="0" applyFont="1" applyFill="1" applyBorder="1"/>
    <xf numFmtId="0" fontId="67" fillId="34" borderId="10" xfId="0" applyFont="1" applyFill="1" applyBorder="1" applyAlignment="1">
      <alignment horizontal="center"/>
    </xf>
    <xf numFmtId="0" fontId="67" fillId="34" borderId="4" xfId="0" applyFont="1" applyFill="1" applyBorder="1" applyAlignment="1">
      <alignment horizontal="center"/>
    </xf>
    <xf numFmtId="0" fontId="67" fillId="34" borderId="3" xfId="42" applyFont="1" applyFill="1" applyBorder="1" applyAlignment="1">
      <alignment horizontal="center" vertical="center" wrapText="1"/>
    </xf>
    <xf numFmtId="0" fontId="67" fillId="34" borderId="5" xfId="0" applyFont="1" applyFill="1" applyBorder="1" applyAlignment="1">
      <alignment horizontal="center" vertical="center" wrapText="1"/>
    </xf>
    <xf numFmtId="0" fontId="67" fillId="0" borderId="0" xfId="0" applyNumberFormat="1" applyFont="1" applyBorder="1" applyAlignment="1">
      <alignment horizontal="justify" readingOrder="1"/>
    </xf>
    <xf numFmtId="0" fontId="67" fillId="0" borderId="1" xfId="0" applyNumberFormat="1" applyFont="1" applyBorder="1" applyAlignment="1">
      <alignment horizontal="justify" readingOrder="1"/>
    </xf>
    <xf numFmtId="0" fontId="95" fillId="0" borderId="0" xfId="0" applyNumberFormat="1" applyFont="1" applyBorder="1" applyAlignment="1">
      <alignment horizontal="left" readingOrder="1"/>
    </xf>
    <xf numFmtId="0" fontId="95" fillId="0" borderId="1" xfId="0" applyNumberFormat="1" applyFont="1" applyBorder="1" applyAlignment="1">
      <alignment horizontal="left" readingOrder="1"/>
    </xf>
    <xf numFmtId="0" fontId="5" fillId="0" borderId="0" xfId="0" applyNumberFormat="1" applyFont="1" applyBorder="1" applyAlignment="1">
      <alignment horizontal="justify" readingOrder="1"/>
    </xf>
    <xf numFmtId="0" fontId="5" fillId="0" borderId="1" xfId="0" applyNumberFormat="1" applyFont="1" applyBorder="1" applyAlignment="1">
      <alignment horizontal="justify" readingOrder="1"/>
    </xf>
    <xf numFmtId="0" fontId="1" fillId="0" borderId="0" xfId="0" applyNumberFormat="1" applyFont="1" applyBorder="1" applyAlignment="1">
      <alignment horizontal="justify" readingOrder="1"/>
    </xf>
    <xf numFmtId="0" fontId="67" fillId="0" borderId="0" xfId="0" applyNumberFormat="1" applyFont="1" applyFill="1" applyBorder="1" applyAlignment="1">
      <alignment horizontal="justify" readingOrder="1"/>
    </xf>
    <xf numFmtId="0" fontId="67" fillId="0" borderId="1" xfId="0" applyNumberFormat="1" applyFont="1" applyFill="1" applyBorder="1" applyAlignment="1">
      <alignment horizontal="justify" readingOrder="1"/>
    </xf>
    <xf numFmtId="0" fontId="1" fillId="0" borderId="0" xfId="0" applyNumberFormat="1" applyFont="1" applyBorder="1" applyAlignment="1">
      <alignment horizontal="left" readingOrder="1"/>
    </xf>
    <xf numFmtId="0" fontId="67" fillId="0" borderId="1" xfId="0" applyNumberFormat="1" applyFont="1" applyBorder="1" applyAlignment="1">
      <alignment horizontal="left" readingOrder="1"/>
    </xf>
    <xf numFmtId="0" fontId="68" fillId="0" borderId="0" xfId="0" applyNumberFormat="1" applyFont="1" applyBorder="1" applyAlignment="1">
      <alignment horizontal="left" readingOrder="1"/>
    </xf>
    <xf numFmtId="0" fontId="68" fillId="0" borderId="1" xfId="0" applyNumberFormat="1" applyFont="1" applyBorder="1" applyAlignment="1">
      <alignment horizontal="left" readingOrder="1"/>
    </xf>
    <xf numFmtId="0" fontId="1" fillId="0" borderId="145" xfId="0" applyFont="1" applyBorder="1" applyAlignment="1">
      <alignment horizontal="center" vertical="center" wrapText="1"/>
    </xf>
    <xf numFmtId="0" fontId="67" fillId="0" borderId="162" xfId="0" applyFont="1" applyBorder="1" applyAlignment="1">
      <alignment horizontal="center" vertical="center" wrapText="1"/>
    </xf>
    <xf numFmtId="0" fontId="96" fillId="0" borderId="0" xfId="0" applyFont="1" applyFill="1" applyBorder="1" applyAlignment="1">
      <alignment horizontal="left" wrapText="1"/>
    </xf>
    <xf numFmtId="0" fontId="73" fillId="0" borderId="0" xfId="0" applyFont="1" applyFill="1" applyBorder="1" applyAlignment="1">
      <alignment horizontal="left" wrapText="1"/>
    </xf>
    <xf numFmtId="0" fontId="96" fillId="0" borderId="0" xfId="0" applyFont="1" applyFill="1" applyBorder="1" applyAlignment="1">
      <alignment horizontal="left"/>
    </xf>
    <xf numFmtId="0" fontId="73" fillId="0" borderId="0" xfId="0" applyFont="1" applyFill="1" applyBorder="1" applyAlignment="1">
      <alignment horizontal="left"/>
    </xf>
    <xf numFmtId="0" fontId="72" fillId="0" borderId="0" xfId="0" applyFont="1" applyFill="1" applyBorder="1" applyAlignment="1">
      <alignment horizontal="left" wrapText="1"/>
    </xf>
    <xf numFmtId="0" fontId="67" fillId="0" borderId="0" xfId="0" applyNumberFormat="1" applyFont="1" applyBorder="1" applyAlignment="1">
      <alignment horizontal="left" readingOrder="1"/>
    </xf>
    <xf numFmtId="0" fontId="95" fillId="0" borderId="0" xfId="38" applyNumberFormat="1" applyFont="1" applyBorder="1" applyAlignment="1">
      <alignment horizontal="left"/>
    </xf>
    <xf numFmtId="0" fontId="10" fillId="0" borderId="0" xfId="38" applyNumberFormat="1" applyFont="1" applyBorder="1" applyAlignment="1">
      <alignment horizontal="left"/>
    </xf>
    <xf numFmtId="0" fontId="67" fillId="0" borderId="0" xfId="38" applyNumberFormat="1" applyFont="1" applyBorder="1" applyAlignment="1">
      <alignment horizontal="left"/>
    </xf>
    <xf numFmtId="0" fontId="1" fillId="0" borderId="0" xfId="38" applyNumberFormat="1" applyFont="1" applyBorder="1" applyAlignment="1">
      <alignment horizontal="left"/>
    </xf>
    <xf numFmtId="0" fontId="68" fillId="0" borderId="0" xfId="38" applyNumberFormat="1" applyFont="1" applyBorder="1" applyAlignment="1">
      <alignment horizontal="left"/>
    </xf>
    <xf numFmtId="0" fontId="101" fillId="0" borderId="0" xfId="38" applyNumberFormat="1" applyFont="1" applyBorder="1" applyAlignment="1">
      <alignment horizontal="left"/>
    </xf>
    <xf numFmtId="0" fontId="67" fillId="0" borderId="0" xfId="38" applyNumberFormat="1" applyFont="1" applyBorder="1" applyAlignment="1">
      <alignment horizontal="justify"/>
    </xf>
    <xf numFmtId="0" fontId="71" fillId="0" borderId="0" xfId="38" applyNumberFormat="1" applyFont="1" applyBorder="1" applyAlignment="1">
      <alignment horizontal="left"/>
    </xf>
    <xf numFmtId="0" fontId="1" fillId="0" borderId="106" xfId="38" applyFont="1" applyBorder="1" applyAlignment="1">
      <alignment horizontal="center" vertical="center" wrapText="1"/>
    </xf>
    <xf numFmtId="0" fontId="67" fillId="0" borderId="41" xfId="38" applyFont="1" applyBorder="1" applyAlignment="1">
      <alignment horizontal="center" vertical="center" wrapText="1"/>
    </xf>
    <xf numFmtId="0" fontId="1" fillId="0" borderId="107" xfId="38" applyFont="1" applyBorder="1" applyAlignment="1">
      <alignment horizontal="center" vertical="center" wrapText="1"/>
    </xf>
    <xf numFmtId="0" fontId="67" fillId="0" borderId="68" xfId="38" applyFont="1" applyBorder="1" applyAlignment="1">
      <alignment horizontal="center" vertical="center" wrapText="1"/>
    </xf>
    <xf numFmtId="0" fontId="67" fillId="0" borderId="40" xfId="38" applyFont="1" applyBorder="1" applyAlignment="1">
      <alignment horizontal="center" vertical="center" wrapText="1"/>
    </xf>
    <xf numFmtId="0" fontId="67" fillId="0" borderId="67" xfId="38" applyFont="1" applyBorder="1" applyAlignment="1">
      <alignment horizontal="center" vertical="center" wrapText="1"/>
    </xf>
    <xf numFmtId="0" fontId="1" fillId="0" borderId="113" xfId="38" applyFont="1" applyBorder="1" applyAlignment="1">
      <alignment horizontal="center" vertical="center" wrapText="1"/>
    </xf>
    <xf numFmtId="0" fontId="1" fillId="0" borderId="108" xfId="38" applyFont="1" applyBorder="1" applyAlignment="1">
      <alignment horizontal="center" vertical="center" wrapText="1"/>
    </xf>
    <xf numFmtId="0" fontId="1" fillId="0" borderId="68" xfId="38" applyFont="1" applyBorder="1" applyAlignment="1">
      <alignment horizontal="center" vertical="center" wrapText="1"/>
    </xf>
    <xf numFmtId="0" fontId="1" fillId="0" borderId="0" xfId="38" applyFont="1" applyBorder="1" applyAlignment="1">
      <alignment horizontal="center" vertical="center" wrapText="1"/>
    </xf>
    <xf numFmtId="0" fontId="1" fillId="0" borderId="19" xfId="38" applyFont="1" applyBorder="1" applyAlignment="1">
      <alignment horizontal="center" vertical="center" wrapText="1"/>
    </xf>
    <xf numFmtId="0" fontId="1" fillId="0" borderId="106" xfId="38" applyFont="1" applyFill="1" applyBorder="1" applyAlignment="1">
      <alignment horizontal="center" vertical="center" wrapText="1"/>
    </xf>
    <xf numFmtId="0" fontId="67" fillId="0" borderId="41" xfId="38" applyFont="1" applyFill="1" applyBorder="1" applyAlignment="1">
      <alignment horizontal="center" vertical="center" wrapText="1"/>
    </xf>
    <xf numFmtId="0" fontId="96" fillId="0" borderId="0" xfId="38" applyFont="1" applyAlignment="1">
      <alignment horizontal="left" wrapText="1"/>
    </xf>
    <xf numFmtId="0" fontId="73" fillId="0" borderId="0" xfId="38" applyFont="1" applyAlignment="1">
      <alignment horizontal="left" wrapText="1"/>
    </xf>
    <xf numFmtId="0" fontId="67" fillId="0" borderId="113" xfId="38" applyFont="1" applyBorder="1" applyAlignment="1">
      <alignment horizontal="center" vertical="center" wrapText="1"/>
    </xf>
    <xf numFmtId="0" fontId="67" fillId="0" borderId="108" xfId="38" applyFont="1" applyBorder="1" applyAlignment="1">
      <alignment horizontal="center" vertical="center" wrapText="1"/>
    </xf>
    <xf numFmtId="0" fontId="67" fillId="0" borderId="19" xfId="38" applyFont="1" applyBorder="1" applyAlignment="1">
      <alignment horizontal="center" vertical="center" wrapText="1"/>
    </xf>
    <xf numFmtId="0" fontId="67" fillId="0" borderId="12" xfId="38" applyFont="1" applyBorder="1" applyAlignment="1">
      <alignment horizontal="center" vertical="center" wrapText="1"/>
    </xf>
    <xf numFmtId="0" fontId="67" fillId="0" borderId="36" xfId="38" applyFont="1" applyBorder="1" applyAlignment="1">
      <alignment horizontal="center" vertical="center" wrapText="1"/>
    </xf>
    <xf numFmtId="0" fontId="72" fillId="0" borderId="0" xfId="38" applyFont="1" applyBorder="1" applyAlignment="1">
      <alignment horizontal="left" wrapText="1"/>
    </xf>
    <xf numFmtId="0" fontId="95" fillId="0" borderId="0" xfId="38" applyNumberFormat="1" applyFont="1" applyBorder="1" applyAlignment="1">
      <alignment horizontal="left" wrapText="1"/>
    </xf>
    <xf numFmtId="0" fontId="67" fillId="0" borderId="34" xfId="0" applyFont="1" applyBorder="1" applyAlignment="1">
      <alignment horizontal="center" vertical="center" wrapText="1"/>
    </xf>
    <xf numFmtId="0" fontId="1" fillId="0" borderId="34" xfId="0" applyFont="1" applyBorder="1" applyAlignment="1">
      <alignment horizontal="center" vertical="center" wrapText="1"/>
    </xf>
    <xf numFmtId="0" fontId="67" fillId="0" borderId="32" xfId="0" applyFont="1" applyBorder="1" applyAlignment="1">
      <alignment horizontal="center" vertical="center" wrapText="1"/>
    </xf>
    <xf numFmtId="0" fontId="1" fillId="0" borderId="35" xfId="0" applyFont="1" applyBorder="1" applyAlignment="1">
      <alignment horizontal="center" vertical="center" wrapText="1"/>
    </xf>
    <xf numFmtId="0" fontId="67" fillId="0" borderId="35" xfId="0" applyFont="1" applyBorder="1" applyAlignment="1">
      <alignment horizontal="center" vertical="center" wrapText="1"/>
    </xf>
    <xf numFmtId="0" fontId="96" fillId="0" borderId="0" xfId="0" applyFont="1" applyBorder="1" applyAlignment="1">
      <alignment horizontal="left" wrapText="1"/>
    </xf>
    <xf numFmtId="0" fontId="73" fillId="0" borderId="0" xfId="0" applyFont="1" applyBorder="1" applyAlignment="1">
      <alignment horizontal="left" wrapText="1"/>
    </xf>
    <xf numFmtId="0" fontId="67" fillId="0" borderId="137" xfId="0" applyFont="1" applyBorder="1" applyAlignment="1">
      <alignment horizontal="center" vertical="center" wrapText="1"/>
    </xf>
    <xf numFmtId="0" fontId="1" fillId="0" borderId="100" xfId="0" applyFont="1" applyBorder="1" applyAlignment="1">
      <alignment horizontal="center" vertical="center" wrapText="1"/>
    </xf>
    <xf numFmtId="0" fontId="67" fillId="0" borderId="131" xfId="0" applyFont="1" applyBorder="1" applyAlignment="1">
      <alignment horizontal="center" vertical="center" wrapText="1"/>
    </xf>
    <xf numFmtId="0" fontId="67" fillId="0" borderId="154" xfId="0" applyFont="1" applyBorder="1" applyAlignment="1">
      <alignment horizontal="center" vertical="center" wrapText="1"/>
    </xf>
    <xf numFmtId="0" fontId="67" fillId="0" borderId="153" xfId="0" applyFont="1" applyBorder="1" applyAlignment="1">
      <alignment horizontal="center" vertical="center" wrapText="1"/>
    </xf>
    <xf numFmtId="0" fontId="1" fillId="0" borderId="155" xfId="0" applyFont="1" applyBorder="1" applyAlignment="1">
      <alignment horizontal="center" vertical="center" wrapText="1"/>
    </xf>
    <xf numFmtId="0" fontId="67" fillId="0" borderId="148" xfId="0" applyFont="1" applyBorder="1" applyAlignment="1">
      <alignment horizontal="center" vertical="center" wrapText="1"/>
    </xf>
    <xf numFmtId="0" fontId="67" fillId="0" borderId="152" xfId="0" applyFont="1" applyBorder="1"/>
    <xf numFmtId="0" fontId="67" fillId="0" borderId="153" xfId="0" applyFont="1" applyBorder="1"/>
    <xf numFmtId="0" fontId="67" fillId="0" borderId="152" xfId="0" applyFont="1" applyBorder="1" applyAlignment="1">
      <alignment horizontal="center" vertical="center" wrapText="1"/>
    </xf>
    <xf numFmtId="0" fontId="83" fillId="0" borderId="0" xfId="0" applyNumberFormat="1" applyFont="1" applyBorder="1" applyAlignment="1">
      <alignment horizontal="left"/>
    </xf>
    <xf numFmtId="0" fontId="83" fillId="0" borderId="1" xfId="0" applyNumberFormat="1" applyFont="1" applyBorder="1" applyAlignment="1">
      <alignment horizontal="left"/>
    </xf>
    <xf numFmtId="0" fontId="1" fillId="0" borderId="113" xfId="0" applyFont="1" applyBorder="1" applyAlignment="1">
      <alignment horizontal="center" vertical="center" wrapText="1"/>
    </xf>
    <xf numFmtId="0" fontId="67" fillId="0" borderId="161" xfId="0" applyFont="1" applyBorder="1" applyAlignment="1">
      <alignment horizontal="center" vertical="center" wrapText="1"/>
    </xf>
    <xf numFmtId="0" fontId="5" fillId="0" borderId="0" xfId="0" applyNumberFormat="1" applyFont="1" applyBorder="1" applyAlignment="1">
      <alignment horizontal="left"/>
    </xf>
    <xf numFmtId="0" fontId="5" fillId="0" borderId="1" xfId="0" applyNumberFormat="1" applyFont="1" applyBorder="1" applyAlignment="1">
      <alignment horizontal="left"/>
    </xf>
    <xf numFmtId="0" fontId="1" fillId="0" borderId="81" xfId="0" applyFont="1" applyBorder="1" applyAlignment="1">
      <alignment horizontal="center" vertical="center"/>
    </xf>
    <xf numFmtId="0" fontId="67" fillId="0" borderId="77" xfId="0" applyFont="1" applyBorder="1" applyAlignment="1">
      <alignment horizontal="center" vertical="center"/>
    </xf>
    <xf numFmtId="0" fontId="67" fillId="0" borderId="78" xfId="0" applyFont="1" applyBorder="1" applyAlignment="1">
      <alignment horizontal="center" vertical="center"/>
    </xf>
    <xf numFmtId="0" fontId="1" fillId="0" borderId="79" xfId="0" applyFont="1" applyBorder="1" applyAlignment="1">
      <alignment horizontal="center" vertical="center"/>
    </xf>
    <xf numFmtId="0" fontId="1" fillId="0" borderId="69" xfId="0" applyFont="1" applyBorder="1" applyAlignment="1">
      <alignment horizontal="center" vertical="center" wrapText="1"/>
    </xf>
    <xf numFmtId="0" fontId="1" fillId="0" borderId="201" xfId="0" applyFont="1" applyBorder="1" applyAlignment="1">
      <alignment horizontal="center" vertical="center" wrapText="1"/>
    </xf>
    <xf numFmtId="0" fontId="67" fillId="0" borderId="202" xfId="0" applyFont="1" applyBorder="1" applyAlignment="1">
      <alignment horizontal="center" vertical="center" wrapText="1"/>
    </xf>
    <xf numFmtId="0" fontId="67" fillId="0" borderId="20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0" xfId="0" applyFont="1" applyFill="1" applyBorder="1" applyAlignment="1">
      <alignment horizontal="center" vertical="center" wrapText="1"/>
    </xf>
    <xf numFmtId="0" fontId="67" fillId="0" borderId="148" xfId="0" applyFont="1" applyFill="1" applyBorder="1" applyAlignment="1">
      <alignment horizontal="center" vertical="center" wrapText="1"/>
    </xf>
    <xf numFmtId="0" fontId="1" fillId="0" borderId="113" xfId="0" applyFont="1" applyFill="1" applyBorder="1" applyAlignment="1">
      <alignment horizontal="center" vertical="center" wrapText="1"/>
    </xf>
    <xf numFmtId="0" fontId="67" fillId="0" borderId="161" xfId="0" applyFont="1" applyFill="1" applyBorder="1" applyAlignment="1">
      <alignment horizontal="center" vertical="center" wrapText="1"/>
    </xf>
    <xf numFmtId="0" fontId="67" fillId="0" borderId="143"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14" fillId="0" borderId="131"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56"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137" xfId="0" applyFont="1" applyBorder="1" applyAlignment="1">
      <alignment horizontal="center" vertical="center" wrapText="1"/>
    </xf>
    <xf numFmtId="0" fontId="1" fillId="0" borderId="197" xfId="0" applyFont="1" applyBorder="1" applyAlignment="1">
      <alignment horizontal="center" vertical="center" wrapText="1"/>
    </xf>
    <xf numFmtId="0" fontId="14" fillId="0" borderId="196" xfId="0" applyFont="1" applyBorder="1" applyAlignment="1">
      <alignment horizontal="center" vertical="center" wrapText="1"/>
    </xf>
    <xf numFmtId="0" fontId="1" fillId="0" borderId="101" xfId="0" applyFont="1" applyBorder="1" applyAlignment="1">
      <alignment horizontal="center" vertical="center" wrapText="1"/>
    </xf>
    <xf numFmtId="0" fontId="14" fillId="0" borderId="102"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9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8" xfId="0" applyFont="1" applyBorder="1" applyAlignment="1">
      <alignment horizontal="center" vertical="center" wrapText="1"/>
    </xf>
    <xf numFmtId="0" fontId="67" fillId="0" borderId="18" xfId="0" applyFont="1" applyBorder="1" applyAlignment="1">
      <alignment horizontal="center" vertical="center" wrapText="1"/>
    </xf>
    <xf numFmtId="0" fontId="67" fillId="0" borderId="100" xfId="0" applyFont="1" applyBorder="1" applyAlignment="1">
      <alignment horizontal="center" vertical="center" wrapText="1"/>
    </xf>
    <xf numFmtId="0" fontId="68" fillId="0" borderId="123" xfId="0" applyFont="1" applyBorder="1" applyAlignment="1">
      <alignment horizontal="center" vertical="center"/>
    </xf>
    <xf numFmtId="0" fontId="68" fillId="0" borderId="100" xfId="0" applyFont="1" applyBorder="1" applyAlignment="1">
      <alignment horizontal="center" vertical="center"/>
    </xf>
    <xf numFmtId="0" fontId="68" fillId="0" borderId="131" xfId="0" applyFont="1" applyBorder="1" applyAlignment="1">
      <alignment horizontal="center" vertical="center"/>
    </xf>
    <xf numFmtId="0" fontId="67" fillId="0" borderId="65" xfId="0" applyFont="1" applyBorder="1" applyAlignment="1">
      <alignment horizontal="center" vertical="center"/>
    </xf>
    <xf numFmtId="0" fontId="67" fillId="0" borderId="137" xfId="0" applyFont="1" applyBorder="1" applyAlignment="1">
      <alignment horizontal="center" vertical="center"/>
    </xf>
    <xf numFmtId="0" fontId="68" fillId="0" borderId="123" xfId="0" applyFont="1" applyBorder="1" applyAlignment="1">
      <alignment horizontal="center" vertical="center" wrapText="1"/>
    </xf>
    <xf numFmtId="0" fontId="68" fillId="0" borderId="131" xfId="0" applyFont="1" applyBorder="1" applyAlignment="1">
      <alignment horizontal="center" vertical="center" wrapText="1"/>
    </xf>
    <xf numFmtId="0" fontId="1" fillId="0" borderId="0" xfId="0" applyFont="1" applyAlignment="1"/>
    <xf numFmtId="0" fontId="67" fillId="0" borderId="0" xfId="0" applyFont="1" applyAlignment="1"/>
    <xf numFmtId="0" fontId="95" fillId="0" borderId="0" xfId="0" applyFont="1" applyAlignment="1"/>
    <xf numFmtId="0" fontId="71" fillId="0" borderId="0" xfId="0" applyFont="1" applyAlignment="1"/>
    <xf numFmtId="0" fontId="1" fillId="0" borderId="171"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172" xfId="0" applyFont="1" applyBorder="1" applyAlignment="1">
      <alignment horizontal="center" vertical="center" wrapText="1"/>
    </xf>
    <xf numFmtId="0" fontId="67" fillId="0" borderId="195" xfId="0" applyFont="1" applyBorder="1" applyAlignment="1">
      <alignment horizontal="center" vertical="center" wrapText="1"/>
    </xf>
    <xf numFmtId="0" fontId="1" fillId="0" borderId="161" xfId="0" applyFont="1" applyBorder="1" applyAlignment="1">
      <alignment horizontal="center" vertical="center" wrapText="1"/>
    </xf>
    <xf numFmtId="0" fontId="1" fillId="0" borderId="157" xfId="0" applyFont="1" applyBorder="1" applyAlignment="1">
      <alignment horizontal="center" vertical="center" wrapText="1"/>
    </xf>
    <xf numFmtId="0" fontId="14" fillId="0" borderId="161" xfId="0" applyFont="1" applyBorder="1" applyAlignment="1">
      <alignment horizontal="center" vertical="center" wrapText="1"/>
    </xf>
    <xf numFmtId="0" fontId="14" fillId="0" borderId="158" xfId="0" applyFont="1" applyBorder="1" applyAlignment="1">
      <alignment horizontal="center" vertical="center" wrapText="1"/>
    </xf>
    <xf numFmtId="0" fontId="14" fillId="0" borderId="141" xfId="0" applyFont="1" applyBorder="1" applyAlignment="1">
      <alignment horizontal="center" vertical="center" wrapText="1"/>
    </xf>
    <xf numFmtId="0" fontId="1" fillId="0" borderId="160" xfId="0" applyFont="1" applyBorder="1" applyAlignment="1">
      <alignment horizontal="center" vertical="center" wrapText="1"/>
    </xf>
    <xf numFmtId="0" fontId="96" fillId="0" borderId="0" xfId="0" applyFont="1" applyAlignment="1">
      <alignment horizontal="justify" wrapText="1"/>
    </xf>
    <xf numFmtId="0" fontId="73" fillId="0" borderId="0" xfId="0" applyFont="1" applyAlignment="1">
      <alignment horizontal="justify" wrapText="1"/>
    </xf>
    <xf numFmtId="0" fontId="68" fillId="0" borderId="139" xfId="0" applyFont="1" applyBorder="1" applyAlignment="1">
      <alignment horizontal="center" vertical="center"/>
    </xf>
    <xf numFmtId="0" fontId="68" fillId="0" borderId="165" xfId="0" applyFont="1" applyBorder="1" applyAlignment="1">
      <alignment horizontal="center" vertical="center"/>
    </xf>
    <xf numFmtId="0" fontId="1" fillId="0" borderId="167" xfId="0" applyFont="1" applyBorder="1" applyAlignment="1">
      <alignment horizontal="center" vertical="center" wrapText="1"/>
    </xf>
    <xf numFmtId="0" fontId="72" fillId="0" borderId="0" xfId="0" applyFont="1" applyAlignment="1">
      <alignment horizontal="justify" wrapText="1"/>
    </xf>
    <xf numFmtId="0" fontId="1" fillId="0" borderId="107" xfId="0" applyFont="1" applyBorder="1" applyAlignment="1">
      <alignment horizontal="center" vertical="center" wrapText="1"/>
    </xf>
    <xf numFmtId="0" fontId="68" fillId="2" borderId="113" xfId="0" applyFont="1" applyFill="1" applyBorder="1" applyAlignment="1">
      <alignment horizontal="left" vertical="center" wrapText="1"/>
    </xf>
    <xf numFmtId="0" fontId="68" fillId="2" borderId="108" xfId="0" applyFont="1" applyFill="1" applyBorder="1" applyAlignment="1">
      <alignment horizontal="left" vertical="center" wrapText="1"/>
    </xf>
    <xf numFmtId="0" fontId="68" fillId="2" borderId="0" xfId="0" applyFont="1" applyFill="1" applyBorder="1" applyAlignment="1">
      <alignment horizontal="left" vertical="center" wrapText="1"/>
    </xf>
    <xf numFmtId="0" fontId="68" fillId="2" borderId="158" xfId="0" applyFont="1" applyFill="1" applyBorder="1" applyAlignment="1">
      <alignment horizontal="left" vertical="center" wrapText="1"/>
    </xf>
    <xf numFmtId="0" fontId="68" fillId="2" borderId="143" xfId="0" applyFont="1" applyFill="1" applyBorder="1" applyAlignment="1">
      <alignment horizontal="left" vertical="center" wrapText="1"/>
    </xf>
    <xf numFmtId="0" fontId="68" fillId="2" borderId="141" xfId="0" applyFont="1" applyFill="1" applyBorder="1" applyAlignment="1">
      <alignment horizontal="left" vertical="center" wrapText="1"/>
    </xf>
    <xf numFmtId="0" fontId="1" fillId="0" borderId="108" xfId="0" applyFont="1" applyBorder="1" applyAlignment="1">
      <alignment horizontal="center" vertical="center" wrapText="1"/>
    </xf>
    <xf numFmtId="0" fontId="1" fillId="0" borderId="158" xfId="0" applyFont="1" applyBorder="1" applyAlignment="1">
      <alignment horizontal="center" vertical="center" wrapText="1"/>
    </xf>
    <xf numFmtId="0" fontId="96" fillId="0" borderId="0" xfId="0" applyFont="1" applyFill="1" applyAlignment="1">
      <alignment horizontal="left" vertical="center"/>
    </xf>
    <xf numFmtId="0" fontId="73" fillId="0" borderId="0" xfId="0" applyFont="1" applyFill="1" applyAlignment="1">
      <alignment horizontal="left" vertical="center"/>
    </xf>
    <xf numFmtId="0" fontId="1" fillId="0" borderId="135" xfId="0" applyFont="1" applyBorder="1" applyAlignment="1">
      <alignment horizontal="center" vertical="center" wrapText="1"/>
    </xf>
    <xf numFmtId="0" fontId="67" fillId="0" borderId="112" xfId="0" applyFont="1" applyBorder="1" applyAlignment="1">
      <alignment horizontal="center" vertical="center" wrapText="1"/>
    </xf>
    <xf numFmtId="0" fontId="72" fillId="0" borderId="0" xfId="0" applyFont="1" applyFill="1" applyAlignment="1">
      <alignment horizontal="left" vertical="center"/>
    </xf>
    <xf numFmtId="0" fontId="96" fillId="0" borderId="0" xfId="0" applyFont="1" applyAlignment="1">
      <alignment horizontal="justify" vertical="top" wrapText="1"/>
    </xf>
    <xf numFmtId="0" fontId="73" fillId="0" borderId="0" xfId="0" applyFont="1" applyAlignment="1">
      <alignment horizontal="justify" vertical="top" wrapText="1"/>
    </xf>
    <xf numFmtId="0" fontId="72" fillId="0" borderId="0" xfId="0" applyFont="1" applyAlignment="1">
      <alignment horizontal="justify" vertical="top" wrapText="1"/>
    </xf>
    <xf numFmtId="0" fontId="1" fillId="0" borderId="86" xfId="0" applyFont="1" applyBorder="1" applyAlignment="1">
      <alignment horizontal="center" vertical="center" wrapText="1"/>
    </xf>
    <xf numFmtId="0" fontId="1" fillId="0" borderId="84"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78" xfId="0" applyFont="1" applyBorder="1" applyAlignment="1">
      <alignment horizontal="center" vertical="center" wrapText="1"/>
    </xf>
    <xf numFmtId="0" fontId="67" fillId="0" borderId="19" xfId="0" applyNumberFormat="1" applyFont="1" applyBorder="1" applyAlignment="1">
      <alignment horizontal="left"/>
    </xf>
    <xf numFmtId="0" fontId="68" fillId="0" borderId="19" xfId="0" applyNumberFormat="1" applyFont="1" applyBorder="1" applyAlignment="1">
      <alignment horizontal="left"/>
    </xf>
    <xf numFmtId="0" fontId="1" fillId="0" borderId="99" xfId="0" applyFont="1" applyBorder="1" applyAlignment="1">
      <alignment horizontal="center" vertical="center" wrapText="1"/>
    </xf>
    <xf numFmtId="0" fontId="68" fillId="0" borderId="101" xfId="0" applyNumberFormat="1" applyFont="1" applyBorder="1" applyAlignment="1">
      <alignment horizontal="left"/>
    </xf>
    <xf numFmtId="0" fontId="68" fillId="0" borderId="99" xfId="0" applyNumberFormat="1" applyFont="1" applyBorder="1" applyAlignment="1">
      <alignment horizontal="left"/>
    </xf>
    <xf numFmtId="0" fontId="95" fillId="0" borderId="19" xfId="0" applyNumberFormat="1" applyFont="1" applyBorder="1" applyAlignment="1">
      <alignment horizontal="left"/>
    </xf>
    <xf numFmtId="0" fontId="67" fillId="0" borderId="102"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9" xfId="0" applyFont="1" applyBorder="1" applyAlignment="1">
      <alignment horizontal="center" vertical="center"/>
    </xf>
    <xf numFmtId="0" fontId="67" fillId="0" borderId="110" xfId="0" applyFont="1" applyBorder="1" applyAlignment="1">
      <alignment horizontal="center" vertical="center"/>
    </xf>
    <xf numFmtId="0" fontId="67" fillId="0" borderId="111" xfId="0" applyFont="1" applyBorder="1" applyAlignment="1">
      <alignment horizontal="center" vertical="center"/>
    </xf>
    <xf numFmtId="0" fontId="1" fillId="0" borderId="112"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5" xfId="0" applyFont="1" applyBorder="1" applyAlignment="1">
      <alignment horizontal="center" vertical="center" wrapText="1"/>
    </xf>
    <xf numFmtId="0" fontId="67" fillId="0" borderId="95" xfId="0" applyNumberFormat="1" applyFont="1" applyBorder="1" applyAlignment="1">
      <alignment horizontal="left"/>
    </xf>
    <xf numFmtId="0" fontId="1" fillId="0" borderId="136" xfId="0" applyFont="1" applyBorder="1" applyAlignment="1">
      <alignment horizontal="center" vertical="center" wrapText="1"/>
    </xf>
    <xf numFmtId="0" fontId="67" fillId="0" borderId="133" xfId="0" applyFont="1" applyBorder="1" applyAlignment="1">
      <alignment horizontal="center" vertical="center" wrapText="1"/>
    </xf>
    <xf numFmtId="0" fontId="68" fillId="0" borderId="95" xfId="0" applyNumberFormat="1" applyFont="1" applyBorder="1" applyAlignment="1">
      <alignment horizontal="left"/>
    </xf>
    <xf numFmtId="0" fontId="95" fillId="0" borderId="95" xfId="0" applyNumberFormat="1" applyFont="1" applyBorder="1" applyAlignment="1">
      <alignment horizontal="left"/>
    </xf>
    <xf numFmtId="0" fontId="1" fillId="0" borderId="107" xfId="0" applyFont="1" applyFill="1" applyBorder="1" applyAlignment="1">
      <alignment horizontal="center" vertical="center" wrapText="1"/>
    </xf>
    <xf numFmtId="0" fontId="67" fillId="0" borderId="113" xfId="0" applyFont="1" applyFill="1" applyBorder="1" applyAlignment="1">
      <alignment horizontal="center" vertical="center" wrapText="1"/>
    </xf>
    <xf numFmtId="0" fontId="67" fillId="0" borderId="113" xfId="0" applyFont="1" applyBorder="1" applyAlignment="1">
      <alignment horizontal="center" vertical="center" wrapText="1"/>
    </xf>
    <xf numFmtId="0" fontId="67" fillId="0" borderId="15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68" xfId="0" applyFont="1" applyFill="1" applyBorder="1" applyAlignment="1">
      <alignment horizontal="center" vertical="center" wrapText="1"/>
    </xf>
    <xf numFmtId="0" fontId="1" fillId="0" borderId="198" xfId="0" applyFont="1" applyBorder="1" applyAlignment="1">
      <alignment horizontal="center" vertical="center" wrapText="1"/>
    </xf>
    <xf numFmtId="0" fontId="67" fillId="0" borderId="188" xfId="0" applyFont="1" applyBorder="1" applyAlignment="1">
      <alignment horizontal="center" vertical="center" wrapText="1"/>
    </xf>
    <xf numFmtId="0" fontId="1" fillId="0" borderId="200" xfId="0" applyFont="1" applyBorder="1" applyAlignment="1">
      <alignment horizontal="center" vertical="center" wrapText="1"/>
    </xf>
    <xf numFmtId="0" fontId="1" fillId="0" borderId="204" xfId="0" applyFont="1" applyBorder="1" applyAlignment="1">
      <alignment horizontal="center" vertical="center" wrapText="1"/>
    </xf>
    <xf numFmtId="0" fontId="1" fillId="0" borderId="37" xfId="0" applyFont="1" applyBorder="1" applyAlignment="1">
      <alignment horizontal="center" vertical="center"/>
    </xf>
    <xf numFmtId="0" fontId="67" fillId="0" borderId="20" xfId="0" applyFont="1" applyBorder="1" applyAlignment="1">
      <alignment horizontal="center" vertical="center"/>
    </xf>
    <xf numFmtId="0" fontId="1" fillId="0" borderId="42" xfId="0" applyFont="1" applyBorder="1" applyAlignment="1">
      <alignment horizontal="center" vertical="center"/>
    </xf>
    <xf numFmtId="0" fontId="67" fillId="0" borderId="23" xfId="0" applyFont="1" applyBorder="1" applyAlignment="1">
      <alignment horizontal="center" vertical="center"/>
    </xf>
    <xf numFmtId="0" fontId="1" fillId="0" borderId="23" xfId="0" applyFont="1" applyBorder="1" applyAlignment="1">
      <alignment horizontal="center" vertical="center"/>
    </xf>
    <xf numFmtId="0" fontId="67" fillId="0" borderId="0" xfId="0" applyNumberFormat="1" applyFont="1" applyFill="1" applyBorder="1" applyAlignment="1">
      <alignment horizontal="left"/>
    </xf>
    <xf numFmtId="0" fontId="67" fillId="0" borderId="19" xfId="0" applyNumberFormat="1" applyFont="1" applyFill="1" applyBorder="1" applyAlignment="1">
      <alignment horizontal="left"/>
    </xf>
    <xf numFmtId="0" fontId="68" fillId="0" borderId="0" xfId="0" applyNumberFormat="1" applyFont="1" applyFill="1" applyBorder="1" applyAlignment="1">
      <alignment horizontal="left"/>
    </xf>
    <xf numFmtId="0" fontId="68" fillId="0" borderId="19" xfId="0" applyNumberFormat="1" applyFont="1" applyFill="1" applyBorder="1" applyAlignment="1">
      <alignment horizontal="left"/>
    </xf>
    <xf numFmtId="0" fontId="95" fillId="0" borderId="0" xfId="0" applyNumberFormat="1" applyFont="1" applyFill="1" applyBorder="1" applyAlignment="1">
      <alignment horizontal="left"/>
    </xf>
    <xf numFmtId="0" fontId="95" fillId="0" borderId="19" xfId="0" applyNumberFormat="1" applyFont="1" applyFill="1" applyBorder="1" applyAlignment="1">
      <alignment horizontal="left"/>
    </xf>
    <xf numFmtId="0" fontId="1" fillId="0" borderId="0" xfId="0" applyNumberFormat="1" applyFont="1" applyBorder="1" applyAlignment="1">
      <alignment horizontal="left"/>
    </xf>
    <xf numFmtId="0" fontId="1" fillId="0" borderId="1" xfId="0" applyNumberFormat="1" applyFont="1" applyBorder="1" applyAlignment="1">
      <alignment horizontal="left"/>
    </xf>
    <xf numFmtId="0" fontId="67" fillId="0" borderId="52" xfId="0" applyFont="1" applyBorder="1" applyAlignment="1">
      <alignment horizontal="center" vertical="center" wrapText="1"/>
    </xf>
    <xf numFmtId="0" fontId="1" fillId="0" borderId="8" xfId="0" applyFont="1" applyBorder="1" applyAlignment="1">
      <alignment horizontal="center" vertical="center"/>
    </xf>
    <xf numFmtId="0" fontId="67" fillId="0" borderId="2" xfId="0" applyFont="1" applyBorder="1" applyAlignment="1">
      <alignment horizontal="center" vertical="center"/>
    </xf>
    <xf numFmtId="0" fontId="67" fillId="0" borderId="9" xfId="0" applyFont="1" applyBorder="1" applyAlignment="1">
      <alignment horizontal="center" vertical="center"/>
    </xf>
    <xf numFmtId="0" fontId="67" fillId="0" borderId="14" xfId="0" applyFont="1" applyBorder="1" applyAlignment="1">
      <alignment horizontal="center" vertical="center" wrapText="1"/>
    </xf>
  </cellXfs>
  <cellStyles count="8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Dziesiętny 2 2" xfId="60"/>
    <cellStyle name="Dziesiętny 2 2 2" xfId="68"/>
    <cellStyle name="Dziesiętny 2 2 3" xfId="72"/>
    <cellStyle name="Dziesiętny 2 3" xfId="66"/>
    <cellStyle name="Dziesiętny 2 4" xfId="70"/>
    <cellStyle name="Hiperłącze" xfId="28" builtinId="8"/>
    <cellStyle name="Hiperłącze 2" xfId="29"/>
    <cellStyle name="Hiperłącze 3" xfId="30"/>
    <cellStyle name="Hiperłącze 4" xfId="56"/>
    <cellStyle name="Hiperłącze 4 2" xfId="61"/>
    <cellStyle name="Hiperłącze 5" xfId="76"/>
    <cellStyle name="Hiperłącze 6" xfId="79"/>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 xfId="64"/>
    <cellStyle name="Normalny" xfId="0" builtinId="0"/>
    <cellStyle name="Normalny 2" xfId="38"/>
    <cellStyle name="Normalny 2 2" xfId="39"/>
    <cellStyle name="Normalny 2 3" xfId="57"/>
    <cellStyle name="Normalny 2 3 2" xfId="62"/>
    <cellStyle name="Normalny 3" xfId="40"/>
    <cellStyle name="Normalny 3 2" xfId="41"/>
    <cellStyle name="Normalny 3 3" xfId="77"/>
    <cellStyle name="Normalny 4" xfId="42"/>
    <cellStyle name="Normalny 4 2" xfId="75"/>
    <cellStyle name="Normalny 5" xfId="43"/>
    <cellStyle name="Normalny 5 2" xfId="52"/>
    <cellStyle name="Normalny 6" xfId="54"/>
    <cellStyle name="Normalny 6 2" xfId="59"/>
    <cellStyle name="Normalny 7" xfId="74"/>
    <cellStyle name="Normalny 8" xfId="78"/>
    <cellStyle name="Obliczenia" xfId="44" builtinId="22" customBuiltin="1"/>
    <cellStyle name="Styl 1" xfId="45"/>
    <cellStyle name="Styl 1 2" xfId="53"/>
    <cellStyle name="Styl 1 2 2" xfId="6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Walutowy 2 2" xfId="63"/>
    <cellStyle name="Walutowy 2 2 2" xfId="69"/>
    <cellStyle name="Walutowy 2 2 3" xfId="73"/>
    <cellStyle name="Walutowy 2 3" xfId="67"/>
    <cellStyle name="Walutowy 2 4" xfId="71"/>
    <cellStyle name="Zły" xfId="51" builtinId="27" customBuiltin="1"/>
  </cellStyles>
  <dxfs count="0"/>
  <tableStyles count="0" defaultTableStyle="TableStyleMedium9" defaultPivotStyle="PivotStyleLight16"/>
  <colors>
    <mruColors>
      <color rgb="FF595959"/>
      <color rgb="FF9869D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a:extLst>
            <a:ext uri="{FF2B5EF4-FFF2-40B4-BE49-F238E27FC236}">
              <a16:creationId xmlns=""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7</xdr:row>
      <xdr:rowOff>0</xdr:rowOff>
    </xdr:from>
    <xdr:ext cx="194454" cy="274009"/>
    <xdr:sp macro="" textlink="">
      <xdr:nvSpPr>
        <xdr:cNvPr id="4" name="pole tekstowe 3">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a:extLst>
            <a:ext uri="{FF2B5EF4-FFF2-40B4-BE49-F238E27FC236}">
              <a16:creationId xmlns=""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 xmlns:a16="http://schemas.microsoft.com/office/drawing/2014/main" id="{00000000-0008-0000-0700-000002000000}"/>
            </a:ext>
          </a:extLst>
        </xdr:cNvPr>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a:extLst>
            <a:ext uri="{FF2B5EF4-FFF2-40B4-BE49-F238E27FC236}">
              <a16:creationId xmlns="" xmlns:a16="http://schemas.microsoft.com/office/drawing/2014/main" id="{00000000-0008-0000-0700-000003000000}"/>
            </a:ext>
          </a:extLst>
        </xdr:cNvPr>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a:extLst>
            <a:ext uri="{FF2B5EF4-FFF2-40B4-BE49-F238E27FC236}">
              <a16:creationId xmlns="" xmlns:a16="http://schemas.microsoft.com/office/drawing/2014/main" id="{00000000-0008-0000-0700-000004000000}"/>
            </a:ext>
          </a:extLst>
        </xdr:cNvPr>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a:extLst>
            <a:ext uri="{FF2B5EF4-FFF2-40B4-BE49-F238E27FC236}">
              <a16:creationId xmlns="" xmlns:a16="http://schemas.microsoft.com/office/drawing/2014/main" id="{00000000-0008-0000-0700-000005000000}"/>
            </a:ext>
          </a:extLst>
        </xdr:cNvPr>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a:extLst>
            <a:ext uri="{FF2B5EF4-FFF2-40B4-BE49-F238E27FC236}">
              <a16:creationId xmlns="" xmlns:a16="http://schemas.microsoft.com/office/drawing/2014/main" id="{00000000-0008-0000-0700-000006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a:extLst>
            <a:ext uri="{FF2B5EF4-FFF2-40B4-BE49-F238E27FC236}">
              <a16:creationId xmlns="" xmlns:a16="http://schemas.microsoft.com/office/drawing/2014/main" id="{00000000-0008-0000-0700-000007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a:extLst>
            <a:ext uri="{FF2B5EF4-FFF2-40B4-BE49-F238E27FC236}">
              <a16:creationId xmlns="" xmlns:a16="http://schemas.microsoft.com/office/drawing/2014/main" id="{00000000-0008-0000-0700-000008000000}"/>
            </a:ext>
          </a:extLst>
        </xdr:cNvPr>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9" name="pole tekstowe 8">
          <a:extLst>
            <a:ext uri="{FF2B5EF4-FFF2-40B4-BE49-F238E27FC236}">
              <a16:creationId xmlns="" xmlns:a16="http://schemas.microsoft.com/office/drawing/2014/main" id="{00000000-0008-0000-0700-000009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a:extLst>
            <a:ext uri="{FF2B5EF4-FFF2-40B4-BE49-F238E27FC236}">
              <a16:creationId xmlns="" xmlns:a16="http://schemas.microsoft.com/office/drawing/2014/main" id="{00000000-0008-0000-0700-00000A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a:extLst>
            <a:ext uri="{FF2B5EF4-FFF2-40B4-BE49-F238E27FC236}">
              <a16:creationId xmlns="" xmlns:a16="http://schemas.microsoft.com/office/drawing/2014/main" id="{00000000-0008-0000-0700-00000B000000}"/>
            </a:ext>
          </a:extLst>
        </xdr:cNvPr>
        <xdr:cNvSpPr txBox="1"/>
      </xdr:nvSpPr>
      <xdr:spPr>
        <a:xfrm>
          <a:off x="3002280" y="6086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2" name="pole tekstowe 11">
          <a:extLst>
            <a:ext uri="{FF2B5EF4-FFF2-40B4-BE49-F238E27FC236}">
              <a16:creationId xmlns="" xmlns:a16="http://schemas.microsoft.com/office/drawing/2014/main" id="{00000000-0008-0000-0700-00000C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3" name="pole tekstowe 12">
          <a:extLst>
            <a:ext uri="{FF2B5EF4-FFF2-40B4-BE49-F238E27FC236}">
              <a16:creationId xmlns="" xmlns:a16="http://schemas.microsoft.com/office/drawing/2014/main" id="{00000000-0008-0000-0700-00000D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4" name="pole tekstowe 13">
          <a:extLst>
            <a:ext uri="{FF2B5EF4-FFF2-40B4-BE49-F238E27FC236}">
              <a16:creationId xmlns="" xmlns:a16="http://schemas.microsoft.com/office/drawing/2014/main" id="{00000000-0008-0000-0700-00000E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5" name="pole tekstowe 14">
          <a:extLst>
            <a:ext uri="{FF2B5EF4-FFF2-40B4-BE49-F238E27FC236}">
              <a16:creationId xmlns="" xmlns:a16="http://schemas.microsoft.com/office/drawing/2014/main" id="{00000000-0008-0000-0700-00000F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6" name="pole tekstowe 15">
          <a:extLst>
            <a:ext uri="{FF2B5EF4-FFF2-40B4-BE49-F238E27FC236}">
              <a16:creationId xmlns="" xmlns:a16="http://schemas.microsoft.com/office/drawing/2014/main" id="{00000000-0008-0000-0700-000010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7" name="pole tekstowe 16">
          <a:extLst>
            <a:ext uri="{FF2B5EF4-FFF2-40B4-BE49-F238E27FC236}">
              <a16:creationId xmlns="" xmlns:a16="http://schemas.microsoft.com/office/drawing/2014/main" id="{00000000-0008-0000-0700-000011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8" name="pole tekstowe 17">
          <a:extLst>
            <a:ext uri="{FF2B5EF4-FFF2-40B4-BE49-F238E27FC236}">
              <a16:creationId xmlns="" xmlns:a16="http://schemas.microsoft.com/office/drawing/2014/main" id="{00000000-0008-0000-0700-000012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19" name="pole tekstowe 18">
          <a:extLst>
            <a:ext uri="{FF2B5EF4-FFF2-40B4-BE49-F238E27FC236}">
              <a16:creationId xmlns="" xmlns:a16="http://schemas.microsoft.com/office/drawing/2014/main" id="{00000000-0008-0000-0700-000013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0" name="pole tekstowe 19">
          <a:extLst>
            <a:ext uri="{FF2B5EF4-FFF2-40B4-BE49-F238E27FC236}">
              <a16:creationId xmlns="" xmlns:a16="http://schemas.microsoft.com/office/drawing/2014/main" id="{00000000-0008-0000-0700-000003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1" name="pole tekstowe 20">
          <a:extLst>
            <a:ext uri="{FF2B5EF4-FFF2-40B4-BE49-F238E27FC236}">
              <a16:creationId xmlns="" xmlns:a16="http://schemas.microsoft.com/office/drawing/2014/main" id="{00000000-0008-0000-0700-000004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2" name="pole tekstowe 21">
          <a:extLst>
            <a:ext uri="{FF2B5EF4-FFF2-40B4-BE49-F238E27FC236}">
              <a16:creationId xmlns="" xmlns:a16="http://schemas.microsoft.com/office/drawing/2014/main" id="{00000000-0008-0000-0700-000008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3" name="pole tekstowe 22">
          <a:extLst>
            <a:ext uri="{FF2B5EF4-FFF2-40B4-BE49-F238E27FC236}">
              <a16:creationId xmlns="" xmlns:a16="http://schemas.microsoft.com/office/drawing/2014/main" id="{00000000-0008-0000-0700-000009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4" name="pole tekstowe 23">
          <a:extLst>
            <a:ext uri="{FF2B5EF4-FFF2-40B4-BE49-F238E27FC236}">
              <a16:creationId xmlns="" xmlns:a16="http://schemas.microsoft.com/office/drawing/2014/main" id="{00000000-0008-0000-0700-00000A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25" name="pole tekstowe 24">
          <a:extLst>
            <a:ext uri="{FF2B5EF4-FFF2-40B4-BE49-F238E27FC236}">
              <a16:creationId xmlns="" xmlns:a16="http://schemas.microsoft.com/office/drawing/2014/main" id="{00000000-0008-0000-0700-00000B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2" name="pole tekstowe 31">
          <a:extLst>
            <a:ext uri="{FF2B5EF4-FFF2-40B4-BE49-F238E27FC236}">
              <a16:creationId xmlns="" xmlns:a16="http://schemas.microsoft.com/office/drawing/2014/main" id="{00000000-0008-0000-0700-000003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3" name="pole tekstowe 32">
          <a:extLst>
            <a:ext uri="{FF2B5EF4-FFF2-40B4-BE49-F238E27FC236}">
              <a16:creationId xmlns="" xmlns:a16="http://schemas.microsoft.com/office/drawing/2014/main" id="{00000000-0008-0000-0700-000004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4" name="pole tekstowe 33">
          <a:extLst>
            <a:ext uri="{FF2B5EF4-FFF2-40B4-BE49-F238E27FC236}">
              <a16:creationId xmlns="" xmlns:a16="http://schemas.microsoft.com/office/drawing/2014/main" id="{00000000-0008-0000-0700-000008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5" name="pole tekstowe 34">
          <a:extLst>
            <a:ext uri="{FF2B5EF4-FFF2-40B4-BE49-F238E27FC236}">
              <a16:creationId xmlns="" xmlns:a16="http://schemas.microsoft.com/office/drawing/2014/main" id="{00000000-0008-0000-0700-000009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6" name="pole tekstowe 35">
          <a:extLst>
            <a:ext uri="{FF2B5EF4-FFF2-40B4-BE49-F238E27FC236}">
              <a16:creationId xmlns="" xmlns:a16="http://schemas.microsoft.com/office/drawing/2014/main" id="{00000000-0008-0000-0700-00000A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37" name="pole tekstowe 36">
          <a:extLst>
            <a:ext uri="{FF2B5EF4-FFF2-40B4-BE49-F238E27FC236}">
              <a16:creationId xmlns="" xmlns:a16="http://schemas.microsoft.com/office/drawing/2014/main" id="{00000000-0008-0000-0700-00000B000000}"/>
            </a:ext>
          </a:extLst>
        </xdr:cNvPr>
        <xdr:cNvSpPr txBox="1"/>
      </xdr:nvSpPr>
      <xdr:spPr>
        <a:xfrm>
          <a:off x="2992755" y="4549588"/>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38" name="pole tekstowe 37">
          <a:extLst>
            <a:ext uri="{FF2B5EF4-FFF2-40B4-BE49-F238E27FC236}">
              <a16:creationId xmlns="" xmlns:a16="http://schemas.microsoft.com/office/drawing/2014/main" id="{00000000-0008-0000-0700-000003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39" name="pole tekstowe 38">
          <a:extLst>
            <a:ext uri="{FF2B5EF4-FFF2-40B4-BE49-F238E27FC236}">
              <a16:creationId xmlns="" xmlns:a16="http://schemas.microsoft.com/office/drawing/2014/main" id="{00000000-0008-0000-0700-000004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0" name="pole tekstowe 39">
          <a:extLst>
            <a:ext uri="{FF2B5EF4-FFF2-40B4-BE49-F238E27FC236}">
              <a16:creationId xmlns="" xmlns:a16="http://schemas.microsoft.com/office/drawing/2014/main" id="{00000000-0008-0000-0700-000008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1" name="pole tekstowe 40">
          <a:extLst>
            <a:ext uri="{FF2B5EF4-FFF2-40B4-BE49-F238E27FC236}">
              <a16:creationId xmlns="" xmlns:a16="http://schemas.microsoft.com/office/drawing/2014/main" id="{00000000-0008-0000-0700-000009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2" name="pole tekstowe 41">
          <a:extLst>
            <a:ext uri="{FF2B5EF4-FFF2-40B4-BE49-F238E27FC236}">
              <a16:creationId xmlns="" xmlns:a16="http://schemas.microsoft.com/office/drawing/2014/main" id="{00000000-0008-0000-0700-00000A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3" name="pole tekstowe 42">
          <a:extLst>
            <a:ext uri="{FF2B5EF4-FFF2-40B4-BE49-F238E27FC236}">
              <a16:creationId xmlns="" xmlns:a16="http://schemas.microsoft.com/office/drawing/2014/main" id="{00000000-0008-0000-0700-00000B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4" name="pole tekstowe 43">
          <a:extLst>
            <a:ext uri="{FF2B5EF4-FFF2-40B4-BE49-F238E27FC236}">
              <a16:creationId xmlns="" xmlns:a16="http://schemas.microsoft.com/office/drawing/2014/main" id="{00000000-0008-0000-0700-00000C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45" name="pole tekstowe 44">
          <a:extLst>
            <a:ext uri="{FF2B5EF4-FFF2-40B4-BE49-F238E27FC236}">
              <a16:creationId xmlns="" xmlns:a16="http://schemas.microsoft.com/office/drawing/2014/main" id="{00000000-0008-0000-0700-00000D000000}"/>
            </a:ext>
          </a:extLst>
        </xdr:cNvPr>
        <xdr:cNvSpPr txBox="1"/>
      </xdr:nvSpPr>
      <xdr:spPr>
        <a:xfrm>
          <a:off x="3002280" y="46672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 xmlns:a16="http://schemas.microsoft.com/office/drawing/2014/main" id="{00000000-0008-0000-0800-000002000000}"/>
            </a:ext>
          </a:extLst>
        </xdr:cNvPr>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a:extLst>
            <a:ext uri="{FF2B5EF4-FFF2-40B4-BE49-F238E27FC236}">
              <a16:creationId xmlns="" xmlns:a16="http://schemas.microsoft.com/office/drawing/2014/main" id="{00000000-0008-0000-0800-000003000000}"/>
            </a:ext>
          </a:extLst>
        </xdr:cNvPr>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4" name="pole tekstowe 3">
          <a:extLst>
            <a:ext uri="{FF2B5EF4-FFF2-40B4-BE49-F238E27FC236}">
              <a16:creationId xmlns="" xmlns:a16="http://schemas.microsoft.com/office/drawing/2014/main" id="{00000000-0008-0000-0800-000004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5" name="pole tekstowe 4">
          <a:extLst>
            <a:ext uri="{FF2B5EF4-FFF2-40B4-BE49-F238E27FC236}">
              <a16:creationId xmlns="" xmlns:a16="http://schemas.microsoft.com/office/drawing/2014/main" id="{00000000-0008-0000-0800-000005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6" name="pole tekstowe 5">
          <a:extLst>
            <a:ext uri="{FF2B5EF4-FFF2-40B4-BE49-F238E27FC236}">
              <a16:creationId xmlns="" xmlns:a16="http://schemas.microsoft.com/office/drawing/2014/main" id="{00000000-0008-0000-0800-000006000000}"/>
            </a:ext>
          </a:extLst>
        </xdr:cNvPr>
        <xdr:cNvSpPr txBox="1"/>
      </xdr:nvSpPr>
      <xdr:spPr>
        <a:xfrm>
          <a:off x="3154680" y="5705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7" name="pole tekstowe 6">
          <a:extLst>
            <a:ext uri="{FF2B5EF4-FFF2-40B4-BE49-F238E27FC236}">
              <a16:creationId xmlns="" xmlns:a16="http://schemas.microsoft.com/office/drawing/2014/main" id="{00000000-0008-0000-0800-000007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8" name="pole tekstowe 7">
          <a:extLst>
            <a:ext uri="{FF2B5EF4-FFF2-40B4-BE49-F238E27FC236}">
              <a16:creationId xmlns="" xmlns:a16="http://schemas.microsoft.com/office/drawing/2014/main" id="{00000000-0008-0000-0800-000008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9" name="pole tekstowe 8">
          <a:extLst>
            <a:ext uri="{FF2B5EF4-FFF2-40B4-BE49-F238E27FC236}">
              <a16:creationId xmlns="" xmlns:a16="http://schemas.microsoft.com/office/drawing/2014/main" id="{00000000-0008-0000-0800-000009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a:extLst>
            <a:ext uri="{FF2B5EF4-FFF2-40B4-BE49-F238E27FC236}">
              <a16:creationId xmlns="" xmlns:a16="http://schemas.microsoft.com/office/drawing/2014/main" id="{00000000-0008-0000-0800-00000A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a:extLst>
            <a:ext uri="{FF2B5EF4-FFF2-40B4-BE49-F238E27FC236}">
              <a16:creationId xmlns="" xmlns:a16="http://schemas.microsoft.com/office/drawing/2014/main" id="{00000000-0008-0000-0800-00000B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2" name="pole tekstowe 11">
          <a:extLst>
            <a:ext uri="{FF2B5EF4-FFF2-40B4-BE49-F238E27FC236}">
              <a16:creationId xmlns="" xmlns:a16="http://schemas.microsoft.com/office/drawing/2014/main" id="{00000000-0008-0000-0800-00000C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3" name="pole tekstowe 12">
          <a:extLst>
            <a:ext uri="{FF2B5EF4-FFF2-40B4-BE49-F238E27FC236}">
              <a16:creationId xmlns="" xmlns:a16="http://schemas.microsoft.com/office/drawing/2014/main" id="{00000000-0008-0000-0800-00000D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4" name="pole tekstowe 13">
          <a:extLst>
            <a:ext uri="{FF2B5EF4-FFF2-40B4-BE49-F238E27FC236}">
              <a16:creationId xmlns="" xmlns:a16="http://schemas.microsoft.com/office/drawing/2014/main" id="{00000000-0008-0000-0800-000002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5" name="pole tekstowe 14">
          <a:extLst>
            <a:ext uri="{FF2B5EF4-FFF2-40B4-BE49-F238E27FC236}">
              <a16:creationId xmlns="" xmlns:a16="http://schemas.microsoft.com/office/drawing/2014/main" id="{00000000-0008-0000-0800-000003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6" name="pole tekstowe 15">
          <a:extLst>
            <a:ext uri="{FF2B5EF4-FFF2-40B4-BE49-F238E27FC236}">
              <a16:creationId xmlns="" xmlns:a16="http://schemas.microsoft.com/office/drawing/2014/main" id="{00000000-0008-0000-0800-000004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7" name="pole tekstowe 16">
          <a:extLst>
            <a:ext uri="{FF2B5EF4-FFF2-40B4-BE49-F238E27FC236}">
              <a16:creationId xmlns="" xmlns:a16="http://schemas.microsoft.com/office/drawing/2014/main" id="{00000000-0008-0000-0800-000005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8" name="pole tekstowe 17">
          <a:extLst>
            <a:ext uri="{FF2B5EF4-FFF2-40B4-BE49-F238E27FC236}">
              <a16:creationId xmlns="" xmlns:a16="http://schemas.microsoft.com/office/drawing/2014/main" id="{00000000-0008-0000-0800-000006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9" name="pole tekstowe 18">
          <a:extLst>
            <a:ext uri="{FF2B5EF4-FFF2-40B4-BE49-F238E27FC236}">
              <a16:creationId xmlns="" xmlns:a16="http://schemas.microsoft.com/office/drawing/2014/main" id="{00000000-0008-0000-0800-000002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0" name="pole tekstowe 19">
          <a:extLst>
            <a:ext uri="{FF2B5EF4-FFF2-40B4-BE49-F238E27FC236}">
              <a16:creationId xmlns="" xmlns:a16="http://schemas.microsoft.com/office/drawing/2014/main" id="{00000000-0008-0000-0800-000003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1" name="pole tekstowe 20">
          <a:extLst>
            <a:ext uri="{FF2B5EF4-FFF2-40B4-BE49-F238E27FC236}">
              <a16:creationId xmlns="" xmlns:a16="http://schemas.microsoft.com/office/drawing/2014/main" id="{00000000-0008-0000-0800-000004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2" name="pole tekstowe 21">
          <a:extLst>
            <a:ext uri="{FF2B5EF4-FFF2-40B4-BE49-F238E27FC236}">
              <a16:creationId xmlns="" xmlns:a16="http://schemas.microsoft.com/office/drawing/2014/main" id="{00000000-0008-0000-0800-000005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3" name="pole tekstowe 22">
          <a:extLst>
            <a:ext uri="{FF2B5EF4-FFF2-40B4-BE49-F238E27FC236}">
              <a16:creationId xmlns="" xmlns:a16="http://schemas.microsoft.com/office/drawing/2014/main" id="{00000000-0008-0000-0800-000006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4" name="pole tekstowe 23">
          <a:extLst>
            <a:ext uri="{FF2B5EF4-FFF2-40B4-BE49-F238E27FC236}">
              <a16:creationId xmlns="" xmlns:a16="http://schemas.microsoft.com/office/drawing/2014/main" id="{00000000-0008-0000-0800-000007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25" name="pole tekstowe 24">
          <a:extLst>
            <a:ext uri="{FF2B5EF4-FFF2-40B4-BE49-F238E27FC236}">
              <a16:creationId xmlns="" xmlns:a16="http://schemas.microsoft.com/office/drawing/2014/main" id="{00000000-0008-0000-0800-000008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a:extLst>
            <a:ext uri="{FF2B5EF4-FFF2-40B4-BE49-F238E27FC236}">
              <a16:creationId xmlns=""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 dT="2019-05-29T08:47:00.90" personId="{A6483D63-E64E-4EE3-B32F-4816E5AAA95E}" id="{930FF1B2-7E58-41E5-9E24-7A727198867A}">
    <text>scal i wyśrodkuj</text>
  </threadedComment>
</ThreadedComments>
</file>

<file path=xl/threadedComments/threadedComment2.xml><?xml version="1.0" encoding="utf-8"?>
<ThreadedComments xmlns="http://schemas.microsoft.com/office/spreadsheetml/2018/threadedcomments" xmlns:x="http://schemas.openxmlformats.org/spreadsheetml/2006/main">
  <threadedComment ref="F5" dT="2019-05-29T08:47:13.94" personId="{A6483D63-E64E-4EE3-B32F-4816E5AAA95E}" id="{5D61D762-3CF7-4FC0-9951-5A866B8E3D10}">
    <text>scal i wyśrodkuj</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19-05-29T08:47:30.09" personId="{A6483D63-E64E-4EE3-B32F-4816E5AAA95E}" id="{D33AF880-0CE0-4996-9DF9-3946D1B3D1F2}">
    <text>scal i wyśrodkuj</text>
  </threadedComment>
</ThreadedComments>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5.xml><?xml version="1.0" encoding="utf-8"?>
<ThreadedComments xmlns="http://schemas.microsoft.com/office/spreadsheetml/2018/threadedcomments" xmlns:x="http://schemas.openxmlformats.org/spreadsheetml/2006/main">
  <threadedComment ref="K7" dT="2019-05-29T08:51:01.82" personId="{A6483D63-E64E-4EE3-B32F-4816E5AAA95E}" id="{267DBCD5-7E0C-4B54-BE8F-A30DF7EDB343}">
    <text>podwójna spacja w tłumaczeniu</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 Id="rId4" Type="http://schemas.microsoft.com/office/2017/10/relationships/threadedComment" Target="../threadedComments/threadedComment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 Id="rId4" Type="http://schemas.microsoft.com/office/2017/10/relationships/threadedComment" Target="../threadedComments/threadedComment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 Id="rId4" Type="http://schemas.microsoft.com/office/2017/10/relationships/threadedComment" Target="../threadedComments/threadedComment4.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 Id="rId4" Type="http://schemas.microsoft.com/office/2017/10/relationships/threadedComment" Target="../threadedComments/threadedComment5.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D130"/>
  <sheetViews>
    <sheetView tabSelected="1" zoomScale="85" zoomScaleNormal="85" workbookViewId="0"/>
  </sheetViews>
  <sheetFormatPr defaultColWidth="9" defaultRowHeight="12"/>
  <cols>
    <col min="1" max="1" width="3" style="657" customWidth="1"/>
    <col min="2" max="2" width="7.875" style="657" customWidth="1"/>
    <col min="3" max="3" width="2.625" style="657" customWidth="1"/>
    <col min="4" max="4" width="87.5" style="657" customWidth="1"/>
    <col min="5" max="9" width="9" style="657"/>
    <col min="10" max="10" width="8.875" style="657" customWidth="1"/>
    <col min="11" max="16384" width="9" style="657"/>
  </cols>
  <sheetData>
    <row r="1" spans="1:4" ht="21.75" customHeight="1">
      <c r="A1" s="1293"/>
      <c r="B1" s="1272" t="s">
        <v>370</v>
      </c>
      <c r="C1" s="1272"/>
      <c r="D1" s="1273"/>
    </row>
    <row r="2" spans="1:4" ht="15">
      <c r="B2" s="1274" t="s">
        <v>371</v>
      </c>
      <c r="C2" s="1274"/>
      <c r="D2" s="1275"/>
    </row>
    <row r="3" spans="1:4" ht="15">
      <c r="B3" s="1274"/>
      <c r="C3" s="1274"/>
      <c r="D3" s="1275"/>
    </row>
    <row r="4" spans="1:4" s="1297" customFormat="1" ht="44.25" customHeight="1">
      <c r="C4" s="1298"/>
      <c r="D4" s="1282" t="s">
        <v>1176</v>
      </c>
    </row>
    <row r="5" spans="1:4" s="1276" customFormat="1" ht="29.25" customHeight="1">
      <c r="B5" s="1277" t="s">
        <v>1147</v>
      </c>
      <c r="C5" s="1278"/>
      <c r="D5" s="1283" t="s">
        <v>1110</v>
      </c>
    </row>
    <row r="6" spans="1:4" ht="29.25" customHeight="1">
      <c r="B6" s="662"/>
      <c r="C6" s="1279"/>
      <c r="D6" s="1284" t="s">
        <v>1203</v>
      </c>
    </row>
    <row r="7" spans="1:4" ht="29.25" customHeight="1">
      <c r="B7" s="662"/>
      <c r="C7" s="1279"/>
      <c r="D7" s="1284" t="s">
        <v>1148</v>
      </c>
    </row>
    <row r="8" spans="1:4" ht="29.25" customHeight="1">
      <c r="B8" s="1277"/>
      <c r="C8" s="1278"/>
      <c r="D8" s="1284" t="s">
        <v>1149</v>
      </c>
    </row>
    <row r="9" spans="1:4" ht="29.25" customHeight="1">
      <c r="B9" s="1277"/>
      <c r="C9" s="1278"/>
      <c r="D9" s="1284" t="s">
        <v>1150</v>
      </c>
    </row>
    <row r="10" spans="1:4" ht="29.25" customHeight="1">
      <c r="B10" s="1277"/>
      <c r="C10" s="1278"/>
      <c r="D10" s="1284" t="s">
        <v>1151</v>
      </c>
    </row>
    <row r="11" spans="1:4" s="1299" customFormat="1" ht="44.25" customHeight="1">
      <c r="B11" s="1300"/>
      <c r="C11" s="1301"/>
      <c r="D11" s="1282" t="s">
        <v>1177</v>
      </c>
    </row>
    <row r="12" spans="1:4" ht="29.25" customHeight="1">
      <c r="B12" s="1277" t="s">
        <v>1153</v>
      </c>
      <c r="C12" s="1278"/>
      <c r="D12" s="1283" t="s">
        <v>1111</v>
      </c>
    </row>
    <row r="13" spans="1:4" s="1299" customFormat="1" ht="44.25" customHeight="1">
      <c r="B13" s="1300"/>
      <c r="C13" s="1301"/>
      <c r="D13" s="1285" t="s">
        <v>1178</v>
      </c>
    </row>
    <row r="14" spans="1:4" ht="29.25" customHeight="1">
      <c r="B14" s="1277" t="s">
        <v>1152</v>
      </c>
      <c r="C14" s="1278"/>
      <c r="D14" s="1283" t="s">
        <v>1112</v>
      </c>
    </row>
    <row r="15" spans="1:4" ht="29.25" customHeight="1">
      <c r="B15" s="1277"/>
      <c r="C15" s="1278"/>
      <c r="D15" s="1284" t="s">
        <v>1203</v>
      </c>
    </row>
    <row r="16" spans="1:4" ht="29.25" customHeight="1">
      <c r="B16" s="1277"/>
      <c r="C16" s="1278"/>
      <c r="D16" s="1284" t="s">
        <v>1148</v>
      </c>
    </row>
    <row r="17" spans="2:4" ht="29.25" customHeight="1">
      <c r="B17" s="1277"/>
      <c r="C17" s="1278"/>
      <c r="D17" s="1294" t="s">
        <v>1204</v>
      </c>
    </row>
    <row r="18" spans="2:4" ht="29.25" customHeight="1">
      <c r="B18" s="1277" t="s">
        <v>1154</v>
      </c>
      <c r="C18" s="1278"/>
      <c r="D18" s="1283" t="s">
        <v>1113</v>
      </c>
    </row>
    <row r="19" spans="2:4" ht="29.25" customHeight="1">
      <c r="B19" s="1277"/>
      <c r="C19" s="1278"/>
      <c r="D19" s="1284" t="s">
        <v>1203</v>
      </c>
    </row>
    <row r="20" spans="2:4" ht="29.25" customHeight="1">
      <c r="B20" s="1277"/>
      <c r="C20" s="1278"/>
      <c r="D20" s="1284" t="s">
        <v>1148</v>
      </c>
    </row>
    <row r="21" spans="2:4" ht="29.25" customHeight="1">
      <c r="B21" s="1277" t="s">
        <v>1155</v>
      </c>
      <c r="C21" s="1278"/>
      <c r="D21" s="1283" t="s">
        <v>1114</v>
      </c>
    </row>
    <row r="22" spans="2:4" ht="29.25" customHeight="1">
      <c r="B22" s="1277"/>
      <c r="C22" s="1278"/>
      <c r="D22" s="1284" t="s">
        <v>1203</v>
      </c>
    </row>
    <row r="23" spans="2:4" ht="29.25" customHeight="1">
      <c r="B23" s="1277"/>
      <c r="C23" s="1278"/>
      <c r="D23" s="1284" t="s">
        <v>1148</v>
      </c>
    </row>
    <row r="24" spans="2:4" ht="29.25" customHeight="1">
      <c r="B24" s="1277" t="s">
        <v>1157</v>
      </c>
      <c r="C24" s="1278"/>
      <c r="D24" s="1283" t="s">
        <v>1115</v>
      </c>
    </row>
    <row r="25" spans="2:4" ht="51" customHeight="1">
      <c r="B25" s="1277" t="s">
        <v>1156</v>
      </c>
      <c r="C25" s="1278"/>
      <c r="D25" s="1283" t="s">
        <v>1116</v>
      </c>
    </row>
    <row r="26" spans="2:4" ht="29.25" customHeight="1">
      <c r="B26" s="1277"/>
      <c r="C26" s="1278"/>
      <c r="D26" s="1284" t="s">
        <v>1203</v>
      </c>
    </row>
    <row r="27" spans="2:4" ht="29.25" customHeight="1">
      <c r="B27" s="1277"/>
      <c r="C27" s="1278"/>
      <c r="D27" s="1284" t="s">
        <v>1148</v>
      </c>
    </row>
    <row r="28" spans="2:4" ht="29.25" customHeight="1">
      <c r="B28" s="1277" t="s">
        <v>1158</v>
      </c>
      <c r="C28" s="1278"/>
      <c r="D28" s="1283" t="s">
        <v>1117</v>
      </c>
    </row>
    <row r="29" spans="2:4" ht="29.25" customHeight="1">
      <c r="B29" s="1277" t="s">
        <v>1159</v>
      </c>
      <c r="C29" s="1278"/>
      <c r="D29" s="1283" t="s">
        <v>1118</v>
      </c>
    </row>
    <row r="30" spans="2:4" s="1299" customFormat="1" ht="44.25" customHeight="1">
      <c r="B30" s="1300"/>
      <c r="C30" s="1301"/>
      <c r="D30" s="1285" t="s">
        <v>1205</v>
      </c>
    </row>
    <row r="31" spans="2:4" ht="29.25" customHeight="1">
      <c r="B31" s="1277" t="s">
        <v>1160</v>
      </c>
      <c r="C31" s="1278"/>
      <c r="D31" s="1283" t="s">
        <v>1119</v>
      </c>
    </row>
    <row r="32" spans="2:4" ht="29.25" customHeight="1">
      <c r="B32" s="1277"/>
      <c r="C32" s="1278"/>
      <c r="D32" s="1284" t="s">
        <v>1203</v>
      </c>
    </row>
    <row r="33" spans="2:4" ht="29.25" customHeight="1">
      <c r="B33" s="1277"/>
      <c r="C33" s="1278"/>
      <c r="D33" s="1284" t="s">
        <v>1148</v>
      </c>
    </row>
    <row r="34" spans="2:4" ht="29.25" customHeight="1">
      <c r="B34" s="1277" t="s">
        <v>1197</v>
      </c>
      <c r="C34" s="1278"/>
      <c r="D34" s="1283" t="s">
        <v>1120</v>
      </c>
    </row>
    <row r="35" spans="2:4" s="1299" customFormat="1" ht="44.25" customHeight="1">
      <c r="B35" s="1300"/>
      <c r="C35" s="1301"/>
      <c r="D35" s="1285" t="s">
        <v>1206</v>
      </c>
    </row>
    <row r="36" spans="2:4" ht="29.25" customHeight="1">
      <c r="B36" s="1277" t="s">
        <v>1161</v>
      </c>
      <c r="C36" s="1278"/>
      <c r="D36" s="1283" t="s">
        <v>1121</v>
      </c>
    </row>
    <row r="37" spans="2:4" ht="29.25" customHeight="1">
      <c r="B37" s="1277"/>
      <c r="C37" s="1278"/>
      <c r="D37" s="1284" t="s">
        <v>1203</v>
      </c>
    </row>
    <row r="38" spans="2:4" ht="29.25" customHeight="1">
      <c r="B38" s="1277"/>
      <c r="C38" s="1278"/>
      <c r="D38" s="1284" t="s">
        <v>1148</v>
      </c>
    </row>
    <row r="39" spans="2:4" ht="29.25" customHeight="1">
      <c r="B39" s="1280" t="s">
        <v>1162</v>
      </c>
      <c r="C39" s="1281"/>
      <c r="D39" s="1283" t="s">
        <v>1163</v>
      </c>
    </row>
    <row r="40" spans="2:4" ht="29.25" customHeight="1">
      <c r="B40" s="1280"/>
      <c r="C40" s="1281"/>
      <c r="D40" s="1284" t="s">
        <v>1203</v>
      </c>
    </row>
    <row r="41" spans="2:4" ht="29.25" customHeight="1">
      <c r="B41" s="1280"/>
      <c r="C41" s="1281"/>
      <c r="D41" s="1284" t="s">
        <v>1148</v>
      </c>
    </row>
    <row r="42" spans="2:4" ht="29.25" customHeight="1">
      <c r="B42" s="1280"/>
      <c r="C42" s="1281"/>
      <c r="D42" s="1284" t="s">
        <v>1149</v>
      </c>
    </row>
    <row r="43" spans="2:4" ht="29.25" customHeight="1">
      <c r="B43" s="1280" t="s">
        <v>1164</v>
      </c>
      <c r="C43" s="1281"/>
      <c r="D43" s="1283" t="s">
        <v>1202</v>
      </c>
    </row>
    <row r="44" spans="2:4" ht="29.25" customHeight="1">
      <c r="B44" s="1280"/>
      <c r="C44" s="1281"/>
      <c r="D44" s="1284" t="s">
        <v>1203</v>
      </c>
    </row>
    <row r="45" spans="2:4" ht="29.25" customHeight="1">
      <c r="B45" s="1280"/>
      <c r="C45" s="1281"/>
      <c r="D45" s="1284" t="s">
        <v>1148</v>
      </c>
    </row>
    <row r="46" spans="2:4" ht="29.25" customHeight="1">
      <c r="B46" s="1280"/>
      <c r="C46" s="1281"/>
      <c r="D46" s="1284" t="s">
        <v>1149</v>
      </c>
    </row>
    <row r="47" spans="2:4" ht="29.25" customHeight="1">
      <c r="B47" s="1277" t="s">
        <v>1166</v>
      </c>
      <c r="C47" s="1278"/>
      <c r="D47" s="1283" t="s">
        <v>1122</v>
      </c>
    </row>
    <row r="48" spans="2:4" ht="29.25" customHeight="1">
      <c r="B48" s="1277" t="s">
        <v>1165</v>
      </c>
      <c r="C48" s="1278"/>
      <c r="D48" s="1283" t="s">
        <v>1123</v>
      </c>
    </row>
    <row r="49" spans="2:4" ht="29.25" customHeight="1">
      <c r="B49" s="1277"/>
      <c r="C49" s="1278"/>
      <c r="D49" s="1284" t="s">
        <v>1203</v>
      </c>
    </row>
    <row r="50" spans="2:4" ht="29.25" customHeight="1">
      <c r="B50" s="1277"/>
      <c r="C50" s="1278"/>
      <c r="D50" s="1284" t="s">
        <v>1148</v>
      </c>
    </row>
    <row r="51" spans="2:4" s="1299" customFormat="1" ht="44.25" customHeight="1">
      <c r="B51" s="1300"/>
      <c r="C51" s="1301"/>
      <c r="D51" s="1285" t="s">
        <v>1207</v>
      </c>
    </row>
    <row r="52" spans="2:4" ht="29.25" customHeight="1">
      <c r="B52" s="1277" t="s">
        <v>1196</v>
      </c>
      <c r="C52" s="1278"/>
      <c r="D52" s="1283" t="s">
        <v>1124</v>
      </c>
    </row>
    <row r="53" spans="2:4" ht="29.25" customHeight="1">
      <c r="B53" s="1277" t="s">
        <v>1167</v>
      </c>
      <c r="C53" s="1278"/>
      <c r="D53" s="1283" t="s">
        <v>1125</v>
      </c>
    </row>
    <row r="54" spans="2:4" ht="29.25" customHeight="1">
      <c r="B54" s="1277"/>
      <c r="C54" s="1278"/>
      <c r="D54" s="1284" t="s">
        <v>1203</v>
      </c>
    </row>
    <row r="55" spans="2:4" ht="29.25" customHeight="1">
      <c r="B55" s="1277"/>
      <c r="C55" s="1278"/>
      <c r="D55" s="1284" t="s">
        <v>1148</v>
      </c>
    </row>
    <row r="56" spans="2:4" ht="29.25" customHeight="1">
      <c r="B56" s="1277"/>
      <c r="C56" s="1278"/>
      <c r="D56" s="1284" t="s">
        <v>1149</v>
      </c>
    </row>
    <row r="57" spans="2:4" ht="29.25" customHeight="1">
      <c r="B57" s="1277" t="s">
        <v>1193</v>
      </c>
      <c r="C57" s="1278"/>
      <c r="D57" s="1283" t="s">
        <v>1126</v>
      </c>
    </row>
    <row r="58" spans="2:4" ht="29.25" customHeight="1">
      <c r="B58" s="1277" t="s">
        <v>1194</v>
      </c>
      <c r="C58" s="1278"/>
      <c r="D58" s="1283" t="s">
        <v>1127</v>
      </c>
    </row>
    <row r="59" spans="2:4" ht="29.25" customHeight="1">
      <c r="B59" s="1277" t="s">
        <v>1195</v>
      </c>
      <c r="C59" s="1278"/>
      <c r="D59" s="1283" t="s">
        <v>1128</v>
      </c>
    </row>
    <row r="60" spans="2:4" s="1299" customFormat="1" ht="44.25" customHeight="1">
      <c r="B60" s="1300"/>
      <c r="C60" s="1301"/>
      <c r="D60" s="1285" t="s">
        <v>1208</v>
      </c>
    </row>
    <row r="61" spans="2:4" ht="29.25" customHeight="1">
      <c r="B61" s="1277" t="s">
        <v>1168</v>
      </c>
      <c r="C61" s="1278"/>
      <c r="D61" s="1283" t="s">
        <v>1129</v>
      </c>
    </row>
    <row r="62" spans="2:4" ht="29.25" customHeight="1">
      <c r="B62" s="1277"/>
      <c r="C62" s="1278"/>
      <c r="D62" s="1284" t="s">
        <v>1203</v>
      </c>
    </row>
    <row r="63" spans="2:4" ht="29.25" customHeight="1">
      <c r="B63" s="1277"/>
      <c r="C63" s="1278"/>
      <c r="D63" s="1284" t="s">
        <v>1148</v>
      </c>
    </row>
    <row r="64" spans="2:4" ht="29.25" customHeight="1">
      <c r="B64" s="1277" t="s">
        <v>372</v>
      </c>
      <c r="C64" s="1278"/>
      <c r="D64" s="1283" t="s">
        <v>1130</v>
      </c>
    </row>
    <row r="65" spans="2:4" s="1299" customFormat="1" ht="44.25" customHeight="1">
      <c r="B65" s="1300"/>
      <c r="C65" s="1301"/>
      <c r="D65" s="1285" t="s">
        <v>1209</v>
      </c>
    </row>
    <row r="66" spans="2:4" ht="29.25" customHeight="1">
      <c r="B66" s="1277" t="s">
        <v>1169</v>
      </c>
      <c r="C66" s="1278"/>
      <c r="D66" s="1283" t="s">
        <v>1131</v>
      </c>
    </row>
    <row r="67" spans="2:4" ht="29.25" customHeight="1">
      <c r="B67" s="1277"/>
      <c r="C67" s="1278"/>
      <c r="D67" s="1284" t="s">
        <v>1203</v>
      </c>
    </row>
    <row r="68" spans="2:4" ht="29.25" customHeight="1">
      <c r="B68" s="1277"/>
      <c r="C68" s="1278"/>
      <c r="D68" s="1284" t="s">
        <v>1148</v>
      </c>
    </row>
    <row r="69" spans="2:4" ht="29.25" customHeight="1">
      <c r="B69" s="1277" t="s">
        <v>1170</v>
      </c>
      <c r="C69" s="1278"/>
      <c r="D69" s="1283" t="s">
        <v>1132</v>
      </c>
    </row>
    <row r="70" spans="2:4" ht="29.25" customHeight="1">
      <c r="B70" s="1277"/>
      <c r="C70" s="1278"/>
      <c r="D70" s="1284" t="s">
        <v>1203</v>
      </c>
    </row>
    <row r="71" spans="2:4" ht="29.25" customHeight="1">
      <c r="B71" s="1277"/>
      <c r="C71" s="1278"/>
      <c r="D71" s="1284" t="s">
        <v>1148</v>
      </c>
    </row>
    <row r="72" spans="2:4" s="1299" customFormat="1" ht="44.25" customHeight="1">
      <c r="B72" s="1300"/>
      <c r="C72" s="1301"/>
      <c r="D72" s="1285" t="s">
        <v>1210</v>
      </c>
    </row>
    <row r="73" spans="2:4" ht="29.25" customHeight="1">
      <c r="B73" s="1277" t="s">
        <v>1171</v>
      </c>
      <c r="C73" s="1278"/>
      <c r="D73" s="1283" t="s">
        <v>1133</v>
      </c>
    </row>
    <row r="74" spans="2:4" ht="29.25" customHeight="1">
      <c r="B74" s="1277"/>
      <c r="C74" s="1278"/>
      <c r="D74" s="1284" t="s">
        <v>1203</v>
      </c>
    </row>
    <row r="75" spans="2:4" ht="29.25" customHeight="1">
      <c r="B75" s="1277"/>
      <c r="C75" s="1278"/>
      <c r="D75" s="1284" t="s">
        <v>1148</v>
      </c>
    </row>
    <row r="76" spans="2:4" ht="29.25" customHeight="1">
      <c r="B76" s="1277"/>
      <c r="C76" s="1278"/>
      <c r="D76" s="1284" t="s">
        <v>1149</v>
      </c>
    </row>
    <row r="77" spans="2:4" ht="29.25" customHeight="1">
      <c r="B77" s="1277" t="s">
        <v>1172</v>
      </c>
      <c r="C77" s="1278"/>
      <c r="D77" s="1283" t="s">
        <v>1134</v>
      </c>
    </row>
    <row r="78" spans="2:4" ht="29.25" customHeight="1">
      <c r="B78" s="1277"/>
      <c r="C78" s="1278"/>
      <c r="D78" s="1284" t="s">
        <v>1203</v>
      </c>
    </row>
    <row r="79" spans="2:4" ht="29.25" customHeight="1">
      <c r="B79" s="1277"/>
      <c r="C79" s="1278"/>
      <c r="D79" s="1284" t="s">
        <v>1148</v>
      </c>
    </row>
    <row r="80" spans="2:4" ht="29.25" customHeight="1">
      <c r="B80" s="1277"/>
      <c r="C80" s="1278"/>
      <c r="D80" s="1284" t="s">
        <v>1149</v>
      </c>
    </row>
    <row r="81" spans="2:4" ht="29.25" customHeight="1">
      <c r="B81" s="1277" t="s">
        <v>1192</v>
      </c>
      <c r="C81" s="1278"/>
      <c r="D81" s="1283" t="s">
        <v>1135</v>
      </c>
    </row>
    <row r="82" spans="2:4" s="1299" customFormat="1" ht="44.25" customHeight="1">
      <c r="B82" s="1300"/>
      <c r="C82" s="1301"/>
      <c r="D82" s="1285" t="s">
        <v>1211</v>
      </c>
    </row>
    <row r="83" spans="2:4" ht="29.25" customHeight="1">
      <c r="B83" s="1280" t="s">
        <v>1173</v>
      </c>
      <c r="C83" s="1281"/>
      <c r="D83" s="1283" t="s">
        <v>1136</v>
      </c>
    </row>
    <row r="84" spans="2:4" ht="29.25" customHeight="1">
      <c r="B84" s="1280"/>
      <c r="C84" s="1281"/>
      <c r="D84" s="1284" t="s">
        <v>1203</v>
      </c>
    </row>
    <row r="85" spans="2:4" ht="29.25" customHeight="1">
      <c r="B85" s="1280"/>
      <c r="C85" s="1281"/>
      <c r="D85" s="1284" t="s">
        <v>1148</v>
      </c>
    </row>
    <row r="86" spans="2:4" s="1299" customFormat="1" ht="44.25" customHeight="1">
      <c r="B86" s="1302"/>
      <c r="C86" s="1303"/>
      <c r="D86" s="1285" t="s">
        <v>1212</v>
      </c>
    </row>
    <row r="87" spans="2:4" ht="29.25" customHeight="1">
      <c r="B87" s="1277" t="s">
        <v>1174</v>
      </c>
      <c r="C87" s="1278"/>
      <c r="D87" s="1283" t="s">
        <v>1137</v>
      </c>
    </row>
    <row r="88" spans="2:4" ht="29.25" customHeight="1">
      <c r="B88" s="1277"/>
      <c r="C88" s="1278"/>
      <c r="D88" s="1284" t="s">
        <v>1203</v>
      </c>
    </row>
    <row r="89" spans="2:4" ht="29.25" customHeight="1">
      <c r="B89" s="1277"/>
      <c r="C89" s="1278"/>
      <c r="D89" s="1284" t="s">
        <v>1148</v>
      </c>
    </row>
    <row r="90" spans="2:4" s="1299" customFormat="1" ht="44.25" customHeight="1">
      <c r="B90" s="1300"/>
      <c r="C90" s="1301"/>
      <c r="D90" s="1285" t="s">
        <v>1213</v>
      </c>
    </row>
    <row r="91" spans="2:4" ht="29.25" customHeight="1">
      <c r="B91" s="1277" t="s">
        <v>1175</v>
      </c>
      <c r="C91" s="1278"/>
      <c r="D91" s="1286" t="s">
        <v>1138</v>
      </c>
    </row>
    <row r="92" spans="2:4" ht="29.25" customHeight="1">
      <c r="B92" s="1277"/>
      <c r="C92" s="1278"/>
      <c r="D92" s="1284" t="s">
        <v>1203</v>
      </c>
    </row>
    <row r="93" spans="2:4" ht="29.25" customHeight="1">
      <c r="B93" s="1277"/>
      <c r="C93" s="1278"/>
      <c r="D93" s="1284" t="s">
        <v>1148</v>
      </c>
    </row>
    <row r="94" spans="2:4" ht="29.25" customHeight="1">
      <c r="B94" s="1277"/>
      <c r="C94" s="1278"/>
      <c r="D94" s="1284" t="s">
        <v>1149</v>
      </c>
    </row>
    <row r="95" spans="2:4" ht="29.25" customHeight="1">
      <c r="B95" s="1277"/>
      <c r="C95" s="1278"/>
      <c r="D95" s="1284" t="s">
        <v>1150</v>
      </c>
    </row>
    <row r="96" spans="2:4" ht="29.25" customHeight="1">
      <c r="B96" s="1277"/>
      <c r="C96" s="1278"/>
      <c r="D96" s="1284" t="s">
        <v>1151</v>
      </c>
    </row>
    <row r="97" spans="2:4" s="1299" customFormat="1" ht="44.25" customHeight="1">
      <c r="B97" s="1300"/>
      <c r="C97" s="1301"/>
      <c r="D97" s="1285" t="s">
        <v>1214</v>
      </c>
    </row>
    <row r="98" spans="2:4" ht="29.25" customHeight="1">
      <c r="B98" s="1277" t="s">
        <v>1191</v>
      </c>
      <c r="C98" s="1278"/>
      <c r="D98" s="1283" t="s">
        <v>1478</v>
      </c>
    </row>
    <row r="99" spans="2:4" s="1299" customFormat="1" ht="44.25" customHeight="1">
      <c r="B99" s="1300"/>
      <c r="C99" s="1301"/>
      <c r="D99" s="1285" t="s">
        <v>1215</v>
      </c>
    </row>
    <row r="100" spans="2:4" ht="29.25" customHeight="1">
      <c r="B100" s="1277" t="s">
        <v>1190</v>
      </c>
      <c r="C100" s="1278"/>
      <c r="D100" s="1283" t="s">
        <v>1139</v>
      </c>
    </row>
    <row r="101" spans="2:4" ht="29.25" customHeight="1">
      <c r="B101" s="1277" t="s">
        <v>1179</v>
      </c>
      <c r="C101" s="1278"/>
      <c r="D101" s="1283" t="s">
        <v>1140</v>
      </c>
    </row>
    <row r="102" spans="2:4" ht="29.25" customHeight="1">
      <c r="B102" s="1277"/>
      <c r="C102" s="1278"/>
      <c r="D102" s="1284" t="s">
        <v>1203</v>
      </c>
    </row>
    <row r="103" spans="2:4" ht="29.25" customHeight="1">
      <c r="B103" s="1277"/>
      <c r="C103" s="1278"/>
      <c r="D103" s="1284" t="s">
        <v>1148</v>
      </c>
    </row>
    <row r="104" spans="2:4" s="1299" customFormat="1" ht="44.25" customHeight="1">
      <c r="B104" s="1300"/>
      <c r="C104" s="1301"/>
      <c r="D104" s="1285" t="s">
        <v>1216</v>
      </c>
    </row>
    <row r="105" spans="2:4" ht="29.25" customHeight="1">
      <c r="B105" s="1280" t="s">
        <v>1189</v>
      </c>
      <c r="C105" s="1281"/>
      <c r="D105" s="1283" t="s">
        <v>1448</v>
      </c>
    </row>
    <row r="106" spans="2:4" ht="29.25" customHeight="1">
      <c r="B106" s="1280" t="s">
        <v>1188</v>
      </c>
      <c r="C106" s="1281"/>
      <c r="D106" s="1283" t="s">
        <v>1460</v>
      </c>
    </row>
    <row r="107" spans="2:4" ht="29.25" customHeight="1">
      <c r="B107" s="1277" t="s">
        <v>1187</v>
      </c>
      <c r="C107" s="1278"/>
      <c r="D107" s="1283" t="s">
        <v>1141</v>
      </c>
    </row>
    <row r="108" spans="2:4" ht="29.25" customHeight="1">
      <c r="B108" s="1277" t="s">
        <v>1186</v>
      </c>
      <c r="C108" s="1278"/>
      <c r="D108" s="1283" t="s">
        <v>1142</v>
      </c>
    </row>
    <row r="109" spans="2:4" ht="29.25" customHeight="1">
      <c r="B109" s="1277" t="s">
        <v>1185</v>
      </c>
      <c r="C109" s="1278"/>
      <c r="D109" s="1283" t="s">
        <v>1143</v>
      </c>
    </row>
    <row r="110" spans="2:4" ht="29.25" customHeight="1">
      <c r="B110" s="1277" t="s">
        <v>1184</v>
      </c>
      <c r="C110" s="1278"/>
      <c r="D110" s="1283" t="s">
        <v>1486</v>
      </c>
    </row>
    <row r="111" spans="2:4" ht="29.25" customHeight="1">
      <c r="B111" s="1277" t="s">
        <v>1183</v>
      </c>
      <c r="C111" s="1278"/>
      <c r="D111" s="1283" t="s">
        <v>1489</v>
      </c>
    </row>
    <row r="112" spans="2:4" ht="29.25" customHeight="1">
      <c r="B112" s="1277" t="s">
        <v>1182</v>
      </c>
      <c r="C112" s="1278"/>
      <c r="D112" s="1283" t="s">
        <v>1492</v>
      </c>
    </row>
    <row r="113" spans="2:4" ht="29.25" customHeight="1">
      <c r="B113" s="1277" t="s">
        <v>1181</v>
      </c>
      <c r="C113" s="1278"/>
      <c r="D113" s="1283" t="s">
        <v>1495</v>
      </c>
    </row>
    <row r="114" spans="2:4" ht="29.25" customHeight="1">
      <c r="B114" s="1277" t="s">
        <v>1180</v>
      </c>
      <c r="C114" s="1278"/>
      <c r="D114" s="1283" t="s">
        <v>1144</v>
      </c>
    </row>
    <row r="115" spans="2:4" ht="29.25" customHeight="1">
      <c r="B115" s="1277"/>
      <c r="C115" s="1278"/>
      <c r="D115" s="1284" t="s">
        <v>1203</v>
      </c>
    </row>
    <row r="116" spans="2:4" ht="29.25" customHeight="1">
      <c r="B116" s="1277"/>
      <c r="C116" s="1278"/>
      <c r="D116" s="1284" t="s">
        <v>1148</v>
      </c>
    </row>
    <row r="117" spans="2:4" s="1299" customFormat="1" ht="44.25" customHeight="1">
      <c r="B117" s="1300"/>
      <c r="C117" s="1301"/>
      <c r="D117" s="1285" t="s">
        <v>1217</v>
      </c>
    </row>
    <row r="118" spans="2:4" ht="29.25" customHeight="1">
      <c r="B118" s="1280" t="s">
        <v>1198</v>
      </c>
      <c r="C118" s="1281"/>
      <c r="D118" s="1283" t="s">
        <v>1145</v>
      </c>
    </row>
    <row r="119" spans="2:4" ht="29.25" customHeight="1">
      <c r="B119" s="1280"/>
      <c r="C119" s="1281"/>
      <c r="D119" s="1284" t="s">
        <v>1203</v>
      </c>
    </row>
    <row r="120" spans="2:4" ht="29.25" customHeight="1">
      <c r="B120" s="1280"/>
      <c r="C120" s="1281"/>
      <c r="D120" s="1284" t="s">
        <v>1148</v>
      </c>
    </row>
    <row r="121" spans="2:4" ht="29.25" customHeight="1">
      <c r="B121" s="1280"/>
      <c r="C121" s="1281"/>
      <c r="D121" s="1284" t="s">
        <v>1149</v>
      </c>
    </row>
    <row r="122" spans="2:4" ht="29.25" customHeight="1">
      <c r="B122" s="1280"/>
      <c r="C122" s="1281"/>
      <c r="D122" s="1284" t="s">
        <v>1150</v>
      </c>
    </row>
    <row r="123" spans="2:4" ht="29.25" customHeight="1">
      <c r="B123" s="1280" t="s">
        <v>1199</v>
      </c>
      <c r="C123" s="1281"/>
      <c r="D123" s="1283" t="s">
        <v>1146</v>
      </c>
    </row>
    <row r="124" spans="2:4" ht="29.25" customHeight="1">
      <c r="B124" s="1280"/>
      <c r="C124" s="1281"/>
      <c r="D124" s="1284" t="s">
        <v>1203</v>
      </c>
    </row>
    <row r="125" spans="2:4" ht="29.25" customHeight="1">
      <c r="B125" s="1280"/>
      <c r="C125" s="1281"/>
      <c r="D125" s="1284" t="s">
        <v>1148</v>
      </c>
    </row>
    <row r="126" spans="2:4" ht="29.25" customHeight="1">
      <c r="B126" s="1280"/>
      <c r="C126" s="1281"/>
      <c r="D126" s="1284" t="s">
        <v>1149</v>
      </c>
    </row>
    <row r="127" spans="2:4" ht="29.25" customHeight="1">
      <c r="B127" s="1280"/>
      <c r="C127" s="1281"/>
      <c r="D127" s="1284" t="s">
        <v>1150</v>
      </c>
    </row>
    <row r="128" spans="2:4" ht="29.25" customHeight="1">
      <c r="B128" s="1280"/>
      <c r="C128" s="1281"/>
      <c r="D128" s="1284" t="s">
        <v>1151</v>
      </c>
    </row>
    <row r="129" spans="2:4" ht="29.25" customHeight="1">
      <c r="B129" s="1280"/>
      <c r="C129" s="1281"/>
      <c r="D129" s="1284" t="s">
        <v>1200</v>
      </c>
    </row>
    <row r="130" spans="2:4" ht="29.25" customHeight="1">
      <c r="B130" s="1280"/>
      <c r="C130" s="1281"/>
      <c r="D130" s="1284" t="s">
        <v>1201</v>
      </c>
    </row>
  </sheetData>
  <hyperlinks>
    <hyperlink ref="D18" location="Tabl.4CZ.1!A1" display="Tabl.4CZ.1!A1"/>
    <hyperlink ref="D21" location="'Tabl.5CZ.1 '!A1" display="'Tabl.5CZ.1 '!A1"/>
    <hyperlink ref="D24" location="Tabl.6!A1" display="Tabl.6!A1"/>
    <hyperlink ref="D31" location="Tabl.10CZ.1!A1" display="Tabl.10CZ.1!A1"/>
    <hyperlink ref="D57" location="Tabl.19!A1" display="Tabl.19!A1"/>
    <hyperlink ref="D58" location="Tabl.20!A1" display="Tabl.20!A1"/>
    <hyperlink ref="D59" location="Tabl.21!A1" display="Tabl.21!A1"/>
    <hyperlink ref="D64" location="Tabl.23!A1" display="Tabl.23!A1"/>
    <hyperlink ref="D73" location="Tabl.26CZ.1!A1" display="Tabl.26CZ.1!A1"/>
    <hyperlink ref="D81" location="Tabl.28!A1" display="Tabl.28!A1"/>
    <hyperlink ref="D12" location="'Tabl. 2'!A1" display="'Tabl. 2'!A1"/>
    <hyperlink ref="D25" location="Tabl.7CZ.1!A1" display="Tabl.7CZ.1!A1"/>
    <hyperlink ref="D28" location="Tabl.8!A1" display="Tabl.8!A1"/>
    <hyperlink ref="D29" location="Tabl.9!A1" display="Tabl.9!A1"/>
    <hyperlink ref="D34" location="Tabl.11!A1" display="Tabl.11!A1"/>
    <hyperlink ref="D36" location="Tabl.12CZ.1!A1" display="Tabl.12CZ.1!A1"/>
    <hyperlink ref="D39" location="'Tabl. 13CZ.1'!A1" display="'Tabl. 13CZ.1'!A1"/>
    <hyperlink ref="D43" location="'Tabl. 14CZ.1'!A1" display="'Tabl. 14CZ.1'!A1"/>
    <hyperlink ref="D48" location="Tabl.16CZ.1!A1" display="Tabl.16CZ.1!A1"/>
    <hyperlink ref="D61" location="Tabl.22CZ.1!A1" display="Tabl.22CZ.1!A1"/>
    <hyperlink ref="D101" location="Tabl.34CZ.1!A1" display="Tabl.34CZ.1!A1"/>
    <hyperlink ref="D66" location="Tabl.24CZ.1!A1" display="Tabl.24CZ.1!A1"/>
    <hyperlink ref="D69" location="Tabl.25CZ.1!A1" display="Tabl.25CZ.1!A1"/>
    <hyperlink ref="D83" location="Tabl.29CZ.1!A1" display="Tabl.29CZ.1!A1"/>
    <hyperlink ref="D87" location="Tabl.30CZ.1!A1" display="Tabl.30CZ.1!A1"/>
    <hyperlink ref="D118" location="'Tabl. 45CZ.1'!A1" display="'Tabl. 45CZ.1'!A1"/>
    <hyperlink ref="D123" location="'Tabl. 46CZ.1'!A1" display="'Tabl. 46CZ.1'!A1"/>
    <hyperlink ref="D129" location="'Tabl. 46cz.6'!A1" display="'Tabl. 46cz.6'!A1"/>
    <hyperlink ref="D77" location="Tabl.27CZ.1!A1" display="Tabl.27CZ.1!A1"/>
    <hyperlink ref="D8" location="Tabl.1CZ.3!L1" display="Tabl.1CZ.3!L1"/>
    <hyperlink ref="D9" location="Tabl.1CZ.4!K1" display="Tabl.1CZ.4!K1"/>
    <hyperlink ref="D10" location="Tabl.1CZ.5!G1" display="Tabl.1CZ.5!G1"/>
    <hyperlink ref="D7" location="Tabl.1CZ.2!A1" display="Tabl.1CZ.2!A1"/>
    <hyperlink ref="D108" location="Tabl.38!A1" display="Tabl.38!A1"/>
    <hyperlink ref="D109" location="Tabl.39!A1" display="Tabl.39!A1"/>
    <hyperlink ref="D110" location="Tabl.40!A1" display="Tabl.40!A1"/>
    <hyperlink ref="D114" location="Tabl.44CZ.1!A1" display="Tabl.44CZ.1!A1"/>
    <hyperlink ref="D112" location="Tabl.42!A1" display="Tabl.42!A1"/>
    <hyperlink ref="D113" location="Tabl.43!A1" display="Tabl.43!A1"/>
    <hyperlink ref="D47" location="Tabl.15!A1" display="Tabl.15!A1"/>
    <hyperlink ref="D53" location="Tabl.18CZ.1!A1" display="Tabl.18CZ.1!A1"/>
    <hyperlink ref="D98" location="Tabl.32!A1" display="Tabl.32!A1"/>
    <hyperlink ref="D111" location="Tabl.41!A1" display="Tabl.41!A1"/>
    <hyperlink ref="D130" location="'Tabl. 46cz.7'!A1" display="'Tabl. 46cz.7'!A1"/>
    <hyperlink ref="D91" location="Tabl.31CZ.1!A1" display="Tabl.31CZ.1!A1"/>
    <hyperlink ref="D107" location="Tabl.37!A1" display="Tabl.37!A1"/>
    <hyperlink ref="D106" location="Tabl.36!A1" display="Tabl.36!A1"/>
    <hyperlink ref="D105" location="Tabl.35!A1" display="Tabl.35!A1"/>
    <hyperlink ref="D14" location="Tabl.3CZ.1!A1" display="Tabl.3CZ.1!A1"/>
    <hyperlink ref="D52" location="Tabl.17!A1" display="Tabl.17!A1"/>
    <hyperlink ref="D100" location="Tabl.33!A1" display="Tabl.33!A1"/>
    <hyperlink ref="D17" location="Tacl.3cz.3!L1" display="Tacl.3cz.3!L1"/>
    <hyperlink ref="D16" location="Tacl.3cz.2!A1" display="Tacl.3cz.2!A1"/>
    <hyperlink ref="D23" location="Tabl.5cz.2!A1" display="Tabl.5cz.2!A1"/>
    <hyperlink ref="D27" location="Tabl.7cz.2!A1" display="Tabl.7cz.2!A1"/>
    <hyperlink ref="D33" location="Tabl.10cz.2!A1" display="Tabl.10cz.2!A1"/>
    <hyperlink ref="D38" location="Tabl.12cz.2!A1" display="Tabl.12cz.2!A1"/>
    <hyperlink ref="D42" location="'Tabl. 13cz.3'!L1" display="'Tabl. 13cz.3'!L1"/>
    <hyperlink ref="D41" location="'Tabl. 13cz.2'!A1" display="'Tabl. 13cz.2'!A1"/>
    <hyperlink ref="D46" location="Tabl.14cz.3!L1" display="Tabl.14cz.3!L1"/>
    <hyperlink ref="D45" location="Tabl.14cz.2!A1" display="Tabl.14cz.2!A1"/>
    <hyperlink ref="D50" location="Tabl.16cz.2!A1" display="Tabl.16cz.2!A1"/>
    <hyperlink ref="D56" location="Tabl.18cz.3!L1" display="Tabl.18cz.3!L1"/>
    <hyperlink ref="D63" location="Tabl.22cz.2!A1" display="Tabl.22cz.2!A1"/>
    <hyperlink ref="D68" location="Tabl.24cz.2!A1" display="Tabl.24cz.2!A1"/>
    <hyperlink ref="D71" location="Tabl.25cz.2!A1" display="Tabl.25cz.2!A1"/>
    <hyperlink ref="D76" location="Tabl.26cz.3!L1" display="Tabl.26cz.3!L1"/>
    <hyperlink ref="D75" location="Tabl.26cz.2!A1" display="Tabl.26cz.2!A1"/>
    <hyperlink ref="D80" location="Tabl.27cz.3!L1" display="Tabl.27cz.3!L1"/>
    <hyperlink ref="D79" location="Tabl.27cz.2!A1" display="Tabl.27cz.2!A1"/>
    <hyperlink ref="D85" location="Tabl.29cz.2!A1" display="Tabl.29cz.2!A1"/>
    <hyperlink ref="D89" location="Tabl.30cz.2!A1" display="Tabl.30cz.2!A1"/>
    <hyperlink ref="D94" location="Tabl.31cz.3!L1" display="Tabl.31cz.3!L1"/>
    <hyperlink ref="D95" location="Tabl.31cz.4!K1" display="Tabl.31cz.4!K1"/>
    <hyperlink ref="D96" location="Tabl.31cz.5!G1" display="Tabl.31cz.5!G1"/>
    <hyperlink ref="D93" location="Tabl.31cz.2!A1" display="Tabl.31cz.2!A1"/>
    <hyperlink ref="D103" location="Tabl.34cz.2!A1" display="Tabl.34cz.2!A1"/>
    <hyperlink ref="D116" location="Tabl.44cz.2!A1" display="Tabl.44cz.2!A1"/>
    <hyperlink ref="D121" location="'Tabl. 45cz.3'!L1" display="'Tabl. 45cz.3'!L1"/>
    <hyperlink ref="D122" location="'Tabl. 45cz.4 '!K1" display="'Tabl. 45cz.4 '!K1"/>
    <hyperlink ref="D120" location="'Tabl. 45cz.2'!A1" display="'Tabl. 45cz.2'!A1"/>
    <hyperlink ref="D126" location="'Tabl. 46cz.3'!L1" display="'Tabl. 46cz.3'!L1"/>
    <hyperlink ref="D127" location="'Tabl. 46cz.4'!K1" display="'Tabl. 46cz.4'!K1"/>
    <hyperlink ref="D128" location="'Tabl. 46cz.5'!G1" display="'Tabl. 46cz.5'!G1"/>
    <hyperlink ref="D125" location="'Tabl. 46cz.2'!A1" display="'Tabl. 46cz.2'!A1"/>
    <hyperlink ref="D5" location="Tabl.1CZ.1!A1" display="Tabl.1CZ.1!A1"/>
    <hyperlink ref="D6" location="Tabl.1cz.1!A1" display="Tabl.1cz.1!A1"/>
    <hyperlink ref="D15" location="Tabl.3cz.1!A1" display="Tabl.3cz.1!A1"/>
    <hyperlink ref="D22" location="'Tabl.5cz.1 '!A1" display="'Tabl.5cz.1 '!A1"/>
    <hyperlink ref="D26" location="Tabl.7cz.1!A1" display="Tabl.7cz.1!A1"/>
    <hyperlink ref="D32" location="Tabl.10cz.1!A1" display="Tabl.10cz.1!A1"/>
    <hyperlink ref="D37" location="Tabl.12cz.1!A1" display="Tabl.12cz.1!A1"/>
    <hyperlink ref="D40" location="'Tabl. 13cz.1'!A1" display="'Tabl. 13cz.1'!A1"/>
    <hyperlink ref="D44" location="'Tabl. 14cz.1'!A1" display="'Tabl. 14cz.1'!A1"/>
    <hyperlink ref="D20" location="Tabl.4cz.2!A1" display="Tabl.4cz.2!A1"/>
    <hyperlink ref="D19" location="Tabl.4cz.1!A1" display="Tabl.4cz.1!A1"/>
    <hyperlink ref="D49" location="Tabl.16cz.1!A1" display="Tabl.16cz.1!A1"/>
    <hyperlink ref="D54" location="Tabl.18cz.1!A1" display="Tabl.18cz.1!A1"/>
    <hyperlink ref="D55" location="Tabl.18cz.2!A1" display="Tabl.18cz.2!A1"/>
    <hyperlink ref="D62" location="Tabl.22cz.1!A1" display="Tabl.22cz.1!A1"/>
    <hyperlink ref="D67" location="Tabl.24cz.1!A1" display="Tabl.24cz.1!A1"/>
    <hyperlink ref="D70" location="Tabl.25cz.1!A1" display="Tabl.25cz.1!A1"/>
    <hyperlink ref="D74" location="Tabl.26cz.1!A1" display="Tabl.26cz.1!A1"/>
    <hyperlink ref="D78" location="Tabl.27cz.1!A1" display="Tabl.27cz.1!A1"/>
    <hyperlink ref="D84" location="Tabl.29cz.1!A1" display="Tabl.29cz.1!A1"/>
    <hyperlink ref="D88" location="Tabl.30cz.1!A1" display="Tabl.30cz.1!A1"/>
    <hyperlink ref="D92" location="Tabl.31cz.1!A1" display="Tabl.31cz.1!A1"/>
    <hyperlink ref="D102" location="Tabl.34cz.1!A1" display="Tabl.34cz.1!A1"/>
    <hyperlink ref="D115" location="Tabl.44cz.1!A1" display="Tabl.44cz.1!A1"/>
    <hyperlink ref="D119" location="'Tabl. 45cz.1'!A1" display="'Tabl. 45cz.1'!A1"/>
    <hyperlink ref="D124" location="'Tabl. 46cz.1'!A1" display="'Tabl. 46cz.1'!A1"/>
  </hyperlinks>
  <printOptions horizontalCentered="1"/>
  <pageMargins left="0.23622047244094491" right="0.23622047244094491" top="0.35433070866141736" bottom="0.35433070866141736" header="0.31496062992125984" footer="0.31496062992125984"/>
  <pageSetup paperSize="9" scale="79" fitToHeight="4" orientation="portrait" r:id="rId1"/>
  <rowBreaks count="3" manualBreakCount="3">
    <brk id="34" max="16383" man="1"/>
    <brk id="68" max="3" man="1"/>
    <brk id="103"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zoomScaleNormal="100" zoomScaleSheetLayoutView="85" workbookViewId="0">
      <selection activeCell="L30" sqref="L30"/>
    </sheetView>
  </sheetViews>
  <sheetFormatPr defaultColWidth="9" defaultRowHeight="12"/>
  <cols>
    <col min="1" max="1" width="8.125" style="141" customWidth="1"/>
    <col min="2" max="2" width="12.375" style="141" customWidth="1"/>
    <col min="3" max="8" width="17" style="141" customWidth="1"/>
    <col min="9" max="16384" width="9" style="141"/>
  </cols>
  <sheetData>
    <row r="1" spans="1:8">
      <c r="G1" s="1475" t="s">
        <v>6</v>
      </c>
      <c r="H1" s="1475"/>
    </row>
    <row r="2" spans="1:8">
      <c r="G2" s="1475" t="s">
        <v>7</v>
      </c>
      <c r="H2" s="1475"/>
    </row>
    <row r="3" spans="1:8">
      <c r="A3" s="560" t="s">
        <v>324</v>
      </c>
      <c r="B3" s="603" t="s">
        <v>326</v>
      </c>
      <c r="C3" s="560"/>
      <c r="D3" s="560"/>
      <c r="E3" s="560"/>
      <c r="F3" s="560"/>
    </row>
    <row r="4" spans="1:8">
      <c r="A4" s="693"/>
      <c r="B4" s="571" t="s">
        <v>122</v>
      </c>
      <c r="C4" s="693"/>
      <c r="D4" s="693"/>
      <c r="E4" s="693"/>
      <c r="F4" s="693"/>
    </row>
    <row r="5" spans="1:8">
      <c r="A5" s="694"/>
      <c r="B5" s="1170" t="s">
        <v>507</v>
      </c>
      <c r="C5" s="694"/>
      <c r="D5" s="694"/>
      <c r="E5" s="694"/>
      <c r="F5" s="694"/>
      <c r="G5" s="694"/>
    </row>
    <row r="6" spans="1:8">
      <c r="A6" s="695"/>
      <c r="B6" s="1171" t="s">
        <v>124</v>
      </c>
      <c r="C6" s="695"/>
      <c r="D6" s="695"/>
      <c r="E6" s="695"/>
      <c r="F6" s="695"/>
      <c r="G6" s="695"/>
    </row>
    <row r="7" spans="1:8" ht="24" customHeight="1">
      <c r="A7" s="1567" t="s">
        <v>668</v>
      </c>
      <c r="B7" s="1568"/>
      <c r="C7" s="1582"/>
      <c r="D7" s="1583"/>
      <c r="E7" s="1583"/>
      <c r="F7" s="1583"/>
      <c r="G7" s="1583"/>
      <c r="H7" s="1583"/>
    </row>
    <row r="8" spans="1:8" ht="24" customHeight="1">
      <c r="A8" s="1569"/>
      <c r="B8" s="1570"/>
      <c r="C8" s="1567" t="s">
        <v>669</v>
      </c>
      <c r="D8" s="521"/>
      <c r="E8" s="1578" t="s">
        <v>671</v>
      </c>
      <c r="F8" s="1578" t="s">
        <v>672</v>
      </c>
      <c r="G8" s="1578" t="s">
        <v>673</v>
      </c>
      <c r="H8" s="1580" t="s">
        <v>674</v>
      </c>
    </row>
    <row r="9" spans="1:8" ht="159" customHeight="1">
      <c r="A9" s="1569"/>
      <c r="B9" s="1570"/>
      <c r="C9" s="1572"/>
      <c r="D9" s="520" t="s">
        <v>670</v>
      </c>
      <c r="E9" s="1579"/>
      <c r="F9" s="1579"/>
      <c r="G9" s="1579"/>
      <c r="H9" s="1581"/>
    </row>
    <row r="10" spans="1:8" ht="24" customHeight="1">
      <c r="A10" s="1571"/>
      <c r="B10" s="1572"/>
      <c r="C10" s="1571" t="s">
        <v>675</v>
      </c>
      <c r="D10" s="1573"/>
      <c r="E10" s="1573"/>
      <c r="F10" s="1573"/>
      <c r="G10" s="1573"/>
      <c r="H10" s="1573"/>
    </row>
    <row r="11" spans="1:8" ht="21.75" customHeight="1">
      <c r="A11" s="37">
        <v>2018</v>
      </c>
      <c r="B11" s="829" t="s">
        <v>66</v>
      </c>
      <c r="C11" s="87">
        <v>16.3</v>
      </c>
      <c r="D11" s="87">
        <v>15.3</v>
      </c>
      <c r="E11" s="161">
        <v>4.4000000000000004</v>
      </c>
      <c r="F11" s="161">
        <v>1.8</v>
      </c>
      <c r="G11" s="161">
        <v>4.4000000000000004</v>
      </c>
      <c r="H11" s="162">
        <v>12.5</v>
      </c>
    </row>
    <row r="12" spans="1:8" ht="12" customHeight="1">
      <c r="A12" s="36"/>
      <c r="B12" s="829" t="s">
        <v>67</v>
      </c>
      <c r="C12" s="87">
        <v>16.3</v>
      </c>
      <c r="D12" s="87">
        <v>15.4</v>
      </c>
      <c r="E12" s="161">
        <v>4.5</v>
      </c>
      <c r="F12" s="161">
        <v>1.8</v>
      </c>
      <c r="G12" s="161">
        <v>4.4000000000000004</v>
      </c>
      <c r="H12" s="162">
        <v>12.4</v>
      </c>
    </row>
    <row r="13" spans="1:8" ht="12" customHeight="1">
      <c r="A13" s="36"/>
      <c r="B13" s="829" t="s">
        <v>68</v>
      </c>
      <c r="C13" s="87">
        <v>16.5</v>
      </c>
      <c r="D13" s="87">
        <v>15.5</v>
      </c>
      <c r="E13" s="161">
        <v>4.5</v>
      </c>
      <c r="F13" s="161">
        <v>1.8</v>
      </c>
      <c r="G13" s="161">
        <v>4.4000000000000004</v>
      </c>
      <c r="H13" s="162">
        <v>12</v>
      </c>
    </row>
    <row r="14" spans="1:8" ht="21" customHeight="1">
      <c r="A14" s="37">
        <v>2019</v>
      </c>
      <c r="B14" s="829" t="s">
        <v>21</v>
      </c>
      <c r="C14" s="45">
        <v>17.3</v>
      </c>
      <c r="D14" s="45">
        <v>16.3</v>
      </c>
      <c r="E14" s="161">
        <v>4.9000000000000004</v>
      </c>
      <c r="F14" s="161">
        <v>1.9</v>
      </c>
      <c r="G14" s="161">
        <v>4.5</v>
      </c>
      <c r="H14" s="162">
        <v>12.5</v>
      </c>
    </row>
    <row r="15" spans="1:8" ht="12" customHeight="1">
      <c r="A15" s="36"/>
      <c r="B15" s="829" t="s">
        <v>22</v>
      </c>
      <c r="C15" s="45">
        <v>17.5</v>
      </c>
      <c r="D15" s="45">
        <v>16.399999999999999</v>
      </c>
      <c r="E15" s="161">
        <v>4.9000000000000004</v>
      </c>
      <c r="F15" s="161">
        <v>6.8</v>
      </c>
      <c r="G15" s="161">
        <v>4.5</v>
      </c>
      <c r="H15" s="162">
        <v>12.6</v>
      </c>
    </row>
    <row r="16" spans="1:8" ht="12" customHeight="1">
      <c r="A16" s="36"/>
      <c r="B16" s="829" t="s">
        <v>11</v>
      </c>
      <c r="C16" s="45">
        <v>17.5</v>
      </c>
      <c r="D16" s="45">
        <v>16.399999999999999</v>
      </c>
      <c r="E16" s="161">
        <v>4.9000000000000004</v>
      </c>
      <c r="F16" s="161">
        <v>6.8</v>
      </c>
      <c r="G16" s="161">
        <v>4.5</v>
      </c>
      <c r="H16" s="162">
        <v>12.5</v>
      </c>
    </row>
    <row r="17" spans="1:8" ht="12" customHeight="1">
      <c r="A17" s="36"/>
      <c r="B17" s="829" t="s">
        <v>60</v>
      </c>
      <c r="C17" s="45">
        <v>17.5</v>
      </c>
      <c r="D17" s="45">
        <v>16.399999999999999</v>
      </c>
      <c r="E17" s="161">
        <v>4.9000000000000004</v>
      </c>
      <c r="F17" s="161">
        <v>6.9</v>
      </c>
      <c r="G17" s="161">
        <v>4.5</v>
      </c>
      <c r="H17" s="162">
        <v>12.2</v>
      </c>
    </row>
    <row r="18" spans="1:8" ht="12" customHeight="1">
      <c r="A18" s="36"/>
      <c r="B18" s="829" t="s">
        <v>61</v>
      </c>
      <c r="C18" s="45">
        <v>17.600000000000001</v>
      </c>
      <c r="D18" s="45">
        <v>16.5</v>
      </c>
      <c r="E18" s="161">
        <v>4.9000000000000004</v>
      </c>
      <c r="F18" s="161">
        <v>6.8</v>
      </c>
      <c r="G18" s="161">
        <v>4.5</v>
      </c>
      <c r="H18" s="162">
        <v>12.2</v>
      </c>
    </row>
    <row r="19" spans="1:8" ht="12" customHeight="1">
      <c r="A19" s="36"/>
      <c r="B19" s="829" t="s">
        <v>62</v>
      </c>
      <c r="C19" s="45">
        <v>17.600000000000001</v>
      </c>
      <c r="D19" s="45">
        <v>16.5</v>
      </c>
      <c r="E19" s="161">
        <v>4.9000000000000004</v>
      </c>
      <c r="F19" s="161">
        <v>6.9</v>
      </c>
      <c r="G19" s="161">
        <v>4.5999999999999996</v>
      </c>
      <c r="H19" s="162">
        <v>12.2</v>
      </c>
    </row>
    <row r="20" spans="1:8" ht="12" customHeight="1">
      <c r="A20" s="36"/>
      <c r="B20" s="829" t="s">
        <v>63</v>
      </c>
      <c r="C20" s="45">
        <v>17.3</v>
      </c>
      <c r="D20" s="45">
        <v>16.2</v>
      </c>
      <c r="E20" s="161">
        <v>5.0999999999999996</v>
      </c>
      <c r="F20" s="161">
        <v>6.9</v>
      </c>
      <c r="G20" s="161">
        <v>4.5999999999999996</v>
      </c>
      <c r="H20" s="162">
        <v>12.1</v>
      </c>
    </row>
    <row r="21" spans="1:8" ht="12" customHeight="1">
      <c r="A21" s="36"/>
      <c r="B21" s="829" t="s">
        <v>64</v>
      </c>
      <c r="C21" s="45">
        <v>17.3</v>
      </c>
      <c r="D21" s="45">
        <v>16.2</v>
      </c>
      <c r="E21" s="161">
        <v>5.0999999999999996</v>
      </c>
      <c r="F21" s="161">
        <v>6.9</v>
      </c>
      <c r="G21" s="161">
        <v>4.5</v>
      </c>
      <c r="H21" s="162">
        <v>12</v>
      </c>
    </row>
    <row r="22" spans="1:8" ht="12" customHeight="1">
      <c r="A22" s="36"/>
      <c r="B22" s="829" t="s">
        <v>65</v>
      </c>
      <c r="C22" s="45">
        <v>17.3</v>
      </c>
      <c r="D22" s="45">
        <v>16.2</v>
      </c>
      <c r="E22" s="161">
        <v>4.9000000000000004</v>
      </c>
      <c r="F22" s="161">
        <v>6.8</v>
      </c>
      <c r="G22" s="161">
        <v>4.5999999999999996</v>
      </c>
      <c r="H22" s="162">
        <v>12</v>
      </c>
    </row>
    <row r="23" spans="1:8" ht="12" customHeight="1">
      <c r="A23" s="36"/>
      <c r="B23" s="829" t="s">
        <v>66</v>
      </c>
      <c r="C23" s="87">
        <v>17.399999999999999</v>
      </c>
      <c r="D23" s="87">
        <v>16.3</v>
      </c>
      <c r="E23" s="161">
        <v>4.9000000000000004</v>
      </c>
      <c r="F23" s="161">
        <v>6.9</v>
      </c>
      <c r="G23" s="161">
        <v>4.5</v>
      </c>
      <c r="H23" s="162">
        <v>11.9</v>
      </c>
    </row>
    <row r="24" spans="1:8" ht="12" customHeight="1">
      <c r="A24" s="36"/>
      <c r="B24" s="829" t="s">
        <v>67</v>
      </c>
      <c r="C24" s="87">
        <v>17.399999999999999</v>
      </c>
      <c r="D24" s="87">
        <v>16.3</v>
      </c>
      <c r="E24" s="161">
        <v>4.9000000000000004</v>
      </c>
      <c r="F24" s="161">
        <v>6.9</v>
      </c>
      <c r="G24" s="161">
        <v>4.5</v>
      </c>
      <c r="H24" s="162">
        <v>12</v>
      </c>
    </row>
    <row r="25" spans="1:8" ht="12" customHeight="1">
      <c r="A25" s="36"/>
      <c r="B25" s="829" t="s">
        <v>68</v>
      </c>
      <c r="C25" s="87">
        <v>17.399999999999999</v>
      </c>
      <c r="D25" s="87">
        <v>16.3</v>
      </c>
      <c r="E25" s="161">
        <v>4.9000000000000004</v>
      </c>
      <c r="F25" s="161">
        <v>6.9</v>
      </c>
      <c r="G25" s="161">
        <v>4.5</v>
      </c>
      <c r="H25" s="162">
        <v>11.9</v>
      </c>
    </row>
    <row r="26" spans="1:8" ht="12.75" customHeight="1">
      <c r="A26" s="158"/>
      <c r="B26" s="17" t="s">
        <v>29</v>
      </c>
      <c r="C26" s="17">
        <v>105.6</v>
      </c>
      <c r="D26" s="17">
        <v>105.4</v>
      </c>
      <c r="E26" s="30">
        <v>109.6</v>
      </c>
      <c r="F26" s="30">
        <v>390.7</v>
      </c>
      <c r="G26" s="30">
        <v>102.3</v>
      </c>
      <c r="H26" s="31">
        <v>99.2</v>
      </c>
    </row>
    <row r="27" spans="1:8" ht="12.75" customHeight="1">
      <c r="A27" s="158"/>
      <c r="B27" s="17" t="s">
        <v>30</v>
      </c>
      <c r="C27" s="18">
        <v>100.1</v>
      </c>
      <c r="D27" s="18">
        <v>100.1</v>
      </c>
      <c r="E27" s="30">
        <v>100.9</v>
      </c>
      <c r="F27" s="30">
        <v>99.9</v>
      </c>
      <c r="G27" s="30">
        <v>99.5</v>
      </c>
      <c r="H27" s="31">
        <v>99.4</v>
      </c>
    </row>
    <row r="39" spans="1:1">
      <c r="A39" s="215"/>
    </row>
    <row r="40" spans="1:1">
      <c r="A40" s="215"/>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44"/>
  <sheetViews>
    <sheetView showGridLines="0" zoomScaleNormal="100" zoomScaleSheetLayoutView="100" workbookViewId="0">
      <selection activeCell="L30" sqref="L30"/>
    </sheetView>
  </sheetViews>
  <sheetFormatPr defaultColWidth="9" defaultRowHeight="12"/>
  <cols>
    <col min="1" max="1" width="8.125" style="560" customWidth="1"/>
    <col min="2" max="2" width="12.375" style="560" customWidth="1"/>
    <col min="3" max="7" width="12.625" style="560" customWidth="1"/>
    <col min="8" max="40" width="8.875" style="560" customWidth="1"/>
    <col min="41" max="16384" width="9" style="560"/>
  </cols>
  <sheetData>
    <row r="1" spans="1:48">
      <c r="F1" s="1475" t="s">
        <v>6</v>
      </c>
      <c r="G1" s="1475"/>
    </row>
    <row r="2" spans="1:48">
      <c r="F2" s="1475" t="s">
        <v>7</v>
      </c>
      <c r="G2" s="1475"/>
    </row>
    <row r="3" spans="1:48" ht="12.75" customHeight="1">
      <c r="A3" s="566" t="s">
        <v>327</v>
      </c>
      <c r="B3" s="567" t="s">
        <v>508</v>
      </c>
      <c r="C3" s="568"/>
      <c r="D3" s="568"/>
      <c r="E3" s="568"/>
      <c r="W3" s="36"/>
    </row>
    <row r="4" spans="1:48" s="6" customFormat="1" ht="12.75" customHeight="1">
      <c r="A4" s="569"/>
      <c r="B4" s="1172" t="s">
        <v>509</v>
      </c>
      <c r="C4" s="570"/>
      <c r="D4" s="570"/>
      <c r="E4" s="570"/>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row>
    <row r="5" spans="1:48" s="6" customFormat="1" ht="24" customHeight="1">
      <c r="A5" s="1577" t="s">
        <v>676</v>
      </c>
      <c r="B5" s="1586"/>
      <c r="C5" s="1580" t="s">
        <v>646</v>
      </c>
      <c r="D5" s="1576"/>
      <c r="E5" s="1575"/>
      <c r="F5" s="1575"/>
      <c r="G5" s="1574"/>
      <c r="I5" s="1370"/>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row>
    <row r="6" spans="1:48" ht="24" customHeight="1">
      <c r="A6" s="1569"/>
      <c r="B6" s="1587"/>
      <c r="C6" s="1589"/>
      <c r="D6" s="1574" t="s">
        <v>1361</v>
      </c>
      <c r="E6" s="533"/>
      <c r="F6" s="28"/>
      <c r="G6" s="1590" t="s">
        <v>660</v>
      </c>
      <c r="H6" s="36"/>
    </row>
    <row r="7" spans="1:48" ht="150" customHeight="1">
      <c r="A7" s="1569"/>
      <c r="B7" s="1587"/>
      <c r="C7" s="1581"/>
      <c r="D7" s="1575"/>
      <c r="E7" s="520" t="s">
        <v>677</v>
      </c>
      <c r="F7" s="25" t="s">
        <v>678</v>
      </c>
      <c r="G7" s="1590"/>
      <c r="H7" s="36"/>
    </row>
    <row r="8" spans="1:48" ht="24" customHeight="1">
      <c r="A8" s="1573"/>
      <c r="B8" s="1588"/>
      <c r="C8" s="1574" t="s">
        <v>656</v>
      </c>
      <c r="D8" s="1583"/>
      <c r="E8" s="1583"/>
      <c r="F8" s="1583"/>
      <c r="G8" s="1583"/>
      <c r="H8" s="36"/>
    </row>
    <row r="9" spans="1:48" ht="18.75" customHeight="1">
      <c r="A9" s="159">
        <v>2018</v>
      </c>
      <c r="B9" s="831" t="s">
        <v>198</v>
      </c>
      <c r="C9" s="163">
        <v>260.7</v>
      </c>
      <c r="D9" s="163">
        <v>136.9</v>
      </c>
      <c r="E9" s="163">
        <v>127.4</v>
      </c>
      <c r="F9" s="163">
        <v>6.8</v>
      </c>
      <c r="G9" s="55">
        <v>19.3</v>
      </c>
    </row>
    <row r="10" spans="1:48">
      <c r="A10" s="159"/>
      <c r="B10" s="831" t="s">
        <v>205</v>
      </c>
      <c r="C10" s="161">
        <v>260.7</v>
      </c>
      <c r="D10" s="161">
        <v>136.80000000000001</v>
      </c>
      <c r="E10" s="161">
        <v>127.3</v>
      </c>
      <c r="F10" s="161">
        <v>6.8</v>
      </c>
      <c r="G10" s="162">
        <v>19.3</v>
      </c>
    </row>
    <row r="11" spans="1:48">
      <c r="A11" s="159"/>
      <c r="B11" s="831" t="s">
        <v>206</v>
      </c>
      <c r="C11" s="161">
        <v>260.8</v>
      </c>
      <c r="D11" s="161">
        <v>136.9</v>
      </c>
      <c r="E11" s="161">
        <v>127.4</v>
      </c>
      <c r="F11" s="161">
        <v>6.8</v>
      </c>
      <c r="G11" s="162">
        <v>19.3</v>
      </c>
    </row>
    <row r="12" spans="1:48">
      <c r="A12" s="159"/>
      <c r="B12" s="831" t="s">
        <v>38</v>
      </c>
      <c r="C12" s="161">
        <v>260.89999999999998</v>
      </c>
      <c r="D12" s="161">
        <v>136.9</v>
      </c>
      <c r="E12" s="161">
        <v>127.5</v>
      </c>
      <c r="F12" s="161">
        <v>6.8</v>
      </c>
      <c r="G12" s="162">
        <v>19.399999999999999</v>
      </c>
    </row>
    <row r="13" spans="1:48">
      <c r="A13" s="159"/>
      <c r="B13" s="833" t="s">
        <v>29</v>
      </c>
      <c r="C13" s="157">
        <v>101.9</v>
      </c>
      <c r="D13" s="157">
        <v>102.1</v>
      </c>
      <c r="E13" s="157">
        <v>102.1</v>
      </c>
      <c r="F13" s="157">
        <v>101.9</v>
      </c>
      <c r="G13" s="137">
        <v>102.2</v>
      </c>
    </row>
    <row r="14" spans="1:48">
      <c r="A14" s="159">
        <v>2019</v>
      </c>
      <c r="B14" s="832" t="s">
        <v>207</v>
      </c>
      <c r="C14" s="161">
        <v>269.89999999999998</v>
      </c>
      <c r="D14" s="161">
        <v>139.5</v>
      </c>
      <c r="E14" s="161">
        <v>130</v>
      </c>
      <c r="F14" s="161">
        <v>6.9</v>
      </c>
      <c r="G14" s="162">
        <v>19.8</v>
      </c>
    </row>
    <row r="15" spans="1:48">
      <c r="A15" s="159"/>
      <c r="B15" s="832" t="s">
        <v>40</v>
      </c>
      <c r="C15" s="161">
        <v>270</v>
      </c>
      <c r="D15" s="161">
        <v>139.4</v>
      </c>
      <c r="E15" s="161">
        <v>130</v>
      </c>
      <c r="F15" s="161">
        <v>6.9</v>
      </c>
      <c r="G15" s="162">
        <v>19.8</v>
      </c>
    </row>
    <row r="16" spans="1:48">
      <c r="A16" s="159"/>
      <c r="B16" s="831" t="s">
        <v>201</v>
      </c>
      <c r="C16" s="163">
        <v>269.3</v>
      </c>
      <c r="D16" s="163">
        <v>139.30000000000001</v>
      </c>
      <c r="E16" s="163">
        <v>129.9</v>
      </c>
      <c r="F16" s="163">
        <v>6.9</v>
      </c>
      <c r="G16" s="55">
        <v>19.8</v>
      </c>
    </row>
    <row r="17" spans="1:12">
      <c r="A17" s="159"/>
      <c r="B17" s="831" t="s">
        <v>202</v>
      </c>
      <c r="C17" s="163">
        <v>269.2</v>
      </c>
      <c r="D17" s="163">
        <v>139.30000000000001</v>
      </c>
      <c r="E17" s="163">
        <v>129.80000000000001</v>
      </c>
      <c r="F17" s="163">
        <v>6.9</v>
      </c>
      <c r="G17" s="55">
        <v>19.8</v>
      </c>
    </row>
    <row r="18" spans="1:12">
      <c r="A18" s="159"/>
      <c r="B18" s="831" t="s">
        <v>197</v>
      </c>
      <c r="C18" s="163">
        <v>269.5</v>
      </c>
      <c r="D18" s="163">
        <v>139.30000000000001</v>
      </c>
      <c r="E18" s="163">
        <v>129.80000000000001</v>
      </c>
      <c r="F18" s="163">
        <v>7</v>
      </c>
      <c r="G18" s="55">
        <v>20</v>
      </c>
    </row>
    <row r="19" spans="1:12">
      <c r="A19" s="159"/>
      <c r="B19" s="831" t="s">
        <v>203</v>
      </c>
      <c r="C19" s="163">
        <v>269.3</v>
      </c>
      <c r="D19" s="163">
        <v>139.19999999999999</v>
      </c>
      <c r="E19" s="163">
        <v>129.69999999999999</v>
      </c>
      <c r="F19" s="163">
        <v>7</v>
      </c>
      <c r="G19" s="55">
        <v>20</v>
      </c>
    </row>
    <row r="20" spans="1:12">
      <c r="A20" s="159"/>
      <c r="B20" s="831" t="s">
        <v>204</v>
      </c>
      <c r="C20" s="163">
        <v>268.8</v>
      </c>
      <c r="D20" s="163">
        <v>139.30000000000001</v>
      </c>
      <c r="E20" s="163">
        <v>129.80000000000001</v>
      </c>
      <c r="F20" s="163">
        <v>7</v>
      </c>
      <c r="G20" s="55">
        <v>19.899999999999999</v>
      </c>
    </row>
    <row r="21" spans="1:12">
      <c r="A21" s="159"/>
      <c r="B21" s="831" t="s">
        <v>198</v>
      </c>
      <c r="C21" s="163">
        <v>268.60000000000002</v>
      </c>
      <c r="D21" s="163">
        <v>139.19999999999999</v>
      </c>
      <c r="E21" s="163">
        <v>129.69999999999999</v>
      </c>
      <c r="F21" s="163">
        <v>7</v>
      </c>
      <c r="G21" s="55">
        <v>20.100000000000001</v>
      </c>
    </row>
    <row r="22" spans="1:12">
      <c r="A22" s="159"/>
      <c r="B22" s="831" t="s">
        <v>205</v>
      </c>
      <c r="C22" s="161">
        <v>268.3</v>
      </c>
      <c r="D22" s="161">
        <v>139.19999999999999</v>
      </c>
      <c r="E22" s="161">
        <v>129.69999999999999</v>
      </c>
      <c r="F22" s="161">
        <v>7</v>
      </c>
      <c r="G22" s="162">
        <v>19.899999999999999</v>
      </c>
    </row>
    <row r="23" spans="1:12">
      <c r="A23" s="159"/>
      <c r="B23" s="831" t="s">
        <v>206</v>
      </c>
      <c r="C23" s="161">
        <v>267.89999999999998</v>
      </c>
      <c r="D23" s="161">
        <v>139.19999999999999</v>
      </c>
      <c r="E23" s="161">
        <v>129.80000000000001</v>
      </c>
      <c r="F23" s="161">
        <v>6.9</v>
      </c>
      <c r="G23" s="162">
        <v>20</v>
      </c>
    </row>
    <row r="24" spans="1:12">
      <c r="A24" s="159"/>
      <c r="B24" s="831" t="s">
        <v>38</v>
      </c>
      <c r="C24" s="161">
        <v>267.89999999999998</v>
      </c>
      <c r="D24" s="161">
        <v>139.19999999999999</v>
      </c>
      <c r="E24" s="161">
        <v>129.69999999999999</v>
      </c>
      <c r="F24" s="161">
        <v>6.9</v>
      </c>
      <c r="G24" s="162">
        <v>20.100000000000001</v>
      </c>
    </row>
    <row r="25" spans="1:12">
      <c r="A25" s="159"/>
      <c r="B25" s="833" t="s">
        <v>29</v>
      </c>
      <c r="C25" s="157">
        <v>102.7</v>
      </c>
      <c r="D25" s="157">
        <v>101.6</v>
      </c>
      <c r="E25" s="157">
        <v>101.7</v>
      </c>
      <c r="F25" s="157">
        <v>101.7</v>
      </c>
      <c r="G25" s="137">
        <v>103.9</v>
      </c>
    </row>
    <row r="26" spans="1:12" ht="14.1" customHeight="1">
      <c r="A26" s="159">
        <v>2018</v>
      </c>
      <c r="B26" s="831" t="s">
        <v>66</v>
      </c>
      <c r="C26" s="161">
        <v>258.7</v>
      </c>
      <c r="D26" s="161">
        <v>136.5</v>
      </c>
      <c r="E26" s="161">
        <v>127.1</v>
      </c>
      <c r="F26" s="161">
        <v>6.8</v>
      </c>
      <c r="G26" s="162">
        <v>19.2</v>
      </c>
      <c r="H26" s="36"/>
      <c r="I26" s="36"/>
      <c r="J26" s="36"/>
      <c r="K26" s="36"/>
      <c r="L26" s="36"/>
    </row>
    <row r="27" spans="1:12" ht="14.1" customHeight="1">
      <c r="A27" s="159"/>
      <c r="B27" s="831" t="s">
        <v>67</v>
      </c>
      <c r="C27" s="161">
        <v>258.39999999999998</v>
      </c>
      <c r="D27" s="161">
        <v>136.5</v>
      </c>
      <c r="E27" s="161">
        <v>127.1</v>
      </c>
      <c r="F27" s="161">
        <v>6.8</v>
      </c>
      <c r="G27" s="162">
        <v>19.3</v>
      </c>
      <c r="H27" s="36"/>
      <c r="I27" s="36"/>
      <c r="J27" s="36"/>
      <c r="K27" s="36"/>
      <c r="L27" s="36"/>
    </row>
    <row r="28" spans="1:12" ht="14.1" customHeight="1">
      <c r="A28" s="159"/>
      <c r="B28" s="831" t="s">
        <v>68</v>
      </c>
      <c r="C28" s="161">
        <v>258.60000000000002</v>
      </c>
      <c r="D28" s="161">
        <v>136.9</v>
      </c>
      <c r="E28" s="161">
        <v>127.5</v>
      </c>
      <c r="F28" s="161">
        <v>6.8</v>
      </c>
      <c r="G28" s="162">
        <v>19.2</v>
      </c>
      <c r="H28" s="36"/>
      <c r="I28" s="36"/>
      <c r="J28" s="36"/>
      <c r="K28" s="36"/>
      <c r="L28" s="36"/>
    </row>
    <row r="29" spans="1:12" ht="20.25" customHeight="1">
      <c r="A29" s="159">
        <v>2019</v>
      </c>
      <c r="B29" s="831" t="s">
        <v>21</v>
      </c>
      <c r="C29" s="161">
        <v>265.60000000000002</v>
      </c>
      <c r="D29" s="161">
        <v>139.19999999999999</v>
      </c>
      <c r="E29" s="161">
        <v>129.69999999999999</v>
      </c>
      <c r="F29" s="161">
        <v>6.9</v>
      </c>
      <c r="G29" s="162">
        <v>20.2</v>
      </c>
      <c r="H29" s="36"/>
      <c r="I29" s="36"/>
      <c r="J29" s="36"/>
      <c r="K29" s="36"/>
      <c r="L29" s="36"/>
    </row>
    <row r="30" spans="1:12" ht="14.1" customHeight="1">
      <c r="A30" s="159"/>
      <c r="B30" s="831" t="s">
        <v>22</v>
      </c>
      <c r="C30" s="161">
        <v>270.5</v>
      </c>
      <c r="D30" s="161">
        <v>139.80000000000001</v>
      </c>
      <c r="E30" s="161">
        <v>130.30000000000001</v>
      </c>
      <c r="F30" s="161">
        <v>6.9</v>
      </c>
      <c r="G30" s="162">
        <v>19.8</v>
      </c>
      <c r="H30" s="36"/>
      <c r="I30" s="36"/>
      <c r="J30" s="36"/>
      <c r="K30" s="36"/>
      <c r="L30" s="36"/>
    </row>
    <row r="31" spans="1:12" ht="14.1" customHeight="1">
      <c r="A31" s="159"/>
      <c r="B31" s="831" t="s">
        <v>11</v>
      </c>
      <c r="C31" s="161">
        <v>270.3</v>
      </c>
      <c r="D31" s="161">
        <v>139.6</v>
      </c>
      <c r="E31" s="161">
        <v>130.1</v>
      </c>
      <c r="F31" s="161">
        <v>6.9</v>
      </c>
      <c r="G31" s="162">
        <v>19.899999999999999</v>
      </c>
      <c r="H31" s="36"/>
      <c r="I31" s="36"/>
      <c r="J31" s="36"/>
      <c r="K31" s="36"/>
      <c r="L31" s="36"/>
    </row>
    <row r="32" spans="1:12" ht="14.1" customHeight="1">
      <c r="A32" s="159"/>
      <c r="B32" s="831" t="s">
        <v>60</v>
      </c>
      <c r="C32" s="161">
        <v>269.7</v>
      </c>
      <c r="D32" s="161">
        <v>139.4</v>
      </c>
      <c r="E32" s="161">
        <v>129.9</v>
      </c>
      <c r="F32" s="161">
        <v>6.9</v>
      </c>
      <c r="G32" s="162">
        <v>20.100000000000001</v>
      </c>
      <c r="H32" s="36"/>
      <c r="I32" s="36"/>
      <c r="J32" s="36"/>
      <c r="K32" s="36"/>
      <c r="L32" s="36"/>
    </row>
    <row r="33" spans="1:12" ht="14.1" customHeight="1">
      <c r="A33" s="159"/>
      <c r="B33" s="831" t="s">
        <v>61</v>
      </c>
      <c r="C33" s="161">
        <v>269</v>
      </c>
      <c r="D33" s="161">
        <v>139.1</v>
      </c>
      <c r="E33" s="161">
        <v>129.6</v>
      </c>
      <c r="F33" s="161">
        <v>7</v>
      </c>
      <c r="G33" s="162">
        <v>20.100000000000001</v>
      </c>
      <c r="H33" s="36"/>
      <c r="I33" s="36"/>
      <c r="J33" s="36"/>
      <c r="K33" s="36"/>
      <c r="L33" s="36"/>
    </row>
    <row r="34" spans="1:12" ht="14.1" customHeight="1">
      <c r="A34" s="159"/>
      <c r="B34" s="831" t="s">
        <v>62</v>
      </c>
      <c r="C34" s="161">
        <v>269</v>
      </c>
      <c r="D34" s="161">
        <v>138.9</v>
      </c>
      <c r="E34" s="161">
        <v>129.4</v>
      </c>
      <c r="F34" s="161">
        <v>7</v>
      </c>
      <c r="G34" s="162">
        <v>20.2</v>
      </c>
      <c r="H34" s="36"/>
      <c r="I34" s="36"/>
      <c r="J34" s="36"/>
      <c r="K34" s="36"/>
      <c r="L34" s="36"/>
    </row>
    <row r="35" spans="1:12" ht="14.1" customHeight="1">
      <c r="A35" s="159"/>
      <c r="B35" s="831" t="s">
        <v>63</v>
      </c>
      <c r="C35" s="161">
        <v>268.2</v>
      </c>
      <c r="D35" s="161">
        <v>138.5</v>
      </c>
      <c r="E35" s="161">
        <v>128.9</v>
      </c>
      <c r="F35" s="161">
        <v>7</v>
      </c>
      <c r="G35" s="162">
        <v>20.2</v>
      </c>
      <c r="H35" s="36"/>
      <c r="I35" s="36"/>
      <c r="J35" s="36"/>
      <c r="K35" s="36"/>
      <c r="L35" s="36"/>
    </row>
    <row r="36" spans="1:12" ht="14.1" customHeight="1">
      <c r="A36" s="159"/>
      <c r="B36" s="831" t="s">
        <v>64</v>
      </c>
      <c r="C36" s="161">
        <v>267.5</v>
      </c>
      <c r="D36" s="161">
        <v>138.80000000000001</v>
      </c>
      <c r="E36" s="161">
        <v>129.30000000000001</v>
      </c>
      <c r="F36" s="161">
        <v>7</v>
      </c>
      <c r="G36" s="162">
        <v>20.100000000000001</v>
      </c>
      <c r="H36" s="36"/>
      <c r="I36" s="36"/>
      <c r="J36" s="36"/>
      <c r="K36" s="36"/>
      <c r="L36" s="36"/>
    </row>
    <row r="37" spans="1:12" ht="14.1" customHeight="1">
      <c r="A37" s="159"/>
      <c r="B37" s="831" t="s">
        <v>65</v>
      </c>
      <c r="C37" s="161">
        <v>267.2</v>
      </c>
      <c r="D37" s="161">
        <v>139.1</v>
      </c>
      <c r="E37" s="161">
        <v>129.6</v>
      </c>
      <c r="F37" s="161">
        <v>7</v>
      </c>
      <c r="G37" s="162">
        <v>20.100000000000001</v>
      </c>
      <c r="H37" s="36"/>
      <c r="I37" s="36"/>
      <c r="J37" s="36"/>
      <c r="K37" s="36"/>
      <c r="L37" s="36"/>
    </row>
    <row r="38" spans="1:12" ht="14.1" customHeight="1">
      <c r="A38" s="159"/>
      <c r="B38" s="831" t="s">
        <v>66</v>
      </c>
      <c r="C38" s="161">
        <v>266.89999999999998</v>
      </c>
      <c r="D38" s="161">
        <v>139.1</v>
      </c>
      <c r="E38" s="161">
        <v>129.6</v>
      </c>
      <c r="F38" s="161">
        <v>7</v>
      </c>
      <c r="G38" s="162">
        <v>19.899999999999999</v>
      </c>
      <c r="H38" s="36"/>
      <c r="I38" s="36"/>
      <c r="J38" s="36"/>
      <c r="K38" s="36"/>
      <c r="L38" s="36"/>
    </row>
    <row r="39" spans="1:12" ht="14.1" customHeight="1">
      <c r="A39" s="159"/>
      <c r="B39" s="831" t="s">
        <v>67</v>
      </c>
      <c r="C39" s="161">
        <v>266.60000000000002</v>
      </c>
      <c r="D39" s="161">
        <v>139.19999999999999</v>
      </c>
      <c r="E39" s="161">
        <v>129.69999999999999</v>
      </c>
      <c r="F39" s="161">
        <v>6.9</v>
      </c>
      <c r="G39" s="162">
        <v>19.899999999999999</v>
      </c>
      <c r="H39" s="36"/>
      <c r="I39" s="36"/>
      <c r="J39" s="36"/>
      <c r="K39" s="36"/>
      <c r="L39" s="36"/>
    </row>
    <row r="40" spans="1:12" ht="14.1" customHeight="1">
      <c r="A40" s="159"/>
      <c r="B40" s="831" t="s">
        <v>68</v>
      </c>
      <c r="C40" s="161">
        <v>266.3</v>
      </c>
      <c r="D40" s="161">
        <v>138.80000000000001</v>
      </c>
      <c r="E40" s="161">
        <v>129.30000000000001</v>
      </c>
      <c r="F40" s="161">
        <v>7</v>
      </c>
      <c r="G40" s="162">
        <v>19.899999999999999</v>
      </c>
      <c r="H40" s="36"/>
      <c r="I40" s="36"/>
      <c r="J40" s="36"/>
      <c r="K40" s="36"/>
      <c r="L40" s="36"/>
    </row>
    <row r="41" spans="1:12" ht="11.25" customHeight="1">
      <c r="A41" s="159"/>
      <c r="B41" s="17" t="s">
        <v>29</v>
      </c>
      <c r="C41" s="30">
        <v>103</v>
      </c>
      <c r="D41" s="30">
        <v>101.4</v>
      </c>
      <c r="E41" s="30">
        <v>101.4</v>
      </c>
      <c r="F41" s="30">
        <v>102.1</v>
      </c>
      <c r="G41" s="31">
        <v>103.5</v>
      </c>
      <c r="H41" s="36"/>
    </row>
    <row r="42" spans="1:12" ht="11.25" customHeight="1">
      <c r="A42" s="159"/>
      <c r="B42" s="17" t="s">
        <v>30</v>
      </c>
      <c r="C42" s="30">
        <v>99.9</v>
      </c>
      <c r="D42" s="30">
        <v>99.7</v>
      </c>
      <c r="E42" s="30">
        <v>99.7</v>
      </c>
      <c r="F42" s="30">
        <v>100.4</v>
      </c>
      <c r="G42" s="31">
        <v>99.7</v>
      </c>
      <c r="H42" s="36"/>
    </row>
    <row r="43" spans="1:12" s="638" customFormat="1" ht="20.25" customHeight="1">
      <c r="A43" s="1591" t="s">
        <v>1343</v>
      </c>
      <c r="B43" s="1591"/>
      <c r="C43" s="1591"/>
      <c r="D43" s="1591"/>
      <c r="E43" s="1591"/>
      <c r="F43" s="1591"/>
      <c r="G43" s="1591"/>
    </row>
    <row r="44" spans="1:12" s="638" customFormat="1" ht="14.25" customHeight="1">
      <c r="A44" s="1584" t="s">
        <v>396</v>
      </c>
      <c r="B44" s="1585"/>
      <c r="C44" s="1585"/>
      <c r="D44" s="1585"/>
      <c r="E44" s="1585"/>
      <c r="F44" s="1585"/>
      <c r="G44" s="1585"/>
    </row>
  </sheetData>
  <mergeCells count="10">
    <mergeCell ref="A44:G44"/>
    <mergeCell ref="A5:B8"/>
    <mergeCell ref="C5:C7"/>
    <mergeCell ref="F1:G1"/>
    <mergeCell ref="F2:G2"/>
    <mergeCell ref="C8:G8"/>
    <mergeCell ref="D5:G5"/>
    <mergeCell ref="G6:G7"/>
    <mergeCell ref="D6:D7"/>
    <mergeCell ref="A43:G43"/>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1"/>
  <sheetViews>
    <sheetView showGridLines="0" zoomScale="98" zoomScaleNormal="98" zoomScaleSheetLayoutView="100" workbookViewId="0">
      <selection activeCell="L30" sqref="L30"/>
    </sheetView>
  </sheetViews>
  <sheetFormatPr defaultColWidth="9" defaultRowHeight="12"/>
  <cols>
    <col min="1" max="1" width="8.125" style="141" customWidth="1"/>
    <col min="2" max="2" width="12.375" style="141" customWidth="1"/>
    <col min="3" max="8" width="10.125" style="141" customWidth="1"/>
    <col min="9" max="16384" width="9" style="141"/>
  </cols>
  <sheetData>
    <row r="1" spans="1:8">
      <c r="G1" s="1475" t="s">
        <v>6</v>
      </c>
      <c r="H1" s="1475"/>
    </row>
    <row r="2" spans="1:8">
      <c r="G2" s="1475" t="s">
        <v>7</v>
      </c>
      <c r="H2" s="1475"/>
    </row>
    <row r="3" spans="1:8">
      <c r="A3" s="571" t="s">
        <v>327</v>
      </c>
      <c r="B3" s="696" t="s">
        <v>505</v>
      </c>
      <c r="C3" s="697"/>
      <c r="D3" s="697"/>
      <c r="E3" s="697"/>
      <c r="F3" s="697"/>
      <c r="G3" s="697"/>
      <c r="H3" s="697"/>
    </row>
    <row r="4" spans="1:8">
      <c r="A4" s="698"/>
      <c r="B4" s="1173" t="s">
        <v>506</v>
      </c>
      <c r="C4" s="699"/>
      <c r="D4" s="699"/>
      <c r="E4" s="699"/>
      <c r="F4" s="699"/>
      <c r="G4" s="699"/>
      <c r="H4" s="699"/>
    </row>
    <row r="5" spans="1:8" ht="24" customHeight="1">
      <c r="A5" s="1567" t="s">
        <v>679</v>
      </c>
      <c r="B5" s="1568"/>
      <c r="C5" s="1582"/>
      <c r="D5" s="1583"/>
      <c r="E5" s="1583"/>
      <c r="F5" s="1583"/>
      <c r="G5" s="1583"/>
      <c r="H5" s="1583"/>
    </row>
    <row r="6" spans="1:8" s="6" customFormat="1" ht="150" customHeight="1">
      <c r="A6" s="1569"/>
      <c r="B6" s="1570"/>
      <c r="C6" s="1084" t="s">
        <v>680</v>
      </c>
      <c r="D6" s="522" t="s">
        <v>681</v>
      </c>
      <c r="E6" s="523" t="s">
        <v>682</v>
      </c>
      <c r="F6" s="523" t="s">
        <v>683</v>
      </c>
      <c r="G6" s="523" t="s">
        <v>684</v>
      </c>
      <c r="H6" s="523" t="s">
        <v>685</v>
      </c>
    </row>
    <row r="7" spans="1:8" ht="24" customHeight="1">
      <c r="A7" s="1571"/>
      <c r="B7" s="1572"/>
      <c r="C7" s="1582" t="s">
        <v>656</v>
      </c>
      <c r="D7" s="1583"/>
      <c r="E7" s="1583"/>
      <c r="F7" s="1583"/>
      <c r="G7" s="1583"/>
      <c r="H7" s="1583"/>
    </row>
    <row r="8" spans="1:8" s="560" customFormat="1" ht="23.25" customHeight="1">
      <c r="A8" s="159">
        <v>2018</v>
      </c>
      <c r="B8" s="838" t="s">
        <v>198</v>
      </c>
      <c r="C8" s="163">
        <v>53.8</v>
      </c>
      <c r="D8" s="163">
        <v>16.399999999999999</v>
      </c>
      <c r="E8" s="163">
        <v>3.6</v>
      </c>
      <c r="F8" s="163">
        <v>1.7</v>
      </c>
      <c r="G8" s="163">
        <v>4.3</v>
      </c>
      <c r="H8" s="158">
        <v>12.2</v>
      </c>
    </row>
    <row r="9" spans="1:8" s="560" customFormat="1" ht="15" customHeight="1">
      <c r="A9" s="159"/>
      <c r="B9" s="838" t="s">
        <v>205</v>
      </c>
      <c r="C9" s="163">
        <v>53.8</v>
      </c>
      <c r="D9" s="163">
        <v>16.3</v>
      </c>
      <c r="E9" s="163">
        <v>3.6</v>
      </c>
      <c r="F9" s="163">
        <v>1.7</v>
      </c>
      <c r="G9" s="163">
        <v>4.3</v>
      </c>
      <c r="H9" s="158">
        <v>12.4</v>
      </c>
    </row>
    <row r="10" spans="1:8" s="560" customFormat="1" ht="15" customHeight="1">
      <c r="A10" s="159"/>
      <c r="B10" s="838" t="s">
        <v>206</v>
      </c>
      <c r="C10" s="163">
        <v>53.9</v>
      </c>
      <c r="D10" s="163">
        <v>16.3</v>
      </c>
      <c r="E10" s="163">
        <v>3.6</v>
      </c>
      <c r="F10" s="163">
        <v>1.7</v>
      </c>
      <c r="G10" s="163">
        <v>4.3</v>
      </c>
      <c r="H10" s="158">
        <v>12.5</v>
      </c>
    </row>
    <row r="11" spans="1:8" s="560" customFormat="1" ht="15" customHeight="1">
      <c r="A11" s="159"/>
      <c r="B11" s="838" t="s">
        <v>38</v>
      </c>
      <c r="C11" s="163">
        <v>53.9</v>
      </c>
      <c r="D11" s="163">
        <v>16.3</v>
      </c>
      <c r="E11" s="163">
        <v>3.6</v>
      </c>
      <c r="F11" s="163">
        <v>1.7</v>
      </c>
      <c r="G11" s="163">
        <v>4.3</v>
      </c>
      <c r="H11" s="158">
        <v>12.5</v>
      </c>
    </row>
    <row r="12" spans="1:8" s="560" customFormat="1" ht="15" customHeight="1">
      <c r="A12" s="159"/>
      <c r="B12" s="833" t="s">
        <v>29</v>
      </c>
      <c r="C12" s="54">
        <v>103.6</v>
      </c>
      <c r="D12" s="54">
        <v>98</v>
      </c>
      <c r="E12" s="54">
        <v>98.3</v>
      </c>
      <c r="F12" s="54">
        <v>100.9</v>
      </c>
      <c r="G12" s="157">
        <v>99</v>
      </c>
      <c r="H12" s="38">
        <v>102.5</v>
      </c>
    </row>
    <row r="13" spans="1:8" s="560" customFormat="1" ht="15" customHeight="1">
      <c r="A13" s="159">
        <v>2019</v>
      </c>
      <c r="B13" s="832" t="s">
        <v>207</v>
      </c>
      <c r="C13" s="163">
        <v>55.4</v>
      </c>
      <c r="D13" s="163">
        <v>16.8</v>
      </c>
      <c r="E13" s="163">
        <v>3.9</v>
      </c>
      <c r="F13" s="163">
        <v>6.5</v>
      </c>
      <c r="G13" s="163">
        <v>4.4000000000000004</v>
      </c>
      <c r="H13" s="158">
        <v>11.8</v>
      </c>
    </row>
    <row r="14" spans="1:8" s="560" customFormat="1" ht="15" customHeight="1">
      <c r="A14" s="159"/>
      <c r="B14" s="832" t="s">
        <v>40</v>
      </c>
      <c r="C14" s="163">
        <v>55.4</v>
      </c>
      <c r="D14" s="163">
        <v>16.899999999999999</v>
      </c>
      <c r="E14" s="163">
        <v>3.9</v>
      </c>
      <c r="F14" s="163">
        <v>6.5</v>
      </c>
      <c r="G14" s="163">
        <v>4.4000000000000004</v>
      </c>
      <c r="H14" s="158">
        <v>11.9</v>
      </c>
    </row>
    <row r="15" spans="1:8" s="560" customFormat="1" ht="15" customHeight="1">
      <c r="A15" s="159"/>
      <c r="B15" s="838" t="s">
        <v>201</v>
      </c>
      <c r="C15" s="163">
        <v>55</v>
      </c>
      <c r="D15" s="163">
        <v>16.899999999999999</v>
      </c>
      <c r="E15" s="163">
        <v>3.8</v>
      </c>
      <c r="F15" s="163">
        <v>6.5</v>
      </c>
      <c r="G15" s="163">
        <v>4.4000000000000004</v>
      </c>
      <c r="H15" s="158">
        <v>11.8</v>
      </c>
    </row>
    <row r="16" spans="1:8" s="560" customFormat="1" ht="15" customHeight="1">
      <c r="A16" s="159"/>
      <c r="B16" s="838" t="s">
        <v>202</v>
      </c>
      <c r="C16" s="163">
        <v>54.9</v>
      </c>
      <c r="D16" s="163">
        <v>16.899999999999999</v>
      </c>
      <c r="E16" s="163">
        <v>3.9</v>
      </c>
      <c r="F16" s="163">
        <v>6.5</v>
      </c>
      <c r="G16" s="163">
        <v>4.4000000000000004</v>
      </c>
      <c r="H16" s="158">
        <v>11.8</v>
      </c>
    </row>
    <row r="17" spans="1:8" s="560" customFormat="1" ht="15" customHeight="1">
      <c r="A17" s="159"/>
      <c r="B17" s="838" t="s">
        <v>197</v>
      </c>
      <c r="C17" s="163">
        <v>55</v>
      </c>
      <c r="D17" s="163">
        <v>16.899999999999999</v>
      </c>
      <c r="E17" s="163">
        <v>3.8</v>
      </c>
      <c r="F17" s="163">
        <v>6.5</v>
      </c>
      <c r="G17" s="163">
        <v>4.4000000000000004</v>
      </c>
      <c r="H17" s="158">
        <v>11.8</v>
      </c>
    </row>
    <row r="18" spans="1:8" s="560" customFormat="1" ht="15" customHeight="1">
      <c r="A18" s="159"/>
      <c r="B18" s="838" t="s">
        <v>203</v>
      </c>
      <c r="C18" s="163">
        <v>54.9</v>
      </c>
      <c r="D18" s="163">
        <v>16.899999999999999</v>
      </c>
      <c r="E18" s="163">
        <v>3.8</v>
      </c>
      <c r="F18" s="163">
        <v>6.5</v>
      </c>
      <c r="G18" s="163">
        <v>4.4000000000000004</v>
      </c>
      <c r="H18" s="158">
        <v>11.7</v>
      </c>
    </row>
    <row r="19" spans="1:8" s="560" customFormat="1" ht="15" customHeight="1">
      <c r="A19" s="159"/>
      <c r="B19" s="838" t="s">
        <v>204</v>
      </c>
      <c r="C19" s="163">
        <v>54.4</v>
      </c>
      <c r="D19" s="163">
        <v>17</v>
      </c>
      <c r="E19" s="163">
        <v>3.8</v>
      </c>
      <c r="F19" s="163">
        <v>6.5</v>
      </c>
      <c r="G19" s="163">
        <v>4.4000000000000004</v>
      </c>
      <c r="H19" s="158">
        <v>11.7</v>
      </c>
    </row>
    <row r="20" spans="1:8" s="560" customFormat="1" ht="15" customHeight="1">
      <c r="A20" s="159"/>
      <c r="B20" s="838" t="s">
        <v>198</v>
      </c>
      <c r="C20" s="163">
        <v>54</v>
      </c>
      <c r="D20" s="163">
        <v>16.899999999999999</v>
      </c>
      <c r="E20" s="163">
        <v>3.9</v>
      </c>
      <c r="F20" s="163">
        <v>6.5</v>
      </c>
      <c r="G20" s="163">
        <v>4.4000000000000004</v>
      </c>
      <c r="H20" s="158">
        <v>11.6</v>
      </c>
    </row>
    <row r="21" spans="1:8" s="560" customFormat="1" ht="15" customHeight="1">
      <c r="A21" s="159"/>
      <c r="B21" s="838" t="s">
        <v>205</v>
      </c>
      <c r="C21" s="163">
        <v>54.1</v>
      </c>
      <c r="D21" s="163">
        <v>16.899999999999999</v>
      </c>
      <c r="E21" s="163">
        <v>3.9</v>
      </c>
      <c r="F21" s="163">
        <v>6.5</v>
      </c>
      <c r="G21" s="163">
        <v>4.4000000000000004</v>
      </c>
      <c r="H21" s="158">
        <v>11.6</v>
      </c>
    </row>
    <row r="22" spans="1:8" s="560" customFormat="1" ht="15" customHeight="1">
      <c r="A22" s="159"/>
      <c r="B22" s="838" t="s">
        <v>206</v>
      </c>
      <c r="C22" s="163">
        <v>53.5</v>
      </c>
      <c r="D22" s="163">
        <v>16.899999999999999</v>
      </c>
      <c r="E22" s="163">
        <v>3.9</v>
      </c>
      <c r="F22" s="163">
        <v>6.5</v>
      </c>
      <c r="G22" s="163">
        <v>4.4000000000000004</v>
      </c>
      <c r="H22" s="158">
        <v>11.6</v>
      </c>
    </row>
    <row r="23" spans="1:8" s="560" customFormat="1" ht="15" customHeight="1">
      <c r="A23" s="159"/>
      <c r="B23" s="838" t="s">
        <v>38</v>
      </c>
      <c r="C23" s="163">
        <v>53.5</v>
      </c>
      <c r="D23" s="163">
        <v>16.899999999999999</v>
      </c>
      <c r="E23" s="163">
        <v>4</v>
      </c>
      <c r="F23" s="163">
        <v>6.5</v>
      </c>
      <c r="G23" s="163">
        <v>4.4000000000000004</v>
      </c>
      <c r="H23" s="158">
        <v>11.6</v>
      </c>
    </row>
    <row r="24" spans="1:8" s="560" customFormat="1" ht="15" customHeight="1">
      <c r="A24" s="159"/>
      <c r="B24" s="833" t="s">
        <v>29</v>
      </c>
      <c r="C24" s="54">
        <v>99.2</v>
      </c>
      <c r="D24" s="54">
        <v>103.7</v>
      </c>
      <c r="E24" s="54">
        <v>108.7</v>
      </c>
      <c r="F24" s="54">
        <v>385.5</v>
      </c>
      <c r="G24" s="157">
        <v>103.6</v>
      </c>
      <c r="H24" s="38">
        <v>92.9</v>
      </c>
    </row>
    <row r="25" spans="1:8" s="560" customFormat="1" ht="15" customHeight="1">
      <c r="A25" s="159">
        <v>2018</v>
      </c>
      <c r="B25" s="832" t="s">
        <v>66</v>
      </c>
      <c r="C25" s="168">
        <v>53.8</v>
      </c>
      <c r="D25" s="169">
        <v>15.7</v>
      </c>
      <c r="E25" s="169">
        <v>3.6</v>
      </c>
      <c r="F25" s="169">
        <v>1.7</v>
      </c>
      <c r="G25" s="169">
        <v>4.3</v>
      </c>
      <c r="H25" s="168">
        <v>11.8</v>
      </c>
    </row>
    <row r="26" spans="1:8" s="560" customFormat="1" ht="15" customHeight="1">
      <c r="A26" s="159"/>
      <c r="B26" s="832" t="s">
        <v>67</v>
      </c>
      <c r="C26" s="168">
        <v>53.6</v>
      </c>
      <c r="D26" s="169">
        <v>15.7</v>
      </c>
      <c r="E26" s="169">
        <v>3.5</v>
      </c>
      <c r="F26" s="169">
        <v>1.7</v>
      </c>
      <c r="G26" s="169">
        <v>4.3</v>
      </c>
      <c r="H26" s="168">
        <v>11.7</v>
      </c>
    </row>
    <row r="27" spans="1:8" s="560" customFormat="1" ht="15" customHeight="1">
      <c r="A27" s="159"/>
      <c r="B27" s="832" t="s">
        <v>68</v>
      </c>
      <c r="C27" s="168">
        <v>53.7</v>
      </c>
      <c r="D27" s="169">
        <v>15.9</v>
      </c>
      <c r="E27" s="169">
        <v>3.6</v>
      </c>
      <c r="F27" s="169">
        <v>1.7</v>
      </c>
      <c r="G27" s="169">
        <v>4.3</v>
      </c>
      <c r="H27" s="168">
        <v>11.3</v>
      </c>
    </row>
    <row r="28" spans="1:8" s="560" customFormat="1" ht="18" customHeight="1">
      <c r="A28" s="159">
        <v>2019</v>
      </c>
      <c r="B28" s="1100" t="s">
        <v>21</v>
      </c>
      <c r="C28" s="168">
        <v>55.5</v>
      </c>
      <c r="D28" s="169">
        <v>16.7</v>
      </c>
      <c r="E28" s="169">
        <v>3.8</v>
      </c>
      <c r="F28" s="169">
        <v>1.8</v>
      </c>
      <c r="G28" s="169">
        <v>4.4000000000000004</v>
      </c>
      <c r="H28" s="168">
        <v>11.8</v>
      </c>
    </row>
    <row r="29" spans="1:8" s="560" customFormat="1" ht="15" customHeight="1">
      <c r="A29" s="159"/>
      <c r="B29" s="1100" t="s">
        <v>22</v>
      </c>
      <c r="C29" s="168">
        <v>55.5</v>
      </c>
      <c r="D29" s="169">
        <v>16.899999999999999</v>
      </c>
      <c r="E29" s="169">
        <v>3.9</v>
      </c>
      <c r="F29" s="169">
        <v>6.5</v>
      </c>
      <c r="G29" s="169">
        <v>4.4000000000000004</v>
      </c>
      <c r="H29" s="168">
        <v>11.8</v>
      </c>
    </row>
    <row r="30" spans="1:8" s="560" customFormat="1" ht="15" customHeight="1">
      <c r="A30" s="159"/>
      <c r="B30" s="1100" t="s">
        <v>11</v>
      </c>
      <c r="C30" s="168">
        <v>55.5</v>
      </c>
      <c r="D30" s="169">
        <v>16.899999999999999</v>
      </c>
      <c r="E30" s="169">
        <v>3.9</v>
      </c>
      <c r="F30" s="169">
        <v>6.5</v>
      </c>
      <c r="G30" s="169">
        <v>4.4000000000000004</v>
      </c>
      <c r="H30" s="168">
        <v>11.9</v>
      </c>
    </row>
    <row r="31" spans="1:8" s="560" customFormat="1" ht="15" customHeight="1">
      <c r="A31" s="159"/>
      <c r="B31" s="838" t="s">
        <v>60</v>
      </c>
      <c r="C31" s="161">
        <v>55.1</v>
      </c>
      <c r="D31" s="161">
        <v>17</v>
      </c>
      <c r="E31" s="161">
        <v>3.9</v>
      </c>
      <c r="F31" s="161">
        <v>6.5</v>
      </c>
      <c r="G31" s="169">
        <v>4.4000000000000004</v>
      </c>
      <c r="H31" s="168">
        <v>11.7</v>
      </c>
    </row>
    <row r="32" spans="1:8" s="560" customFormat="1" ht="15" customHeight="1">
      <c r="A32" s="159"/>
      <c r="B32" s="838" t="s">
        <v>61</v>
      </c>
      <c r="C32" s="161">
        <v>54.8</v>
      </c>
      <c r="D32" s="161">
        <v>17</v>
      </c>
      <c r="E32" s="161">
        <v>3.9</v>
      </c>
      <c r="F32" s="161">
        <v>6.4</v>
      </c>
      <c r="G32" s="169">
        <v>4.4000000000000004</v>
      </c>
      <c r="H32" s="168">
        <v>11.6</v>
      </c>
    </row>
    <row r="33" spans="1:14" s="560" customFormat="1" ht="15" customHeight="1">
      <c r="A33" s="159"/>
      <c r="B33" s="838" t="s">
        <v>62</v>
      </c>
      <c r="C33" s="161">
        <v>54.8</v>
      </c>
      <c r="D33" s="161">
        <v>17</v>
      </c>
      <c r="E33" s="161">
        <v>3.9</v>
      </c>
      <c r="F33" s="161">
        <v>6.5</v>
      </c>
      <c r="G33" s="169">
        <v>4.4000000000000004</v>
      </c>
      <c r="H33" s="168">
        <v>11.6</v>
      </c>
    </row>
    <row r="34" spans="1:14" s="560" customFormat="1" ht="15" customHeight="1">
      <c r="A34" s="159"/>
      <c r="B34" s="838" t="s">
        <v>63</v>
      </c>
      <c r="C34" s="161">
        <v>54.6</v>
      </c>
      <c r="D34" s="161">
        <v>16.7</v>
      </c>
      <c r="E34" s="161">
        <v>4</v>
      </c>
      <c r="F34" s="161">
        <v>6.5</v>
      </c>
      <c r="G34" s="169">
        <v>4.4000000000000004</v>
      </c>
      <c r="H34" s="168">
        <v>11.5</v>
      </c>
    </row>
    <row r="35" spans="1:14" s="560" customFormat="1" ht="15" customHeight="1">
      <c r="A35" s="159"/>
      <c r="B35" s="838" t="s">
        <v>64</v>
      </c>
      <c r="C35" s="161">
        <v>53.9</v>
      </c>
      <c r="D35" s="161">
        <v>16.7</v>
      </c>
      <c r="E35" s="161">
        <v>4.0999999999999996</v>
      </c>
      <c r="F35" s="161">
        <v>6.5</v>
      </c>
      <c r="G35" s="169">
        <v>4.4000000000000004</v>
      </c>
      <c r="H35" s="168">
        <v>11.5</v>
      </c>
    </row>
    <row r="36" spans="1:14" s="560" customFormat="1" ht="15" customHeight="1">
      <c r="A36" s="159"/>
      <c r="B36" s="838" t="s">
        <v>65</v>
      </c>
      <c r="C36" s="161">
        <v>53.3</v>
      </c>
      <c r="D36" s="161">
        <v>16.7</v>
      </c>
      <c r="E36" s="161">
        <v>3.9</v>
      </c>
      <c r="F36" s="161">
        <v>6.4</v>
      </c>
      <c r="G36" s="169">
        <v>4.4000000000000004</v>
      </c>
      <c r="H36" s="168">
        <v>11.4</v>
      </c>
    </row>
    <row r="37" spans="1:14" s="560" customFormat="1" ht="15" customHeight="1">
      <c r="A37" s="159"/>
      <c r="B37" s="832" t="s">
        <v>66</v>
      </c>
      <c r="C37" s="168">
        <v>53.4</v>
      </c>
      <c r="D37" s="169">
        <v>16.8</v>
      </c>
      <c r="E37" s="169">
        <v>3.9</v>
      </c>
      <c r="F37" s="169">
        <v>6.5</v>
      </c>
      <c r="G37" s="169">
        <v>4.4000000000000004</v>
      </c>
      <c r="H37" s="168">
        <v>11.3</v>
      </c>
    </row>
    <row r="38" spans="1:14" s="560" customFormat="1" ht="15" customHeight="1">
      <c r="A38" s="159"/>
      <c r="B38" s="832" t="s">
        <v>67</v>
      </c>
      <c r="C38" s="168">
        <v>52.9</v>
      </c>
      <c r="D38" s="169">
        <v>16.8</v>
      </c>
      <c r="E38" s="169">
        <v>3.9</v>
      </c>
      <c r="F38" s="169">
        <v>6.5</v>
      </c>
      <c r="G38" s="169">
        <v>4.4000000000000004</v>
      </c>
      <c r="H38" s="168">
        <v>11.4</v>
      </c>
    </row>
    <row r="39" spans="1:14" s="560" customFormat="1" ht="15" customHeight="1">
      <c r="A39" s="159"/>
      <c r="B39" s="832" t="s">
        <v>68</v>
      </c>
      <c r="C39" s="168">
        <v>52.9</v>
      </c>
      <c r="D39" s="169">
        <v>16.8</v>
      </c>
      <c r="E39" s="169">
        <v>3.9</v>
      </c>
      <c r="F39" s="169">
        <v>6.5</v>
      </c>
      <c r="G39" s="169">
        <v>4.4000000000000004</v>
      </c>
      <c r="H39" s="168">
        <v>11.3</v>
      </c>
    </row>
    <row r="40" spans="1:14" ht="14.25" customHeight="1">
      <c r="A40" s="159"/>
      <c r="B40" s="17" t="s">
        <v>29</v>
      </c>
      <c r="C40" s="32">
        <v>98.5</v>
      </c>
      <c r="D40" s="33">
        <v>106</v>
      </c>
      <c r="E40" s="33">
        <v>108.5</v>
      </c>
      <c r="F40" s="33">
        <v>381.3</v>
      </c>
      <c r="G40" s="33">
        <v>102.5</v>
      </c>
      <c r="H40" s="32">
        <v>99.8</v>
      </c>
      <c r="I40" s="560"/>
      <c r="J40" s="560"/>
      <c r="K40" s="560"/>
      <c r="L40" s="560"/>
      <c r="M40" s="560"/>
      <c r="N40" s="560"/>
    </row>
    <row r="41" spans="1:14" ht="14.25" customHeight="1">
      <c r="A41" s="159"/>
      <c r="B41" s="17" t="s">
        <v>30</v>
      </c>
      <c r="C41" s="33">
        <v>99.9</v>
      </c>
      <c r="D41" s="33">
        <v>100.3</v>
      </c>
      <c r="E41" s="33">
        <v>100.6</v>
      </c>
      <c r="F41" s="33">
        <v>100.1</v>
      </c>
      <c r="G41" s="33">
        <v>99.9</v>
      </c>
      <c r="H41" s="65">
        <v>99.5</v>
      </c>
      <c r="I41" s="560"/>
      <c r="J41" s="560"/>
      <c r="K41" s="560"/>
      <c r="L41" s="560"/>
      <c r="M41" s="560"/>
      <c r="N41" s="560"/>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7"/>
  <sheetViews>
    <sheetView showGridLines="0" view="pageBreakPreview" zoomScaleNormal="115" zoomScaleSheetLayoutView="100" workbookViewId="0">
      <selection activeCell="L30" sqref="L30"/>
    </sheetView>
  </sheetViews>
  <sheetFormatPr defaultColWidth="9" defaultRowHeight="12"/>
  <cols>
    <col min="1" max="1" width="8.125" style="572" customWidth="1"/>
    <col min="2" max="2" width="12.375" style="572" customWidth="1"/>
    <col min="3" max="11" width="11.625" style="572" customWidth="1"/>
    <col min="12" max="16384" width="9" style="572"/>
  </cols>
  <sheetData>
    <row r="1" spans="1:12">
      <c r="I1" s="1475" t="s">
        <v>6</v>
      </c>
      <c r="J1" s="1475"/>
      <c r="K1" s="573"/>
    </row>
    <row r="2" spans="1:12">
      <c r="I2" s="1475" t="s">
        <v>7</v>
      </c>
      <c r="J2" s="1475"/>
      <c r="K2" s="574"/>
    </row>
    <row r="3" spans="1:12" ht="12.75" customHeight="1">
      <c r="A3" s="575" t="s">
        <v>398</v>
      </c>
      <c r="B3" s="575" t="s">
        <v>521</v>
      </c>
      <c r="C3" s="575"/>
      <c r="D3" s="575"/>
      <c r="E3" s="575"/>
      <c r="F3" s="575"/>
      <c r="G3" s="575"/>
      <c r="H3" s="576"/>
    </row>
    <row r="4" spans="1:12" ht="12.75" customHeight="1">
      <c r="A4" s="576"/>
      <c r="B4" s="576" t="s">
        <v>122</v>
      </c>
      <c r="C4" s="576"/>
      <c r="D4" s="576"/>
      <c r="E4" s="576"/>
      <c r="F4" s="576"/>
      <c r="G4" s="576"/>
      <c r="H4" s="576"/>
    </row>
    <row r="5" spans="1:12" s="578" customFormat="1" ht="12.75" customHeight="1">
      <c r="A5" s="577"/>
      <c r="B5" s="1174" t="s">
        <v>531</v>
      </c>
      <c r="C5" s="577"/>
      <c r="D5" s="577"/>
      <c r="E5" s="577"/>
      <c r="F5" s="577"/>
      <c r="G5" s="577"/>
      <c r="H5" s="577"/>
      <c r="I5" s="577"/>
      <c r="J5" s="576"/>
      <c r="K5" s="576"/>
    </row>
    <row r="6" spans="1:12" s="578" customFormat="1" ht="12.75" customHeight="1">
      <c r="A6" s="577"/>
      <c r="B6" s="1174" t="s">
        <v>124</v>
      </c>
      <c r="C6" s="576"/>
      <c r="D6" s="576"/>
      <c r="E6" s="576"/>
      <c r="F6" s="576"/>
      <c r="G6" s="576"/>
      <c r="J6" s="576"/>
      <c r="K6" s="576"/>
    </row>
    <row r="7" spans="1:12" s="578" customFormat="1" ht="24" customHeight="1">
      <c r="A7" s="1598" t="s">
        <v>686</v>
      </c>
      <c r="B7" s="1599"/>
      <c r="C7" s="1605" t="s">
        <v>689</v>
      </c>
      <c r="D7" s="1606"/>
      <c r="E7" s="1606"/>
      <c r="F7" s="1606"/>
      <c r="G7" s="1606"/>
      <c r="H7" s="1606"/>
      <c r="I7" s="1606"/>
      <c r="J7" s="1606"/>
      <c r="K7" s="1606"/>
    </row>
    <row r="8" spans="1:12" s="578" customFormat="1" ht="24" customHeight="1">
      <c r="A8" s="1600"/>
      <c r="B8" s="1601"/>
      <c r="C8" s="1604" t="s">
        <v>687</v>
      </c>
      <c r="D8" s="1607" t="s">
        <v>690</v>
      </c>
      <c r="E8" s="1600"/>
      <c r="F8" s="1600"/>
      <c r="G8" s="1600"/>
      <c r="H8" s="1600"/>
      <c r="I8" s="1600"/>
      <c r="J8" s="1600"/>
      <c r="K8" s="1600"/>
    </row>
    <row r="9" spans="1:12" s="578" customFormat="1" ht="26.25" customHeight="1">
      <c r="A9" s="1600"/>
      <c r="B9" s="1601"/>
      <c r="C9" s="1604"/>
      <c r="D9" s="1594" t="s">
        <v>688</v>
      </c>
      <c r="E9" s="1594" t="s">
        <v>691</v>
      </c>
      <c r="F9" s="1596" t="s">
        <v>692</v>
      </c>
      <c r="G9" s="1078"/>
      <c r="H9" s="1594" t="s">
        <v>694</v>
      </c>
      <c r="I9" s="1596" t="s">
        <v>1397</v>
      </c>
      <c r="J9" s="1596" t="s">
        <v>695</v>
      </c>
      <c r="K9" s="1596" t="s">
        <v>1398</v>
      </c>
      <c r="L9" s="27"/>
    </row>
    <row r="10" spans="1:12" s="578" customFormat="1" ht="123.75" customHeight="1">
      <c r="A10" s="1602"/>
      <c r="B10" s="1603"/>
      <c r="C10" s="1595"/>
      <c r="D10" s="1595"/>
      <c r="E10" s="1595"/>
      <c r="F10" s="1597"/>
      <c r="G10" s="1079" t="s">
        <v>693</v>
      </c>
      <c r="H10" s="1595"/>
      <c r="I10" s="1597"/>
      <c r="J10" s="1597"/>
      <c r="K10" s="1597"/>
      <c r="L10" s="27"/>
    </row>
    <row r="11" spans="1:12" s="560" customFormat="1" ht="18.75" customHeight="1">
      <c r="A11" s="159">
        <v>2018</v>
      </c>
      <c r="B11" s="840" t="s">
        <v>66</v>
      </c>
      <c r="C11" s="165">
        <v>69485</v>
      </c>
      <c r="D11" s="165">
        <v>43050</v>
      </c>
      <c r="E11" s="165">
        <v>9323</v>
      </c>
      <c r="F11" s="165">
        <v>60162</v>
      </c>
      <c r="G11" s="165">
        <v>2297</v>
      </c>
      <c r="H11" s="165">
        <v>58798</v>
      </c>
      <c r="I11" s="165">
        <v>2374</v>
      </c>
      <c r="J11" s="144">
        <v>25634</v>
      </c>
      <c r="K11" s="146" t="s">
        <v>159</v>
      </c>
      <c r="L11" s="36"/>
    </row>
    <row r="12" spans="1:12" s="560" customFormat="1" ht="11.25" customHeight="1">
      <c r="A12" s="159"/>
      <c r="B12" s="840" t="s">
        <v>67</v>
      </c>
      <c r="C12" s="165">
        <v>71007</v>
      </c>
      <c r="D12" s="165">
        <v>43623</v>
      </c>
      <c r="E12" s="165">
        <v>9189</v>
      </c>
      <c r="F12" s="165">
        <v>61818</v>
      </c>
      <c r="G12" s="165">
        <v>2319</v>
      </c>
      <c r="H12" s="165">
        <v>59422</v>
      </c>
      <c r="I12" s="165">
        <v>2274</v>
      </c>
      <c r="J12" s="144">
        <v>26097</v>
      </c>
      <c r="K12" s="146" t="s">
        <v>159</v>
      </c>
      <c r="L12" s="36"/>
    </row>
    <row r="13" spans="1:12" s="560" customFormat="1" ht="11.25" customHeight="1">
      <c r="A13" s="159"/>
      <c r="B13" s="840" t="s">
        <v>68</v>
      </c>
      <c r="C13" s="165">
        <v>72655</v>
      </c>
      <c r="D13" s="165">
        <v>44215</v>
      </c>
      <c r="E13" s="165">
        <v>9113</v>
      </c>
      <c r="F13" s="165">
        <v>63542</v>
      </c>
      <c r="G13" s="165">
        <v>2375</v>
      </c>
      <c r="H13" s="165">
        <v>60506</v>
      </c>
      <c r="I13" s="165">
        <v>2189</v>
      </c>
      <c r="J13" s="144">
        <v>26653</v>
      </c>
      <c r="K13" s="145">
        <v>32041</v>
      </c>
      <c r="L13" s="36"/>
    </row>
    <row r="14" spans="1:12" s="560" customFormat="1" ht="18.75" customHeight="1">
      <c r="A14" s="159">
        <v>2019</v>
      </c>
      <c r="B14" s="839" t="s">
        <v>69</v>
      </c>
      <c r="C14" s="186">
        <v>76726</v>
      </c>
      <c r="D14" s="186">
        <v>46003</v>
      </c>
      <c r="E14" s="186">
        <v>9214</v>
      </c>
      <c r="F14" s="186">
        <v>67512</v>
      </c>
      <c r="G14" s="186">
        <v>2519</v>
      </c>
      <c r="H14" s="186">
        <v>63639</v>
      </c>
      <c r="I14" s="186">
        <v>2413</v>
      </c>
      <c r="J14" s="811">
        <v>28101</v>
      </c>
      <c r="K14" s="167" t="s">
        <v>159</v>
      </c>
      <c r="L14" s="36"/>
    </row>
    <row r="15" spans="1:12" s="560" customFormat="1" ht="11.25" customHeight="1">
      <c r="A15" s="159"/>
      <c r="B15" s="839" t="s">
        <v>70</v>
      </c>
      <c r="C15" s="166">
        <v>75774</v>
      </c>
      <c r="D15" s="166">
        <v>45185</v>
      </c>
      <c r="E15" s="166">
        <v>9035</v>
      </c>
      <c r="F15" s="166">
        <v>66739</v>
      </c>
      <c r="G15" s="166">
        <v>2544</v>
      </c>
      <c r="H15" s="166">
        <v>62897</v>
      </c>
      <c r="I15" s="166">
        <v>2320</v>
      </c>
      <c r="J15" s="812">
        <v>27960</v>
      </c>
      <c r="K15" s="167" t="s">
        <v>159</v>
      </c>
      <c r="L15" s="36"/>
    </row>
    <row r="16" spans="1:12" s="560" customFormat="1" ht="11.25" customHeight="1">
      <c r="A16" s="159"/>
      <c r="B16" s="839" t="s">
        <v>59</v>
      </c>
      <c r="C16" s="165">
        <v>72873</v>
      </c>
      <c r="D16" s="165">
        <v>43768</v>
      </c>
      <c r="E16" s="165">
        <v>8483</v>
      </c>
      <c r="F16" s="165">
        <v>64390</v>
      </c>
      <c r="G16" s="165">
        <v>2445</v>
      </c>
      <c r="H16" s="165">
        <v>60521</v>
      </c>
      <c r="I16" s="895">
        <v>2151</v>
      </c>
      <c r="J16" s="813">
        <v>26853</v>
      </c>
      <c r="K16" s="164">
        <v>31263</v>
      </c>
      <c r="L16" s="36"/>
    </row>
    <row r="17" spans="1:12" s="560" customFormat="1" ht="11.25" customHeight="1">
      <c r="A17" s="159"/>
      <c r="B17" s="839" t="s">
        <v>60</v>
      </c>
      <c r="C17" s="818">
        <v>69435</v>
      </c>
      <c r="D17" s="818">
        <v>42144</v>
      </c>
      <c r="E17" s="818">
        <v>8151</v>
      </c>
      <c r="F17" s="818">
        <v>61284</v>
      </c>
      <c r="G17" s="818">
        <v>2336</v>
      </c>
      <c r="H17" s="818">
        <v>57547</v>
      </c>
      <c r="I17" s="818">
        <v>1206</v>
      </c>
      <c r="J17" s="813">
        <v>25643</v>
      </c>
      <c r="K17" s="819" t="s">
        <v>159</v>
      </c>
      <c r="L17" s="36"/>
    </row>
    <row r="18" spans="1:12" s="560" customFormat="1" ht="11.25" customHeight="1">
      <c r="A18" s="159"/>
      <c r="B18" s="839" t="s">
        <v>61</v>
      </c>
      <c r="C18" s="818">
        <v>66883</v>
      </c>
      <c r="D18" s="818">
        <v>41024</v>
      </c>
      <c r="E18" s="818">
        <v>8152</v>
      </c>
      <c r="F18" s="818">
        <v>58731</v>
      </c>
      <c r="G18" s="818">
        <v>2227</v>
      </c>
      <c r="H18" s="818">
        <v>55513</v>
      </c>
      <c r="I18" s="818">
        <v>1543</v>
      </c>
      <c r="J18" s="813">
        <v>24797</v>
      </c>
      <c r="K18" s="819" t="s">
        <v>159</v>
      </c>
      <c r="L18" s="36"/>
    </row>
    <row r="19" spans="1:12" s="560" customFormat="1" ht="11.25" customHeight="1">
      <c r="A19" s="159"/>
      <c r="B19" s="839" t="s">
        <v>62</v>
      </c>
      <c r="C19" s="165">
        <v>64660</v>
      </c>
      <c r="D19" s="165">
        <v>39939</v>
      </c>
      <c r="E19" s="165">
        <v>7920</v>
      </c>
      <c r="F19" s="165">
        <v>56740</v>
      </c>
      <c r="G19" s="165">
        <v>2217</v>
      </c>
      <c r="H19" s="165">
        <v>53527</v>
      </c>
      <c r="I19" s="165">
        <v>1107</v>
      </c>
      <c r="J19" s="813">
        <v>23831</v>
      </c>
      <c r="K19" s="164">
        <v>29215</v>
      </c>
      <c r="L19" s="36"/>
    </row>
    <row r="20" spans="1:12" s="560" customFormat="1" ht="11.25" customHeight="1">
      <c r="A20" s="159"/>
      <c r="B20" s="839" t="s">
        <v>63</v>
      </c>
      <c r="C20" s="165">
        <v>63994</v>
      </c>
      <c r="D20" s="165">
        <v>39841</v>
      </c>
      <c r="E20" s="165">
        <v>7803</v>
      </c>
      <c r="F20" s="165">
        <v>56191</v>
      </c>
      <c r="G20" s="165">
        <v>2178</v>
      </c>
      <c r="H20" s="165">
        <v>52841</v>
      </c>
      <c r="I20" s="165">
        <v>1259</v>
      </c>
      <c r="J20" s="813">
        <v>23379</v>
      </c>
      <c r="K20" s="819" t="s">
        <v>159</v>
      </c>
      <c r="L20" s="36"/>
    </row>
    <row r="21" spans="1:12" s="560" customFormat="1" ht="11.25" customHeight="1">
      <c r="A21" s="159"/>
      <c r="B21" s="839" t="s">
        <v>64</v>
      </c>
      <c r="C21" s="165">
        <v>63599</v>
      </c>
      <c r="D21" s="165">
        <v>39806</v>
      </c>
      <c r="E21" s="165">
        <v>7702</v>
      </c>
      <c r="F21" s="165">
        <v>55897</v>
      </c>
      <c r="G21" s="165">
        <v>2103</v>
      </c>
      <c r="H21" s="165">
        <v>52602</v>
      </c>
      <c r="I21" s="165">
        <v>1469</v>
      </c>
      <c r="J21" s="813">
        <v>23137</v>
      </c>
      <c r="K21" s="819" t="s">
        <v>159</v>
      </c>
      <c r="L21" s="36"/>
    </row>
    <row r="22" spans="1:12" s="560" customFormat="1" ht="11.25" customHeight="1">
      <c r="A22" s="159"/>
      <c r="B22" s="839" t="s">
        <v>65</v>
      </c>
      <c r="C22" s="165">
        <v>62552</v>
      </c>
      <c r="D22" s="165">
        <v>38781</v>
      </c>
      <c r="E22" s="165">
        <v>7917</v>
      </c>
      <c r="F22" s="165">
        <v>54635</v>
      </c>
      <c r="G22" s="165">
        <v>1983</v>
      </c>
      <c r="H22" s="165">
        <v>52140</v>
      </c>
      <c r="I22" s="165">
        <v>2196</v>
      </c>
      <c r="J22" s="813">
        <v>23058</v>
      </c>
      <c r="K22" s="164">
        <v>27421</v>
      </c>
      <c r="L22" s="36"/>
    </row>
    <row r="23" spans="1:12" s="560" customFormat="1" ht="11.25" customHeight="1">
      <c r="A23" s="159"/>
      <c r="B23" s="840" t="s">
        <v>66</v>
      </c>
      <c r="C23" s="165">
        <v>61941</v>
      </c>
      <c r="D23" s="165">
        <v>38210</v>
      </c>
      <c r="E23" s="165">
        <v>7787</v>
      </c>
      <c r="F23" s="165">
        <v>54154</v>
      </c>
      <c r="G23" s="165">
        <v>1935</v>
      </c>
      <c r="H23" s="165">
        <v>51660</v>
      </c>
      <c r="I23" s="165">
        <v>2390</v>
      </c>
      <c r="J23" s="144">
        <v>22876</v>
      </c>
      <c r="K23" s="146" t="s">
        <v>159</v>
      </c>
      <c r="L23" s="36"/>
    </row>
    <row r="24" spans="1:12" s="560" customFormat="1" ht="11.25" customHeight="1">
      <c r="A24" s="159"/>
      <c r="B24" s="840" t="s">
        <v>67</v>
      </c>
      <c r="C24" s="165">
        <v>62730</v>
      </c>
      <c r="D24" s="165">
        <v>38262</v>
      </c>
      <c r="E24" s="165">
        <v>7669</v>
      </c>
      <c r="F24" s="165">
        <v>55061</v>
      </c>
      <c r="G24" s="165">
        <v>1987</v>
      </c>
      <c r="H24" s="165">
        <v>52233</v>
      </c>
      <c r="I24" s="165">
        <v>2244</v>
      </c>
      <c r="J24" s="144">
        <v>23121</v>
      </c>
      <c r="K24" s="146" t="s">
        <v>159</v>
      </c>
      <c r="L24" s="36"/>
    </row>
    <row r="25" spans="1:12" s="560" customFormat="1" ht="11.25" customHeight="1">
      <c r="A25" s="159"/>
      <c r="B25" s="840" t="s">
        <v>68</v>
      </c>
      <c r="C25" s="165">
        <v>64060</v>
      </c>
      <c r="D25" s="165">
        <v>38570</v>
      </c>
      <c r="E25" s="165">
        <v>7544</v>
      </c>
      <c r="F25" s="165">
        <v>56516</v>
      </c>
      <c r="G25" s="165">
        <v>2129</v>
      </c>
      <c r="H25" s="165">
        <v>52907</v>
      </c>
      <c r="I25" s="165">
        <v>2200</v>
      </c>
      <c r="J25" s="144">
        <v>23546</v>
      </c>
      <c r="K25" s="145">
        <v>26520</v>
      </c>
      <c r="L25" s="36"/>
    </row>
    <row r="26" spans="1:12" s="27" customFormat="1" ht="11.25" customHeight="1">
      <c r="A26" s="156"/>
      <c r="B26" s="170" t="s">
        <v>29</v>
      </c>
      <c r="C26" s="171">
        <v>88.2</v>
      </c>
      <c r="D26" s="171">
        <v>87.2</v>
      </c>
      <c r="E26" s="171">
        <v>82.8</v>
      </c>
      <c r="F26" s="171">
        <v>88.9</v>
      </c>
      <c r="G26" s="171">
        <v>89.6</v>
      </c>
      <c r="H26" s="171">
        <v>87.4</v>
      </c>
      <c r="I26" s="171">
        <v>100.5</v>
      </c>
      <c r="J26" s="171">
        <v>88.3</v>
      </c>
      <c r="K26" s="1326">
        <v>82.8</v>
      </c>
    </row>
    <row r="27" spans="1:12" s="27" customFormat="1" ht="11.25" customHeight="1">
      <c r="A27" s="156"/>
      <c r="B27" s="160" t="s">
        <v>30</v>
      </c>
      <c r="C27" s="171">
        <v>102.1</v>
      </c>
      <c r="D27" s="171">
        <v>100.8</v>
      </c>
      <c r="E27" s="171">
        <v>98.4</v>
      </c>
      <c r="F27" s="171">
        <v>102.6</v>
      </c>
      <c r="G27" s="171">
        <v>107.1</v>
      </c>
      <c r="H27" s="171">
        <v>101.3</v>
      </c>
      <c r="I27" s="171">
        <v>98</v>
      </c>
      <c r="J27" s="171">
        <v>101.8</v>
      </c>
      <c r="K27" s="1326">
        <v>96.7</v>
      </c>
    </row>
    <row r="28" spans="1:12" s="700" customFormat="1" ht="14.25" customHeight="1">
      <c r="A28" s="1608" t="s">
        <v>1360</v>
      </c>
      <c r="B28" s="1608"/>
      <c r="C28" s="1608"/>
      <c r="D28" s="1608"/>
      <c r="E28" s="1608"/>
      <c r="F28" s="1608"/>
      <c r="G28" s="1608"/>
      <c r="H28" s="1608"/>
      <c r="I28" s="1608"/>
      <c r="J28" s="1608"/>
      <c r="K28" s="1608"/>
    </row>
    <row r="29" spans="1:12" s="700" customFormat="1" ht="15.75" customHeight="1">
      <c r="A29" s="1592" t="s">
        <v>578</v>
      </c>
      <c r="B29" s="1593"/>
      <c r="C29" s="1593"/>
      <c r="D29" s="1593"/>
      <c r="E29" s="1593"/>
      <c r="F29" s="1593"/>
      <c r="G29" s="1593"/>
      <c r="H29" s="1593"/>
      <c r="I29" s="1593"/>
      <c r="J29" s="1593"/>
      <c r="K29" s="1593"/>
    </row>
    <row r="30" spans="1:12">
      <c r="A30" s="702"/>
    </row>
    <row r="31" spans="1:12">
      <c r="K31" s="579"/>
    </row>
    <row r="32" spans="1:12">
      <c r="K32" s="579"/>
    </row>
    <row r="37" spans="5:5">
      <c r="E37" s="580"/>
    </row>
  </sheetData>
  <mergeCells count="15">
    <mergeCell ref="I1:J1"/>
    <mergeCell ref="I2:J2"/>
    <mergeCell ref="A29:K29"/>
    <mergeCell ref="H9:H10"/>
    <mergeCell ref="I9:I10"/>
    <mergeCell ref="A7:B10"/>
    <mergeCell ref="E9:E10"/>
    <mergeCell ref="C8:C10"/>
    <mergeCell ref="C7:K7"/>
    <mergeCell ref="D8:K8"/>
    <mergeCell ref="K9:K10"/>
    <mergeCell ref="A28:K28"/>
    <mergeCell ref="J9:J10"/>
    <mergeCell ref="D9:D10"/>
    <mergeCell ref="F9:F10"/>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9"/>
  <sheetViews>
    <sheetView showGridLines="0" topLeftCell="A4" zoomScale="115" zoomScaleNormal="115" zoomScaleSheetLayoutView="100" workbookViewId="0">
      <selection activeCell="L30" sqref="L30"/>
    </sheetView>
  </sheetViews>
  <sheetFormatPr defaultColWidth="9" defaultRowHeight="12"/>
  <cols>
    <col min="1" max="1" width="8.125" style="572" customWidth="1"/>
    <col min="2" max="10" width="12.375" style="572" customWidth="1"/>
    <col min="11" max="16384" width="9" style="572"/>
  </cols>
  <sheetData>
    <row r="1" spans="1:11">
      <c r="H1" s="1475" t="s">
        <v>6</v>
      </c>
      <c r="I1" s="1475"/>
      <c r="J1" s="573"/>
    </row>
    <row r="2" spans="1:11">
      <c r="H2" s="1475" t="s">
        <v>7</v>
      </c>
      <c r="I2" s="1475"/>
      <c r="J2" s="574"/>
    </row>
    <row r="3" spans="1:11" ht="12.75" customHeight="1">
      <c r="A3" s="575" t="s">
        <v>398</v>
      </c>
      <c r="B3" s="575" t="s">
        <v>522</v>
      </c>
      <c r="C3" s="581"/>
      <c r="D3" s="581"/>
      <c r="E3" s="581"/>
      <c r="F3" s="581"/>
      <c r="G3" s="581"/>
    </row>
    <row r="4" spans="1:11" ht="12.75" customHeight="1">
      <c r="A4" s="576"/>
      <c r="B4" s="576" t="s">
        <v>122</v>
      </c>
      <c r="C4" s="581"/>
      <c r="D4" s="581"/>
      <c r="E4" s="581"/>
      <c r="F4" s="581"/>
      <c r="G4" s="581"/>
    </row>
    <row r="5" spans="1:11" s="578" customFormat="1" ht="12.75" customHeight="1">
      <c r="A5" s="577"/>
      <c r="B5" s="1174" t="s">
        <v>523</v>
      </c>
      <c r="C5" s="576"/>
      <c r="D5" s="576"/>
      <c r="E5" s="576"/>
      <c r="F5" s="576"/>
      <c r="G5" s="576"/>
      <c r="H5" s="576"/>
      <c r="I5" s="576"/>
      <c r="J5" s="576"/>
    </row>
    <row r="6" spans="1:11" s="578" customFormat="1" ht="12.75" customHeight="1">
      <c r="A6" s="577"/>
      <c r="B6" s="1174" t="s">
        <v>124</v>
      </c>
      <c r="C6" s="576"/>
      <c r="D6" s="576"/>
      <c r="E6" s="576"/>
      <c r="F6" s="576"/>
      <c r="G6" s="576"/>
      <c r="H6" s="576"/>
      <c r="I6" s="576"/>
      <c r="J6" s="576"/>
    </row>
    <row r="7" spans="1:11" s="578" customFormat="1" ht="29.25" customHeight="1">
      <c r="A7" s="1598" t="s">
        <v>686</v>
      </c>
      <c r="B7" s="1599"/>
      <c r="C7" s="1594" t="s">
        <v>1358</v>
      </c>
      <c r="D7" s="1596" t="s">
        <v>1357</v>
      </c>
      <c r="E7" s="1078"/>
      <c r="F7" s="1596" t="s">
        <v>1356</v>
      </c>
      <c r="G7" s="1078"/>
      <c r="H7" s="1610" t="s">
        <v>1355</v>
      </c>
      <c r="I7" s="1611"/>
      <c r="J7" s="1611"/>
    </row>
    <row r="8" spans="1:11" s="578" customFormat="1" ht="31.5" customHeight="1">
      <c r="A8" s="1600"/>
      <c r="B8" s="1601"/>
      <c r="C8" s="1604"/>
      <c r="D8" s="1609"/>
      <c r="E8" s="1594" t="s">
        <v>1564</v>
      </c>
      <c r="F8" s="1609"/>
      <c r="G8" s="1594" t="s">
        <v>696</v>
      </c>
      <c r="H8" s="1609" t="s">
        <v>697</v>
      </c>
      <c r="I8" s="1077"/>
      <c r="J8" s="1609" t="s">
        <v>699</v>
      </c>
    </row>
    <row r="9" spans="1:11" s="578" customFormat="1" ht="81.75" customHeight="1">
      <c r="A9" s="1602"/>
      <c r="B9" s="1603"/>
      <c r="C9" s="1595"/>
      <c r="D9" s="1597"/>
      <c r="E9" s="1595"/>
      <c r="F9" s="1597"/>
      <c r="G9" s="1595"/>
      <c r="H9" s="1597"/>
      <c r="I9" s="1079" t="s">
        <v>698</v>
      </c>
      <c r="J9" s="1597"/>
    </row>
    <row r="10" spans="1:11" s="560" customFormat="1" ht="18.75" customHeight="1">
      <c r="A10" s="159">
        <v>2018</v>
      </c>
      <c r="B10" s="839" t="s">
        <v>66</v>
      </c>
      <c r="C10" s="96">
        <v>8.5</v>
      </c>
      <c r="D10" s="106">
        <v>10304</v>
      </c>
      <c r="E10" s="106">
        <v>8542</v>
      </c>
      <c r="F10" s="106">
        <v>10911</v>
      </c>
      <c r="G10" s="106">
        <v>6117</v>
      </c>
      <c r="H10" s="106">
        <v>7016</v>
      </c>
      <c r="I10" s="106">
        <v>6392</v>
      </c>
      <c r="J10" s="107">
        <v>5286</v>
      </c>
      <c r="K10" s="234"/>
    </row>
    <row r="11" spans="1:11" s="560" customFormat="1" ht="11.25" customHeight="1">
      <c r="A11" s="159"/>
      <c r="B11" s="839" t="s">
        <v>67</v>
      </c>
      <c r="C11" s="96">
        <v>8.6</v>
      </c>
      <c r="D11" s="106">
        <v>9839</v>
      </c>
      <c r="E11" s="106">
        <v>8597</v>
      </c>
      <c r="F11" s="106">
        <v>8317</v>
      </c>
      <c r="G11" s="106">
        <v>4786</v>
      </c>
      <c r="H11" s="106">
        <v>5695</v>
      </c>
      <c r="I11" s="106">
        <v>5252</v>
      </c>
      <c r="J11" s="107">
        <v>4802</v>
      </c>
      <c r="K11" s="234"/>
    </row>
    <row r="12" spans="1:11" s="560" customFormat="1" ht="11.25" customHeight="1">
      <c r="A12" s="159"/>
      <c r="B12" s="839" t="s">
        <v>68</v>
      </c>
      <c r="C12" s="96">
        <v>8.8000000000000007</v>
      </c>
      <c r="D12" s="106">
        <v>9818</v>
      </c>
      <c r="E12" s="106">
        <v>8967</v>
      </c>
      <c r="F12" s="106">
        <v>8170</v>
      </c>
      <c r="G12" s="106">
        <v>5248</v>
      </c>
      <c r="H12" s="106">
        <v>4337</v>
      </c>
      <c r="I12" s="106">
        <v>3971</v>
      </c>
      <c r="J12" s="107">
        <v>3067</v>
      </c>
      <c r="K12" s="234"/>
    </row>
    <row r="13" spans="1:11" s="560" customFormat="1" ht="19.5" customHeight="1">
      <c r="A13" s="159">
        <v>2019</v>
      </c>
      <c r="B13" s="839" t="s">
        <v>69</v>
      </c>
      <c r="C13" s="924">
        <v>9.1999999999999993</v>
      </c>
      <c r="D13" s="166">
        <v>11644</v>
      </c>
      <c r="E13" s="166">
        <v>10092</v>
      </c>
      <c r="F13" s="166">
        <v>7573</v>
      </c>
      <c r="G13" s="166">
        <v>4150</v>
      </c>
      <c r="H13" s="166">
        <v>7922</v>
      </c>
      <c r="I13" s="166">
        <v>6356</v>
      </c>
      <c r="J13" s="108">
        <v>5579</v>
      </c>
      <c r="K13" s="234"/>
    </row>
    <row r="14" spans="1:11" s="560" customFormat="1" ht="11.25" customHeight="1">
      <c r="A14" s="159"/>
      <c r="B14" s="839" t="s">
        <v>70</v>
      </c>
      <c r="C14" s="924">
        <v>9.1</v>
      </c>
      <c r="D14" s="166">
        <v>8488</v>
      </c>
      <c r="E14" s="166">
        <v>7272</v>
      </c>
      <c r="F14" s="166">
        <v>9440</v>
      </c>
      <c r="G14" s="166">
        <v>4482</v>
      </c>
      <c r="H14" s="166">
        <v>7451</v>
      </c>
      <c r="I14" s="166">
        <v>6263</v>
      </c>
      <c r="J14" s="108">
        <v>5254</v>
      </c>
      <c r="K14" s="234"/>
    </row>
    <row r="15" spans="1:11" s="560" customFormat="1" ht="11.25" customHeight="1">
      <c r="A15" s="159"/>
      <c r="B15" s="839" t="s">
        <v>59</v>
      </c>
      <c r="C15" s="925">
        <v>8.8000000000000007</v>
      </c>
      <c r="D15" s="165">
        <v>8308</v>
      </c>
      <c r="E15" s="165">
        <v>7182</v>
      </c>
      <c r="F15" s="165">
        <v>11209</v>
      </c>
      <c r="G15" s="165">
        <v>5007</v>
      </c>
      <c r="H15" s="165">
        <v>7613</v>
      </c>
      <c r="I15" s="895">
        <v>6379</v>
      </c>
      <c r="J15" s="108">
        <v>4631</v>
      </c>
      <c r="K15" s="234"/>
    </row>
    <row r="16" spans="1:11" s="560" customFormat="1" ht="11.25" customHeight="1">
      <c r="A16" s="159"/>
      <c r="B16" s="839" t="s">
        <v>60</v>
      </c>
      <c r="C16" s="925">
        <v>8.4</v>
      </c>
      <c r="D16" s="165">
        <v>7684</v>
      </c>
      <c r="E16" s="165">
        <v>6575</v>
      </c>
      <c r="F16" s="165">
        <v>11122</v>
      </c>
      <c r="G16" s="165">
        <v>5097</v>
      </c>
      <c r="H16" s="165">
        <v>7236</v>
      </c>
      <c r="I16" s="165">
        <v>6233</v>
      </c>
      <c r="J16" s="108">
        <v>5097</v>
      </c>
      <c r="K16" s="234"/>
    </row>
    <row r="17" spans="1:11" s="560" customFormat="1" ht="11.25" customHeight="1">
      <c r="A17" s="159"/>
      <c r="B17" s="839" t="s">
        <v>61</v>
      </c>
      <c r="C17" s="926">
        <v>8.1</v>
      </c>
      <c r="D17" s="165">
        <v>7519</v>
      </c>
      <c r="E17" s="165">
        <v>6184</v>
      </c>
      <c r="F17" s="165">
        <v>10071</v>
      </c>
      <c r="G17" s="165">
        <v>4633</v>
      </c>
      <c r="H17" s="165">
        <v>7326</v>
      </c>
      <c r="I17" s="165">
        <v>6467</v>
      </c>
      <c r="J17" s="108">
        <v>5493</v>
      </c>
      <c r="K17" s="234"/>
    </row>
    <row r="18" spans="1:11" s="560" customFormat="1" ht="11.25" customHeight="1">
      <c r="A18" s="159"/>
      <c r="B18" s="839" t="s">
        <v>62</v>
      </c>
      <c r="C18" s="926">
        <v>7.9</v>
      </c>
      <c r="D18" s="165">
        <v>6863</v>
      </c>
      <c r="E18" s="165">
        <v>5769</v>
      </c>
      <c r="F18" s="165">
        <v>9086</v>
      </c>
      <c r="G18" s="165">
        <v>4195</v>
      </c>
      <c r="H18" s="165">
        <v>5581</v>
      </c>
      <c r="I18" s="165">
        <v>4773</v>
      </c>
      <c r="J18" s="108">
        <v>4460</v>
      </c>
      <c r="K18" s="234"/>
    </row>
    <row r="19" spans="1:11" s="560" customFormat="1" ht="11.25" customHeight="1">
      <c r="A19" s="159"/>
      <c r="B19" s="839" t="s">
        <v>63</v>
      </c>
      <c r="C19" s="925">
        <v>7.8</v>
      </c>
      <c r="D19" s="165">
        <v>8521</v>
      </c>
      <c r="E19" s="165">
        <v>7127</v>
      </c>
      <c r="F19" s="165">
        <v>9187</v>
      </c>
      <c r="G19" s="165">
        <v>4111</v>
      </c>
      <c r="H19" s="165">
        <v>6670</v>
      </c>
      <c r="I19" s="165">
        <v>5843</v>
      </c>
      <c r="J19" s="108">
        <v>4603</v>
      </c>
      <c r="K19" s="234"/>
    </row>
    <row r="20" spans="1:11" s="560" customFormat="1" ht="11.25" customHeight="1">
      <c r="A20" s="159"/>
      <c r="B20" s="839" t="s">
        <v>64</v>
      </c>
      <c r="C20" s="926">
        <v>7.7</v>
      </c>
      <c r="D20" s="165">
        <v>8216</v>
      </c>
      <c r="E20" s="165">
        <v>6942</v>
      </c>
      <c r="F20" s="165">
        <v>8611</v>
      </c>
      <c r="G20" s="165">
        <v>4195</v>
      </c>
      <c r="H20" s="165">
        <v>6385</v>
      </c>
      <c r="I20" s="165">
        <v>5466</v>
      </c>
      <c r="J20" s="108">
        <v>4688</v>
      </c>
      <c r="K20" s="234"/>
    </row>
    <row r="21" spans="1:11" s="560" customFormat="1" ht="11.25" customHeight="1">
      <c r="A21" s="159"/>
      <c r="B21" s="839" t="s">
        <v>65</v>
      </c>
      <c r="C21" s="925">
        <v>7.6</v>
      </c>
      <c r="D21" s="165">
        <v>9885</v>
      </c>
      <c r="E21" s="165">
        <v>7695</v>
      </c>
      <c r="F21" s="165">
        <v>10932</v>
      </c>
      <c r="G21" s="165">
        <v>6370</v>
      </c>
      <c r="H21" s="165">
        <v>5480</v>
      </c>
      <c r="I21" s="165">
        <v>4729</v>
      </c>
      <c r="J21" s="108">
        <v>4227</v>
      </c>
      <c r="K21" s="234"/>
    </row>
    <row r="22" spans="1:11" s="560" customFormat="1" ht="11.25" customHeight="1">
      <c r="A22" s="159"/>
      <c r="B22" s="839" t="s">
        <v>66</v>
      </c>
      <c r="C22" s="96">
        <v>7.5</v>
      </c>
      <c r="D22" s="106">
        <v>9428</v>
      </c>
      <c r="E22" s="106">
        <v>7741</v>
      </c>
      <c r="F22" s="106">
        <v>10039</v>
      </c>
      <c r="G22" s="106">
        <v>5329</v>
      </c>
      <c r="H22" s="106">
        <v>5930</v>
      </c>
      <c r="I22" s="106">
        <v>5387</v>
      </c>
      <c r="J22" s="107">
        <v>3875</v>
      </c>
      <c r="K22" s="234"/>
    </row>
    <row r="23" spans="1:11" s="560" customFormat="1" ht="11.25" customHeight="1">
      <c r="A23" s="159"/>
      <c r="B23" s="839" t="s">
        <v>67</v>
      </c>
      <c r="C23" s="96">
        <v>7.6</v>
      </c>
      <c r="D23" s="106">
        <v>8531</v>
      </c>
      <c r="E23" s="106">
        <v>7358</v>
      </c>
      <c r="F23" s="106">
        <v>7742</v>
      </c>
      <c r="G23" s="106">
        <v>4241</v>
      </c>
      <c r="H23" s="106">
        <v>3447</v>
      </c>
      <c r="I23" s="106">
        <v>3141</v>
      </c>
      <c r="J23" s="107">
        <v>2915</v>
      </c>
      <c r="K23" s="234"/>
    </row>
    <row r="24" spans="1:11" s="560" customFormat="1" ht="11.25" customHeight="1">
      <c r="A24" s="159"/>
      <c r="B24" s="839" t="s">
        <v>68</v>
      </c>
      <c r="C24" s="96">
        <v>7.8</v>
      </c>
      <c r="D24" s="106">
        <v>8491</v>
      </c>
      <c r="E24" s="106">
        <v>7597</v>
      </c>
      <c r="F24" s="106">
        <v>7161</v>
      </c>
      <c r="G24" s="106">
        <v>3811</v>
      </c>
      <c r="H24" s="106">
        <v>3998</v>
      </c>
      <c r="I24" s="106">
        <v>3610</v>
      </c>
      <c r="J24" s="107">
        <v>2381</v>
      </c>
      <c r="K24" s="234"/>
    </row>
    <row r="25" spans="1:11" s="27" customFormat="1" ht="11.45" customHeight="1">
      <c r="A25" s="156"/>
      <c r="B25" s="170" t="s">
        <v>29</v>
      </c>
      <c r="C25" s="171" t="s">
        <v>160</v>
      </c>
      <c r="D25" s="171">
        <v>86.5</v>
      </c>
      <c r="E25" s="171">
        <v>84.7</v>
      </c>
      <c r="F25" s="171">
        <v>87.6</v>
      </c>
      <c r="G25" s="171">
        <v>72.599999999999994</v>
      </c>
      <c r="H25" s="171">
        <v>92.2</v>
      </c>
      <c r="I25" s="171">
        <v>90.9</v>
      </c>
      <c r="J25" s="236">
        <v>77.599999999999994</v>
      </c>
      <c r="K25" s="235"/>
    </row>
    <row r="26" spans="1:11" s="27" customFormat="1" ht="11.45" customHeight="1">
      <c r="A26" s="156"/>
      <c r="B26" s="160" t="s">
        <v>30</v>
      </c>
      <c r="C26" s="171" t="s">
        <v>160</v>
      </c>
      <c r="D26" s="171">
        <v>99.5</v>
      </c>
      <c r="E26" s="171">
        <v>103.2</v>
      </c>
      <c r="F26" s="171">
        <v>92.5</v>
      </c>
      <c r="G26" s="171">
        <v>89.9</v>
      </c>
      <c r="H26" s="171">
        <v>116</v>
      </c>
      <c r="I26" s="171">
        <v>114.9</v>
      </c>
      <c r="J26" s="236">
        <v>81.7</v>
      </c>
      <c r="K26" s="235"/>
    </row>
    <row r="27" spans="1:11" s="700" customFormat="1" ht="14.25" customHeight="1">
      <c r="A27" s="1608" t="s">
        <v>1359</v>
      </c>
      <c r="B27" s="1608"/>
      <c r="C27" s="1608"/>
      <c r="D27" s="1608"/>
      <c r="E27" s="1608"/>
      <c r="F27" s="1608"/>
      <c r="G27" s="1608"/>
      <c r="H27" s="701"/>
      <c r="I27" s="701"/>
      <c r="J27" s="701"/>
    </row>
    <row r="28" spans="1:11" s="700" customFormat="1" ht="11.25" customHeight="1">
      <c r="A28" s="1592" t="s">
        <v>399</v>
      </c>
      <c r="B28" s="1593"/>
      <c r="C28" s="1593"/>
      <c r="D28" s="1593"/>
      <c r="E28" s="1593"/>
      <c r="F28" s="1593"/>
      <c r="G28" s="1593"/>
      <c r="H28" s="702"/>
      <c r="I28" s="702"/>
      <c r="J28" s="702"/>
    </row>
    <row r="39" ht="24" customHeight="1"/>
  </sheetData>
  <mergeCells count="13">
    <mergeCell ref="H1:I1"/>
    <mergeCell ref="H2:I2"/>
    <mergeCell ref="A28:G28"/>
    <mergeCell ref="H8:H9"/>
    <mergeCell ref="J8:J9"/>
    <mergeCell ref="A27:G27"/>
    <mergeCell ref="E8:E9"/>
    <mergeCell ref="G8:G9"/>
    <mergeCell ref="A7:B9"/>
    <mergeCell ref="C7:C9"/>
    <mergeCell ref="D7:D9"/>
    <mergeCell ref="F7:F9"/>
    <mergeCell ref="H7:J7"/>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33"/>
  <sheetViews>
    <sheetView showGridLines="0" zoomScaleNormal="100" zoomScaleSheetLayoutView="100" workbookViewId="0">
      <selection activeCell="L30" sqref="L30"/>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612" t="s">
        <v>6</v>
      </c>
      <c r="H1" s="1612"/>
    </row>
    <row r="2" spans="1:8">
      <c r="G2" s="1475" t="s">
        <v>7</v>
      </c>
      <c r="H2" s="1475"/>
    </row>
    <row r="3" spans="1:8" ht="15.75" customHeight="1">
      <c r="A3" s="547" t="s">
        <v>400</v>
      </c>
      <c r="B3" s="547" t="s">
        <v>1353</v>
      </c>
      <c r="C3" s="548"/>
      <c r="D3" s="548"/>
      <c r="E3" s="548"/>
      <c r="F3" s="548"/>
      <c r="G3" s="141"/>
      <c r="H3" s="141"/>
    </row>
    <row r="4" spans="1:8" ht="12.75" customHeight="1">
      <c r="A4" s="546"/>
      <c r="B4" s="300" t="s">
        <v>328</v>
      </c>
      <c r="C4" s="208"/>
      <c r="D4" s="208"/>
      <c r="E4" s="208"/>
      <c r="F4" s="208"/>
      <c r="G4" s="141"/>
      <c r="H4" s="141"/>
    </row>
    <row r="5" spans="1:8" s="583" customFormat="1" ht="14.25" customHeight="1">
      <c r="A5" s="549"/>
      <c r="B5" s="1269" t="s">
        <v>579</v>
      </c>
      <c r="C5" s="552"/>
      <c r="D5" s="552"/>
      <c r="E5" s="552"/>
      <c r="F5" s="552"/>
      <c r="G5" s="552"/>
      <c r="H5" s="582"/>
    </row>
    <row r="6" spans="1:8" ht="12.6" customHeight="1">
      <c r="A6" s="549"/>
      <c r="B6" s="1164" t="s">
        <v>329</v>
      </c>
      <c r="C6" s="552"/>
      <c r="D6" s="552"/>
      <c r="E6" s="552"/>
      <c r="F6" s="552"/>
      <c r="G6" s="552"/>
      <c r="H6" s="111"/>
    </row>
    <row r="7" spans="1:8" ht="37.5" customHeight="1">
      <c r="A7" s="1620" t="s">
        <v>700</v>
      </c>
      <c r="B7" s="1623"/>
      <c r="C7" s="1617" t="s">
        <v>701</v>
      </c>
      <c r="D7" s="1618"/>
      <c r="E7" s="1619"/>
      <c r="F7" s="1621" t="s">
        <v>705</v>
      </c>
      <c r="G7" s="1482" t="s">
        <v>706</v>
      </c>
      <c r="H7" s="1620" t="s">
        <v>707</v>
      </c>
    </row>
    <row r="8" spans="1:8" ht="45" customHeight="1">
      <c r="A8" s="1496"/>
      <c r="B8" s="1624"/>
      <c r="C8" s="1620" t="s">
        <v>702</v>
      </c>
      <c r="D8" s="1076"/>
      <c r="E8" s="1482" t="s">
        <v>704</v>
      </c>
      <c r="F8" s="1512"/>
      <c r="G8" s="1613"/>
      <c r="H8" s="1496"/>
    </row>
    <row r="9" spans="1:8" ht="69" customHeight="1">
      <c r="A9" s="1489"/>
      <c r="B9" s="1525"/>
      <c r="C9" s="1490"/>
      <c r="D9" s="1214" t="s">
        <v>703</v>
      </c>
      <c r="E9" s="1614"/>
      <c r="F9" s="1622"/>
      <c r="G9" s="1614"/>
      <c r="H9" s="1489"/>
    </row>
    <row r="10" spans="1:8" ht="24" customHeight="1">
      <c r="A10" s="237">
        <v>2018</v>
      </c>
      <c r="B10" s="841" t="s">
        <v>18</v>
      </c>
      <c r="C10" s="238">
        <v>19160</v>
      </c>
      <c r="D10" s="238">
        <v>9336</v>
      </c>
      <c r="E10" s="238">
        <v>17124</v>
      </c>
      <c r="F10" s="238">
        <v>40804</v>
      </c>
      <c r="G10" s="240">
        <v>16831</v>
      </c>
      <c r="H10" s="239">
        <v>3141</v>
      </c>
    </row>
    <row r="11" spans="1:8" ht="12.75" customHeight="1">
      <c r="A11" s="128"/>
      <c r="B11" s="841" t="s">
        <v>19</v>
      </c>
      <c r="C11" s="238">
        <v>19334</v>
      </c>
      <c r="D11" s="238">
        <v>9224</v>
      </c>
      <c r="E11" s="238">
        <v>17571</v>
      </c>
      <c r="F11" s="238">
        <v>41141</v>
      </c>
      <c r="G11" s="240">
        <v>17069</v>
      </c>
      <c r="H11" s="239">
        <v>3188</v>
      </c>
    </row>
    <row r="12" spans="1:8" ht="12.75" customHeight="1">
      <c r="A12" s="128"/>
      <c r="B12" s="841" t="s">
        <v>20</v>
      </c>
      <c r="C12" s="238">
        <v>19275</v>
      </c>
      <c r="D12" s="238">
        <v>9040</v>
      </c>
      <c r="E12" s="238">
        <v>18291</v>
      </c>
      <c r="F12" s="238">
        <v>42021</v>
      </c>
      <c r="G12" s="240">
        <v>17183</v>
      </c>
      <c r="H12" s="239">
        <v>3236</v>
      </c>
    </row>
    <row r="13" spans="1:8" s="994" customFormat="1" ht="18.75" customHeight="1">
      <c r="A13" s="237">
        <v>2019</v>
      </c>
      <c r="B13" s="841" t="s">
        <v>21</v>
      </c>
      <c r="C13" s="238">
        <v>20636</v>
      </c>
      <c r="D13" s="238">
        <v>9798</v>
      </c>
      <c r="E13" s="238">
        <v>19074</v>
      </c>
      <c r="F13" s="238">
        <v>42806</v>
      </c>
      <c r="G13" s="240">
        <v>17834</v>
      </c>
      <c r="H13" s="239">
        <v>3355</v>
      </c>
    </row>
    <row r="14" spans="1:8" s="994" customFormat="1" ht="12.75" customHeight="1">
      <c r="A14" s="128"/>
      <c r="B14" s="841" t="s">
        <v>22</v>
      </c>
      <c r="C14" s="238">
        <v>20239</v>
      </c>
      <c r="D14" s="238">
        <v>9580</v>
      </c>
      <c r="E14" s="238">
        <v>18886</v>
      </c>
      <c r="F14" s="238">
        <v>42113</v>
      </c>
      <c r="G14" s="240">
        <v>17628</v>
      </c>
      <c r="H14" s="239">
        <v>3316</v>
      </c>
    </row>
    <row r="15" spans="1:8" s="994" customFormat="1" ht="12.75" customHeight="1">
      <c r="A15" s="128"/>
      <c r="B15" s="841" t="s">
        <v>11</v>
      </c>
      <c r="C15" s="238">
        <v>19292</v>
      </c>
      <c r="D15" s="238">
        <v>8948</v>
      </c>
      <c r="E15" s="238">
        <v>18179</v>
      </c>
      <c r="F15" s="238">
        <v>40770</v>
      </c>
      <c r="G15" s="240">
        <v>17292</v>
      </c>
      <c r="H15" s="239">
        <v>3210</v>
      </c>
    </row>
    <row r="16" spans="1:8" s="994" customFormat="1" ht="12.75" customHeight="1">
      <c r="A16" s="128"/>
      <c r="B16" s="841" t="s">
        <v>12</v>
      </c>
      <c r="C16" s="238">
        <v>18257</v>
      </c>
      <c r="D16" s="238">
        <v>8402</v>
      </c>
      <c r="E16" s="238">
        <v>17453</v>
      </c>
      <c r="F16" s="238">
        <v>39234</v>
      </c>
      <c r="G16" s="240">
        <v>16839</v>
      </c>
      <c r="H16" s="239">
        <v>3184</v>
      </c>
    </row>
    <row r="17" spans="1:8" s="994" customFormat="1" ht="12.75" customHeight="1">
      <c r="A17" s="128"/>
      <c r="B17" s="841" t="s">
        <v>13</v>
      </c>
      <c r="C17" s="238">
        <v>17581</v>
      </c>
      <c r="D17" s="238">
        <v>8170</v>
      </c>
      <c r="E17" s="238">
        <v>16850</v>
      </c>
      <c r="F17" s="238">
        <v>38227</v>
      </c>
      <c r="G17" s="240">
        <v>16471</v>
      </c>
      <c r="H17" s="239">
        <v>3059</v>
      </c>
    </row>
    <row r="18" spans="1:8" s="994" customFormat="1" ht="12.75" customHeight="1">
      <c r="A18" s="128"/>
      <c r="B18" s="841" t="s">
        <v>14</v>
      </c>
      <c r="C18" s="238">
        <v>16808</v>
      </c>
      <c r="D18" s="238">
        <v>7803</v>
      </c>
      <c r="E18" s="238">
        <v>16339</v>
      </c>
      <c r="F18" s="238">
        <v>37337</v>
      </c>
      <c r="G18" s="240">
        <v>16023</v>
      </c>
      <c r="H18" s="239">
        <v>2984</v>
      </c>
    </row>
    <row r="19" spans="1:8" s="994" customFormat="1" ht="12.75" customHeight="1">
      <c r="A19" s="128"/>
      <c r="B19" s="841" t="s">
        <v>15</v>
      </c>
      <c r="C19" s="238">
        <v>16615</v>
      </c>
      <c r="D19" s="238">
        <v>7693</v>
      </c>
      <c r="E19" s="238">
        <v>15993</v>
      </c>
      <c r="F19" s="238">
        <v>36494</v>
      </c>
      <c r="G19" s="240">
        <v>15833</v>
      </c>
      <c r="H19" s="239">
        <v>2929</v>
      </c>
    </row>
    <row r="20" spans="1:8" s="994" customFormat="1" ht="12.75" customHeight="1">
      <c r="A20" s="128"/>
      <c r="B20" s="841" t="s">
        <v>16</v>
      </c>
      <c r="C20" s="238">
        <v>16725</v>
      </c>
      <c r="D20" s="238">
        <v>7734</v>
      </c>
      <c r="E20" s="238">
        <v>15632</v>
      </c>
      <c r="F20" s="238">
        <v>36005</v>
      </c>
      <c r="G20" s="240">
        <v>15801</v>
      </c>
      <c r="H20" s="239">
        <v>2880</v>
      </c>
    </row>
    <row r="21" spans="1:8" s="994" customFormat="1" ht="12.75" customHeight="1">
      <c r="A21" s="128"/>
      <c r="B21" s="841" t="s">
        <v>17</v>
      </c>
      <c r="C21" s="238">
        <v>17031</v>
      </c>
      <c r="D21" s="238">
        <v>8305</v>
      </c>
      <c r="E21" s="238">
        <v>15242</v>
      </c>
      <c r="F21" s="238">
        <v>35107</v>
      </c>
      <c r="G21" s="240">
        <v>15339</v>
      </c>
      <c r="H21" s="239">
        <v>2813</v>
      </c>
    </row>
    <row r="22" spans="1:8" s="994" customFormat="1" ht="12.75" customHeight="1">
      <c r="A22" s="128"/>
      <c r="B22" s="841" t="s">
        <v>18</v>
      </c>
      <c r="C22" s="238">
        <v>16844</v>
      </c>
      <c r="D22" s="238">
        <v>8266</v>
      </c>
      <c r="E22" s="238">
        <v>15083</v>
      </c>
      <c r="F22" s="238">
        <v>34643</v>
      </c>
      <c r="G22" s="240">
        <v>15062</v>
      </c>
      <c r="H22" s="239">
        <v>2853</v>
      </c>
    </row>
    <row r="23" spans="1:8" s="994" customFormat="1" ht="12.75" customHeight="1">
      <c r="A23" s="128"/>
      <c r="B23" s="841" t="s">
        <v>19</v>
      </c>
      <c r="C23" s="238">
        <v>16726</v>
      </c>
      <c r="D23" s="238">
        <v>8089</v>
      </c>
      <c r="E23" s="238">
        <v>15579</v>
      </c>
      <c r="F23" s="238">
        <v>34925</v>
      </c>
      <c r="G23" s="240">
        <v>14986</v>
      </c>
      <c r="H23" s="239">
        <v>2851</v>
      </c>
    </row>
    <row r="24" spans="1:8" s="994" customFormat="1" ht="12.75" customHeight="1">
      <c r="A24" s="128"/>
      <c r="B24" s="841" t="s">
        <v>20</v>
      </c>
      <c r="C24" s="238">
        <v>16660</v>
      </c>
      <c r="D24" s="238">
        <v>8021</v>
      </c>
      <c r="E24" s="238">
        <v>16304</v>
      </c>
      <c r="F24" s="238">
        <v>35460</v>
      </c>
      <c r="G24" s="240">
        <v>14828</v>
      </c>
      <c r="H24" s="239">
        <v>2883</v>
      </c>
    </row>
    <row r="25" spans="1:8" s="584" customFormat="1" ht="12.75" customHeight="1">
      <c r="A25" s="40"/>
      <c r="B25" s="241" t="s">
        <v>385</v>
      </c>
      <c r="C25" s="171">
        <v>86.4</v>
      </c>
      <c r="D25" s="171">
        <v>88.7</v>
      </c>
      <c r="E25" s="171">
        <v>89.1</v>
      </c>
      <c r="F25" s="171">
        <v>84.4</v>
      </c>
      <c r="G25" s="171">
        <v>86.3</v>
      </c>
      <c r="H25" s="172">
        <v>89.1</v>
      </c>
    </row>
    <row r="26" spans="1:8" s="584" customFormat="1" ht="12.75" customHeight="1">
      <c r="A26" s="40"/>
      <c r="B26" s="241" t="s">
        <v>386</v>
      </c>
      <c r="C26" s="171">
        <v>99.6</v>
      </c>
      <c r="D26" s="171">
        <v>99.2</v>
      </c>
      <c r="E26" s="171">
        <v>104.7</v>
      </c>
      <c r="F26" s="171">
        <v>101.5</v>
      </c>
      <c r="G26" s="171">
        <v>98.9</v>
      </c>
      <c r="H26" s="172">
        <v>101.1</v>
      </c>
    </row>
    <row r="27" spans="1:8" s="9" customFormat="1" ht="20.25" customHeight="1">
      <c r="A27" s="1476" t="s">
        <v>1354</v>
      </c>
      <c r="B27" s="1476"/>
      <c r="C27" s="1476"/>
      <c r="D27" s="1476"/>
      <c r="E27" s="1476"/>
      <c r="F27" s="1476"/>
      <c r="G27" s="1476"/>
      <c r="H27" s="1476"/>
    </row>
    <row r="28" spans="1:8" s="9" customFormat="1" ht="10.5" customHeight="1">
      <c r="A28" s="1615" t="s">
        <v>401</v>
      </c>
      <c r="B28" s="1616"/>
      <c r="C28" s="1616"/>
      <c r="D28" s="1616"/>
      <c r="E28" s="1616"/>
      <c r="F28" s="1616"/>
      <c r="G28" s="1616"/>
      <c r="H28" s="1616"/>
    </row>
    <row r="32" spans="1:8">
      <c r="A32" s="9"/>
    </row>
    <row r="33" spans="1:1">
      <c r="A33" s="9"/>
    </row>
  </sheetData>
  <mergeCells count="11">
    <mergeCell ref="G1:H1"/>
    <mergeCell ref="G2:H2"/>
    <mergeCell ref="G7:G9"/>
    <mergeCell ref="A27:H27"/>
    <mergeCell ref="A28:H28"/>
    <mergeCell ref="C7:E7"/>
    <mergeCell ref="C8:C9"/>
    <mergeCell ref="F7:F9"/>
    <mergeCell ref="H7:H9"/>
    <mergeCell ref="E8:E9"/>
    <mergeCell ref="A7:B9"/>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29"/>
  <sheetViews>
    <sheetView showGridLines="0" zoomScale="115" zoomScaleNormal="115" zoomScaleSheetLayoutView="100" workbookViewId="0">
      <selection activeCell="L30" sqref="L30"/>
    </sheetView>
  </sheetViews>
  <sheetFormatPr defaultColWidth="9" defaultRowHeight="12"/>
  <cols>
    <col min="1" max="1" width="8.125" style="740" customWidth="1"/>
    <col min="2" max="2" width="12.375" style="740" customWidth="1"/>
    <col min="3" max="13" width="10.125" style="740" customWidth="1"/>
    <col min="14" max="16" width="7.125" style="740" customWidth="1"/>
    <col min="17" max="25" width="9" style="740" customWidth="1"/>
    <col min="26" max="16384" width="9" style="740"/>
  </cols>
  <sheetData>
    <row r="1" spans="1:25">
      <c r="K1" s="1085" t="s">
        <v>6</v>
      </c>
      <c r="L1" s="1085"/>
    </row>
    <row r="2" spans="1:25">
      <c r="K2" s="1085" t="s">
        <v>7</v>
      </c>
      <c r="L2" s="1086"/>
    </row>
    <row r="3" spans="1:25" ht="12.75" customHeight="1">
      <c r="A3" s="547" t="s">
        <v>436</v>
      </c>
      <c r="B3" s="547" t="s">
        <v>529</v>
      </c>
      <c r="C3" s="722"/>
      <c r="D3" s="722"/>
      <c r="E3" s="722"/>
      <c r="F3" s="722"/>
      <c r="G3" s="722"/>
      <c r="H3" s="722"/>
      <c r="I3" s="722"/>
      <c r="J3" s="722"/>
      <c r="K3" s="722"/>
    </row>
    <row r="4" spans="1:25" ht="12.75" customHeight="1">
      <c r="A4" s="735"/>
      <c r="B4" s="734" t="s">
        <v>328</v>
      </c>
      <c r="C4" s="733"/>
      <c r="D4" s="733"/>
      <c r="E4" s="733"/>
      <c r="F4" s="733"/>
      <c r="G4" s="733"/>
      <c r="H4" s="733"/>
      <c r="I4" s="736"/>
      <c r="J4" s="736"/>
      <c r="K4" s="736"/>
      <c r="L4" s="736"/>
      <c r="M4" s="736"/>
    </row>
    <row r="5" spans="1:25" ht="12.75" customHeight="1">
      <c r="A5" s="549"/>
      <c r="B5" s="1164" t="s">
        <v>524</v>
      </c>
      <c r="C5" s="723"/>
      <c r="D5" s="723"/>
      <c r="E5" s="723"/>
      <c r="F5" s="723"/>
      <c r="G5" s="723"/>
      <c r="H5" s="723"/>
      <c r="I5" s="723"/>
      <c r="J5" s="723"/>
      <c r="K5" s="723"/>
      <c r="L5" s="723"/>
      <c r="M5" s="723"/>
      <c r="N5" s="723"/>
      <c r="O5" s="723"/>
      <c r="P5" s="723"/>
    </row>
    <row r="6" spans="1:25" ht="12.75" customHeight="1">
      <c r="A6" s="549"/>
      <c r="B6" s="1164" t="s">
        <v>329</v>
      </c>
      <c r="C6" s="723"/>
      <c r="D6" s="723"/>
      <c r="E6" s="723"/>
      <c r="F6" s="723"/>
      <c r="J6" s="554"/>
      <c r="K6" s="554"/>
      <c r="L6" s="554"/>
      <c r="M6" s="554"/>
    </row>
    <row r="7" spans="1:25" ht="37.5" customHeight="1">
      <c r="A7" s="1627" t="s">
        <v>708</v>
      </c>
      <c r="B7" s="1628"/>
      <c r="C7" s="1482" t="s">
        <v>709</v>
      </c>
      <c r="D7" s="1632" t="s">
        <v>710</v>
      </c>
      <c r="E7" s="1633"/>
      <c r="F7" s="1633"/>
      <c r="G7" s="1633"/>
      <c r="H7" s="1628"/>
      <c r="I7" s="1632" t="s">
        <v>717</v>
      </c>
      <c r="J7" s="1633"/>
      <c r="K7" s="1633"/>
      <c r="L7" s="1633"/>
      <c r="M7" s="1633"/>
    </row>
    <row r="8" spans="1:25" ht="184.5" customHeight="1">
      <c r="A8" s="1629"/>
      <c r="B8" s="1630"/>
      <c r="C8" s="1631"/>
      <c r="D8" s="1041" t="s">
        <v>711</v>
      </c>
      <c r="E8" s="1074" t="s">
        <v>1352</v>
      </c>
      <c r="F8" s="1074" t="s">
        <v>712</v>
      </c>
      <c r="G8" s="1074" t="s">
        <v>713</v>
      </c>
      <c r="H8" s="1074" t="s">
        <v>714</v>
      </c>
      <c r="I8" s="1074" t="s">
        <v>715</v>
      </c>
      <c r="J8" s="1075" t="s">
        <v>105</v>
      </c>
      <c r="K8" s="1075" t="s">
        <v>106</v>
      </c>
      <c r="L8" s="1075" t="s">
        <v>107</v>
      </c>
      <c r="M8" s="1215" t="s">
        <v>716</v>
      </c>
    </row>
    <row r="9" spans="1:25" ht="18.75" customHeight="1">
      <c r="A9" s="745">
        <v>2018</v>
      </c>
      <c r="B9" s="842" t="s">
        <v>65</v>
      </c>
      <c r="C9" s="750">
        <v>70092</v>
      </c>
      <c r="D9" s="750">
        <v>6668</v>
      </c>
      <c r="E9" s="750">
        <v>14053</v>
      </c>
      <c r="F9" s="750">
        <v>7731</v>
      </c>
      <c r="G9" s="751">
        <v>19472</v>
      </c>
      <c r="H9" s="750">
        <v>22168</v>
      </c>
      <c r="I9" s="750">
        <v>9587</v>
      </c>
      <c r="J9" s="750">
        <v>20335</v>
      </c>
      <c r="K9" s="750">
        <v>16886</v>
      </c>
      <c r="L9" s="750">
        <v>12306</v>
      </c>
      <c r="M9" s="752">
        <v>10978</v>
      </c>
    </row>
    <row r="10" spans="1:25" ht="14.25" customHeight="1">
      <c r="A10" s="745"/>
      <c r="B10" s="843" t="s">
        <v>20</v>
      </c>
      <c r="C10" s="750">
        <v>72655</v>
      </c>
      <c r="D10" s="750">
        <v>6671</v>
      </c>
      <c r="E10" s="750">
        <v>14204</v>
      </c>
      <c r="F10" s="750">
        <v>7686</v>
      </c>
      <c r="G10" s="751">
        <v>20556</v>
      </c>
      <c r="H10" s="750">
        <v>23538</v>
      </c>
      <c r="I10" s="750">
        <v>9040</v>
      </c>
      <c r="J10" s="750">
        <v>20819</v>
      </c>
      <c r="K10" s="750">
        <v>17747</v>
      </c>
      <c r="L10" s="750">
        <v>13325</v>
      </c>
      <c r="M10" s="752">
        <v>11724</v>
      </c>
    </row>
    <row r="11" spans="1:25" ht="21" customHeight="1">
      <c r="A11" s="745">
        <v>2019</v>
      </c>
      <c r="B11" s="843" t="s">
        <v>11</v>
      </c>
      <c r="C11" s="750">
        <v>72873</v>
      </c>
      <c r="D11" s="750">
        <v>6794</v>
      </c>
      <c r="E11" s="750">
        <v>14219</v>
      </c>
      <c r="F11" s="750">
        <v>7745</v>
      </c>
      <c r="G11" s="751">
        <v>20445</v>
      </c>
      <c r="H11" s="750">
        <v>23670</v>
      </c>
      <c r="I11" s="750">
        <v>8948</v>
      </c>
      <c r="J11" s="750">
        <v>21018</v>
      </c>
      <c r="K11" s="750">
        <v>17907</v>
      </c>
      <c r="L11" s="750">
        <v>13360</v>
      </c>
      <c r="M11" s="752">
        <v>11640</v>
      </c>
    </row>
    <row r="12" spans="1:25" ht="16.5" customHeight="1">
      <c r="A12" s="745"/>
      <c r="B12" s="842" t="s">
        <v>62</v>
      </c>
      <c r="C12" s="750">
        <v>64660</v>
      </c>
      <c r="D12" s="750">
        <v>6137</v>
      </c>
      <c r="E12" s="750">
        <v>12936</v>
      </c>
      <c r="F12" s="750">
        <v>7172</v>
      </c>
      <c r="G12" s="751">
        <v>17765</v>
      </c>
      <c r="H12" s="750">
        <v>20650</v>
      </c>
      <c r="I12" s="750">
        <v>7803</v>
      </c>
      <c r="J12" s="750">
        <v>18495</v>
      </c>
      <c r="K12" s="750">
        <v>16032</v>
      </c>
      <c r="L12" s="750">
        <v>11858</v>
      </c>
      <c r="M12" s="752">
        <v>10472</v>
      </c>
    </row>
    <row r="13" spans="1:25" ht="16.5" customHeight="1">
      <c r="A13" s="745"/>
      <c r="B13" s="842" t="s">
        <v>65</v>
      </c>
      <c r="C13" s="750">
        <v>62552</v>
      </c>
      <c r="D13" s="750">
        <v>6134</v>
      </c>
      <c r="E13" s="750">
        <v>12697</v>
      </c>
      <c r="F13" s="750">
        <v>6999</v>
      </c>
      <c r="G13" s="751">
        <v>17167</v>
      </c>
      <c r="H13" s="750">
        <v>19555</v>
      </c>
      <c r="I13" s="750">
        <v>8305</v>
      </c>
      <c r="J13" s="750">
        <v>17891</v>
      </c>
      <c r="K13" s="750">
        <v>15417</v>
      </c>
      <c r="L13" s="750">
        <v>11130</v>
      </c>
      <c r="M13" s="752">
        <v>9809</v>
      </c>
    </row>
    <row r="14" spans="1:25" ht="16.5" customHeight="1">
      <c r="A14" s="745"/>
      <c r="B14" s="1367" t="s">
        <v>20</v>
      </c>
      <c r="C14" s="750">
        <v>64060</v>
      </c>
      <c r="D14" s="750">
        <v>6085</v>
      </c>
      <c r="E14" s="750">
        <v>12688</v>
      </c>
      <c r="F14" s="750">
        <v>6882</v>
      </c>
      <c r="G14" s="751">
        <v>17902</v>
      </c>
      <c r="H14" s="750">
        <v>20503</v>
      </c>
      <c r="I14" s="750">
        <v>8021</v>
      </c>
      <c r="J14" s="750">
        <v>17744</v>
      </c>
      <c r="K14" s="750">
        <v>15769</v>
      </c>
      <c r="L14" s="750">
        <v>12104</v>
      </c>
      <c r="M14" s="752">
        <v>10422</v>
      </c>
    </row>
    <row r="15" spans="1:25" s="755" customFormat="1" ht="12" customHeight="1">
      <c r="A15" s="753"/>
      <c r="B15" s="241" t="s">
        <v>385</v>
      </c>
      <c r="C15" s="171">
        <v>88.2</v>
      </c>
      <c r="D15" s="171">
        <v>91.2</v>
      </c>
      <c r="E15" s="171">
        <v>89.3</v>
      </c>
      <c r="F15" s="171">
        <v>89.5</v>
      </c>
      <c r="G15" s="129">
        <v>87.1</v>
      </c>
      <c r="H15" s="171">
        <v>87.1</v>
      </c>
      <c r="I15" s="171">
        <v>88.7</v>
      </c>
      <c r="J15" s="171">
        <v>85.2</v>
      </c>
      <c r="K15" s="171">
        <v>88.9</v>
      </c>
      <c r="L15" s="171">
        <v>90.8</v>
      </c>
      <c r="M15" s="172">
        <v>88.9</v>
      </c>
      <c r="N15" s="754"/>
      <c r="O15" s="740"/>
      <c r="P15" s="740"/>
      <c r="Q15" s="740"/>
      <c r="R15" s="740"/>
      <c r="S15" s="740"/>
      <c r="T15" s="740"/>
      <c r="U15" s="740"/>
      <c r="V15" s="740"/>
      <c r="W15" s="740"/>
      <c r="X15" s="740"/>
      <c r="Y15" s="740"/>
    </row>
    <row r="16" spans="1:25" s="755" customFormat="1" ht="12.75" customHeight="1">
      <c r="A16" s="753"/>
      <c r="B16" s="241" t="s">
        <v>386</v>
      </c>
      <c r="C16" s="171">
        <v>102.4</v>
      </c>
      <c r="D16" s="171">
        <v>99.2</v>
      </c>
      <c r="E16" s="171">
        <v>99.9</v>
      </c>
      <c r="F16" s="171">
        <v>98.3</v>
      </c>
      <c r="G16" s="129">
        <v>104.3</v>
      </c>
      <c r="H16" s="171">
        <v>104.8</v>
      </c>
      <c r="I16" s="171">
        <v>96.6</v>
      </c>
      <c r="J16" s="171">
        <v>99.2</v>
      </c>
      <c r="K16" s="171">
        <v>102.3</v>
      </c>
      <c r="L16" s="171">
        <v>108.8</v>
      </c>
      <c r="M16" s="172">
        <v>106.2</v>
      </c>
      <c r="N16" s="754"/>
      <c r="O16" s="740"/>
      <c r="P16" s="740"/>
      <c r="Q16" s="740"/>
      <c r="R16" s="740"/>
      <c r="S16" s="740"/>
      <c r="T16" s="740"/>
      <c r="U16" s="740"/>
      <c r="V16" s="740"/>
      <c r="W16" s="740"/>
      <c r="X16" s="740"/>
      <c r="Y16" s="740"/>
    </row>
    <row r="17" spans="1:13" s="215" customFormat="1" ht="18.75" customHeight="1">
      <c r="A17" s="1634" t="s">
        <v>1351</v>
      </c>
      <c r="B17" s="1634"/>
      <c r="C17" s="1634"/>
      <c r="D17" s="1634"/>
      <c r="E17" s="1634"/>
      <c r="F17" s="1634"/>
      <c r="G17" s="1634"/>
      <c r="H17" s="1634"/>
      <c r="I17" s="1634"/>
      <c r="J17" s="1634"/>
      <c r="K17" s="1634"/>
      <c r="L17" s="1634"/>
      <c r="M17" s="1634"/>
    </row>
    <row r="18" spans="1:13" s="215" customFormat="1" ht="15" customHeight="1">
      <c r="A18" s="1625" t="s">
        <v>549</v>
      </c>
      <c r="B18" s="1626"/>
      <c r="C18" s="1626"/>
      <c r="D18" s="1626"/>
      <c r="E18" s="1626"/>
      <c r="F18" s="1626"/>
      <c r="G18" s="1626"/>
      <c r="H18" s="1626"/>
      <c r="I18" s="1626"/>
      <c r="J18" s="1626"/>
      <c r="K18" s="1626"/>
      <c r="L18" s="1626"/>
      <c r="M18" s="1626"/>
    </row>
    <row r="19" spans="1:13" ht="12.75" customHeight="1"/>
    <row r="20" spans="1:13" ht="12.75" customHeight="1"/>
    <row r="21" spans="1:13" ht="12.75" customHeight="1">
      <c r="C21" s="755"/>
      <c r="D21" s="755"/>
      <c r="E21" s="755"/>
      <c r="F21" s="755"/>
      <c r="G21" s="755"/>
      <c r="H21" s="755"/>
      <c r="I21" s="755"/>
      <c r="J21" s="755"/>
      <c r="K21" s="755"/>
      <c r="L21" s="755"/>
      <c r="M21" s="755"/>
    </row>
    <row r="22" spans="1:13" ht="12.75" customHeight="1">
      <c r="C22" s="755"/>
      <c r="D22" s="755"/>
      <c r="E22" s="755"/>
      <c r="F22" s="755"/>
      <c r="G22" s="755"/>
      <c r="H22" s="755"/>
      <c r="I22" s="755"/>
      <c r="J22" s="755"/>
      <c r="K22" s="755"/>
      <c r="L22" s="755"/>
      <c r="M22" s="755"/>
    </row>
    <row r="23" spans="1:13" ht="12.75" customHeight="1">
      <c r="A23" s="215"/>
    </row>
    <row r="24" spans="1:13" ht="12.75" customHeight="1">
      <c r="A24" s="215"/>
    </row>
    <row r="25" spans="1:13" ht="12.75" customHeight="1"/>
    <row r="26" spans="1:13" ht="12.75" customHeight="1"/>
    <row r="27" spans="1:13" ht="12.75" customHeight="1"/>
    <row r="28" spans="1:13" ht="12.75" customHeight="1"/>
    <row r="29" spans="1:13" ht="12.75" customHeight="1"/>
  </sheetData>
  <mergeCells count="6">
    <mergeCell ref="A18:M18"/>
    <mergeCell ref="A7:B8"/>
    <mergeCell ref="C7:C8"/>
    <mergeCell ref="I7:M7"/>
    <mergeCell ref="D7:H7"/>
    <mergeCell ref="A17:M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U24"/>
  <sheetViews>
    <sheetView showGridLines="0" zoomScaleNormal="100" zoomScaleSheetLayoutView="100" workbookViewId="0">
      <selection activeCell="L30" sqref="L30"/>
    </sheetView>
  </sheetViews>
  <sheetFormatPr defaultColWidth="9" defaultRowHeight="12"/>
  <cols>
    <col min="1" max="1" width="8.125" style="740" customWidth="1"/>
    <col min="2" max="2" width="12.375" style="740" customWidth="1"/>
    <col min="3" max="15" width="8.125" style="740" customWidth="1"/>
    <col min="16" max="16384" width="9" style="740"/>
  </cols>
  <sheetData>
    <row r="1" spans="1:21" ht="14.25" customHeight="1">
      <c r="J1" s="735"/>
      <c r="K1" s="1475" t="s">
        <v>6</v>
      </c>
      <c r="L1" s="1475"/>
      <c r="M1" s="136"/>
      <c r="N1" s="136"/>
      <c r="O1" s="1085"/>
      <c r="P1" s="1085"/>
      <c r="Q1" s="1085"/>
      <c r="R1" s="1085"/>
      <c r="S1" s="1085"/>
      <c r="T1" s="1085"/>
      <c r="U1" s="1085"/>
    </row>
    <row r="2" spans="1:21" ht="14.25">
      <c r="J2" s="735"/>
      <c r="K2" s="1475" t="s">
        <v>7</v>
      </c>
      <c r="L2" s="1475"/>
      <c r="M2" s="136"/>
      <c r="N2" s="136"/>
    </row>
    <row r="3" spans="1:21">
      <c r="A3" s="547" t="s">
        <v>436</v>
      </c>
      <c r="B3" s="547" t="s">
        <v>525</v>
      </c>
      <c r="C3" s="722"/>
      <c r="D3" s="722"/>
      <c r="E3" s="722"/>
      <c r="F3" s="722"/>
      <c r="G3" s="722"/>
      <c r="H3" s="722"/>
      <c r="I3" s="722"/>
      <c r="J3" s="722"/>
      <c r="K3" s="1050"/>
      <c r="S3" s="1085"/>
    </row>
    <row r="4" spans="1:21">
      <c r="A4" s="735"/>
      <c r="B4" s="734" t="s">
        <v>328</v>
      </c>
      <c r="C4" s="733"/>
      <c r="D4" s="733"/>
      <c r="E4" s="733"/>
      <c r="F4" s="733"/>
      <c r="G4" s="733"/>
      <c r="H4" s="736"/>
      <c r="I4" s="736"/>
      <c r="J4" s="736"/>
      <c r="K4" s="736"/>
      <c r="L4" s="736"/>
    </row>
    <row r="5" spans="1:21">
      <c r="A5" s="549"/>
      <c r="B5" s="1164" t="s">
        <v>530</v>
      </c>
      <c r="C5" s="723"/>
      <c r="D5" s="723"/>
      <c r="E5" s="723"/>
      <c r="F5" s="723"/>
      <c r="G5" s="723"/>
      <c r="H5" s="723"/>
      <c r="I5" s="723"/>
      <c r="J5" s="723"/>
      <c r="K5" s="723"/>
      <c r="L5" s="723"/>
      <c r="M5" s="723"/>
      <c r="N5" s="723"/>
      <c r="O5" s="723"/>
    </row>
    <row r="6" spans="1:21">
      <c r="A6" s="549"/>
      <c r="B6" s="1164" t="s">
        <v>329</v>
      </c>
      <c r="C6" s="723"/>
      <c r="D6" s="723"/>
      <c r="E6" s="723"/>
      <c r="F6" s="723"/>
      <c r="I6" s="554"/>
      <c r="J6" s="554"/>
      <c r="K6" s="554"/>
      <c r="L6" s="554"/>
    </row>
    <row r="7" spans="1:21" ht="44.25" customHeight="1">
      <c r="A7" s="1627" t="s">
        <v>718</v>
      </c>
      <c r="B7" s="1628"/>
      <c r="C7" s="1627" t="s">
        <v>1348</v>
      </c>
      <c r="D7" s="1627"/>
      <c r="E7" s="1627"/>
      <c r="F7" s="1627"/>
      <c r="G7" s="1627"/>
      <c r="H7" s="1635"/>
      <c r="I7" s="1505" t="s">
        <v>1349</v>
      </c>
      <c r="J7" s="1636"/>
      <c r="K7" s="1636"/>
      <c r="L7" s="1636"/>
      <c r="M7" s="1636"/>
      <c r="N7" s="1636"/>
      <c r="O7" s="1636"/>
    </row>
    <row r="8" spans="1:21" ht="104.25" customHeight="1">
      <c r="A8" s="1629"/>
      <c r="B8" s="1630"/>
      <c r="C8" s="1157" t="s">
        <v>719</v>
      </c>
      <c r="D8" s="1072" t="s">
        <v>151</v>
      </c>
      <c r="E8" s="1073" t="s">
        <v>152</v>
      </c>
      <c r="F8" s="1072" t="s">
        <v>153</v>
      </c>
      <c r="G8" s="1072" t="s">
        <v>154</v>
      </c>
      <c r="H8" s="1216" t="s">
        <v>720</v>
      </c>
      <c r="I8" s="1217" t="s">
        <v>721</v>
      </c>
      <c r="J8" s="1072" t="s">
        <v>155</v>
      </c>
      <c r="K8" s="1072" t="s">
        <v>156</v>
      </c>
      <c r="L8" s="1072" t="s">
        <v>157</v>
      </c>
      <c r="M8" s="1072" t="s">
        <v>158</v>
      </c>
      <c r="N8" s="1216" t="s">
        <v>722</v>
      </c>
      <c r="O8" s="1217" t="s">
        <v>723</v>
      </c>
    </row>
    <row r="9" spans="1:21" ht="23.25" customHeight="1">
      <c r="A9" s="745">
        <v>2018</v>
      </c>
      <c r="B9" s="842" t="s">
        <v>65</v>
      </c>
      <c r="C9" s="748">
        <v>8417</v>
      </c>
      <c r="D9" s="748">
        <v>9959</v>
      </c>
      <c r="E9" s="748">
        <v>8241</v>
      </c>
      <c r="F9" s="748">
        <v>11141</v>
      </c>
      <c r="G9" s="748">
        <v>10832</v>
      </c>
      <c r="H9" s="748">
        <v>21502</v>
      </c>
      <c r="I9" s="748">
        <v>13360</v>
      </c>
      <c r="J9" s="748">
        <v>18418</v>
      </c>
      <c r="K9" s="748">
        <v>11217</v>
      </c>
      <c r="L9" s="748">
        <v>10392</v>
      </c>
      <c r="M9" s="748">
        <v>5370</v>
      </c>
      <c r="N9" s="748">
        <v>1837</v>
      </c>
      <c r="O9" s="749">
        <v>9498</v>
      </c>
    </row>
    <row r="10" spans="1:21" ht="13.5" customHeight="1">
      <c r="A10" s="745"/>
      <c r="B10" s="843" t="s">
        <v>20</v>
      </c>
      <c r="C10" s="746">
        <v>6768</v>
      </c>
      <c r="D10" s="746">
        <v>13443</v>
      </c>
      <c r="E10" s="746">
        <v>10089</v>
      </c>
      <c r="F10" s="746">
        <v>10314</v>
      </c>
      <c r="G10" s="746">
        <v>10815</v>
      </c>
      <c r="H10" s="746">
        <v>21226</v>
      </c>
      <c r="I10" s="746">
        <v>13588</v>
      </c>
      <c r="J10" s="746">
        <v>19218</v>
      </c>
      <c r="K10" s="746">
        <v>11968</v>
      </c>
      <c r="L10" s="746">
        <v>11158</v>
      </c>
      <c r="M10" s="746">
        <v>5666</v>
      </c>
      <c r="N10" s="746">
        <v>1944</v>
      </c>
      <c r="O10" s="747">
        <v>9113</v>
      </c>
    </row>
    <row r="11" spans="1:21" ht="21" customHeight="1">
      <c r="A11" s="745">
        <v>2019</v>
      </c>
      <c r="B11" s="842" t="s">
        <v>11</v>
      </c>
      <c r="C11" s="748">
        <v>6689</v>
      </c>
      <c r="D11" s="748">
        <v>12442</v>
      </c>
      <c r="E11" s="748">
        <v>11442</v>
      </c>
      <c r="F11" s="748">
        <v>11037</v>
      </c>
      <c r="G11" s="748">
        <v>10760</v>
      </c>
      <c r="H11" s="748">
        <v>20503</v>
      </c>
      <c r="I11" s="748">
        <v>13954</v>
      </c>
      <c r="J11" s="748">
        <v>19621</v>
      </c>
      <c r="K11" s="748">
        <v>12010</v>
      </c>
      <c r="L11" s="748">
        <v>11205</v>
      </c>
      <c r="M11" s="748">
        <v>5595</v>
      </c>
      <c r="N11" s="748">
        <v>2005</v>
      </c>
      <c r="O11" s="749">
        <v>8483</v>
      </c>
    </row>
    <row r="12" spans="1:21" ht="16.5" customHeight="1">
      <c r="A12" s="745"/>
      <c r="B12" s="842" t="s">
        <v>62</v>
      </c>
      <c r="C12" s="748">
        <v>5914</v>
      </c>
      <c r="D12" s="748">
        <v>8626</v>
      </c>
      <c r="E12" s="748">
        <v>9526</v>
      </c>
      <c r="F12" s="748">
        <v>11379</v>
      </c>
      <c r="G12" s="748">
        <v>9997</v>
      </c>
      <c r="H12" s="748">
        <v>19218</v>
      </c>
      <c r="I12" s="748">
        <v>12175</v>
      </c>
      <c r="J12" s="748">
        <v>17278</v>
      </c>
      <c r="K12" s="748">
        <v>10636</v>
      </c>
      <c r="L12" s="748">
        <v>9893</v>
      </c>
      <c r="M12" s="748">
        <v>4989</v>
      </c>
      <c r="N12" s="748">
        <v>1769</v>
      </c>
      <c r="O12" s="749">
        <v>7920</v>
      </c>
    </row>
    <row r="13" spans="1:21" ht="15" customHeight="1">
      <c r="A13" s="745"/>
      <c r="B13" s="842" t="s">
        <v>65</v>
      </c>
      <c r="C13" s="748">
        <v>7918</v>
      </c>
      <c r="D13" s="748">
        <v>8975</v>
      </c>
      <c r="E13" s="748">
        <v>7472</v>
      </c>
      <c r="F13" s="748">
        <v>10766</v>
      </c>
      <c r="G13" s="748">
        <v>9524</v>
      </c>
      <c r="H13" s="748">
        <v>17897</v>
      </c>
      <c r="I13" s="748">
        <v>11833</v>
      </c>
      <c r="J13" s="748">
        <v>17077</v>
      </c>
      <c r="K13" s="748">
        <v>10183</v>
      </c>
      <c r="L13" s="748">
        <v>9363</v>
      </c>
      <c r="M13" s="748">
        <v>4566</v>
      </c>
      <c r="N13" s="748">
        <v>1613</v>
      </c>
      <c r="O13" s="749">
        <v>7917</v>
      </c>
    </row>
    <row r="14" spans="1:21" ht="15" customHeight="1">
      <c r="A14" s="745"/>
      <c r="B14" s="1424" t="s">
        <v>20</v>
      </c>
      <c r="C14" s="748">
        <v>6550</v>
      </c>
      <c r="D14" s="748">
        <v>11914</v>
      </c>
      <c r="E14" s="748">
        <v>9373</v>
      </c>
      <c r="F14" s="748">
        <v>9703</v>
      </c>
      <c r="G14" s="748">
        <v>9572</v>
      </c>
      <c r="H14" s="748">
        <v>16948</v>
      </c>
      <c r="I14" s="748">
        <v>12116</v>
      </c>
      <c r="J14" s="748">
        <v>17512</v>
      </c>
      <c r="K14" s="748">
        <v>10523</v>
      </c>
      <c r="L14" s="748">
        <v>9822</v>
      </c>
      <c r="M14" s="748">
        <v>4862</v>
      </c>
      <c r="N14" s="748">
        <v>1681</v>
      </c>
      <c r="O14" s="749">
        <v>7544</v>
      </c>
    </row>
    <row r="15" spans="1:21" ht="12.75" customHeight="1">
      <c r="A15" s="753"/>
      <c r="B15" s="241" t="s">
        <v>385</v>
      </c>
      <c r="C15" s="171">
        <v>96.8</v>
      </c>
      <c r="D15" s="171">
        <v>88.6</v>
      </c>
      <c r="E15" s="171">
        <v>92.9</v>
      </c>
      <c r="F15" s="171">
        <v>94.1</v>
      </c>
      <c r="G15" s="171">
        <v>88.5</v>
      </c>
      <c r="H15" s="171">
        <v>79.8</v>
      </c>
      <c r="I15" s="171">
        <v>89.2</v>
      </c>
      <c r="J15" s="171">
        <v>91.1</v>
      </c>
      <c r="K15" s="171">
        <v>87.9</v>
      </c>
      <c r="L15" s="171">
        <v>88</v>
      </c>
      <c r="M15" s="171">
        <v>85.8</v>
      </c>
      <c r="N15" s="171">
        <v>86.5</v>
      </c>
      <c r="O15" s="172">
        <v>82.8</v>
      </c>
      <c r="P15" s="754"/>
    </row>
    <row r="16" spans="1:21" ht="12.75" customHeight="1">
      <c r="A16" s="753"/>
      <c r="B16" s="241" t="s">
        <v>386</v>
      </c>
      <c r="C16" s="171">
        <v>82.7</v>
      </c>
      <c r="D16" s="171">
        <v>132.69999999999999</v>
      </c>
      <c r="E16" s="171">
        <v>125.4</v>
      </c>
      <c r="F16" s="171">
        <v>90.1</v>
      </c>
      <c r="G16" s="171">
        <v>100.5</v>
      </c>
      <c r="H16" s="171">
        <v>94.7</v>
      </c>
      <c r="I16" s="171">
        <v>102.4</v>
      </c>
      <c r="J16" s="171">
        <v>102.5</v>
      </c>
      <c r="K16" s="171">
        <v>103.3</v>
      </c>
      <c r="L16" s="171">
        <v>104.9</v>
      </c>
      <c r="M16" s="171">
        <v>106.5</v>
      </c>
      <c r="N16" s="129">
        <v>104.2</v>
      </c>
      <c r="O16" s="172">
        <v>95.3</v>
      </c>
      <c r="P16" s="754"/>
    </row>
    <row r="17" spans="1:15" s="215" customFormat="1" ht="18.75" customHeight="1">
      <c r="A17" s="1634" t="s">
        <v>1350</v>
      </c>
      <c r="B17" s="1634"/>
      <c r="C17" s="1634"/>
      <c r="D17" s="1634"/>
      <c r="E17" s="1634"/>
      <c r="F17" s="1634"/>
      <c r="G17" s="1634"/>
      <c r="H17" s="1634"/>
      <c r="I17" s="1634"/>
      <c r="J17" s="1634"/>
      <c r="K17" s="1634"/>
      <c r="L17" s="1634"/>
    </row>
    <row r="18" spans="1:15" s="215" customFormat="1" ht="10.5" customHeight="1">
      <c r="A18" s="1625" t="s">
        <v>402</v>
      </c>
      <c r="B18" s="1626"/>
      <c r="C18" s="1626"/>
      <c r="D18" s="1626"/>
      <c r="E18" s="1626"/>
      <c r="F18" s="1626"/>
      <c r="G18" s="1626"/>
      <c r="H18" s="1626"/>
      <c r="I18" s="1626"/>
      <c r="J18" s="1626"/>
      <c r="K18" s="1626"/>
      <c r="L18" s="1626"/>
    </row>
    <row r="21" spans="1:15">
      <c r="C21" s="755"/>
      <c r="D21" s="755"/>
      <c r="E21" s="755"/>
      <c r="F21" s="755"/>
      <c r="G21" s="755"/>
      <c r="H21" s="755"/>
      <c r="I21" s="755"/>
      <c r="J21" s="755"/>
      <c r="K21" s="755"/>
      <c r="L21" s="755"/>
      <c r="M21" s="755"/>
      <c r="N21" s="755"/>
      <c r="O21" s="755"/>
    </row>
    <row r="22" spans="1:15">
      <c r="C22" s="755"/>
      <c r="D22" s="755"/>
      <c r="E22" s="755"/>
      <c r="F22" s="755"/>
      <c r="G22" s="755"/>
      <c r="H22" s="755"/>
      <c r="I22" s="755"/>
      <c r="J22" s="755"/>
      <c r="K22" s="755"/>
      <c r="L22" s="755"/>
      <c r="M22" s="755"/>
      <c r="N22" s="755"/>
      <c r="O22" s="755"/>
    </row>
    <row r="23" spans="1:15">
      <c r="A23" s="215"/>
    </row>
    <row r="24" spans="1:15">
      <c r="A24" s="215"/>
    </row>
  </sheetData>
  <mergeCells count="7">
    <mergeCell ref="K1:L1"/>
    <mergeCell ref="K2:L2"/>
    <mergeCell ref="A18:L18"/>
    <mergeCell ref="A7:B8"/>
    <mergeCell ref="C7:H7"/>
    <mergeCell ref="I7:O7"/>
    <mergeCell ref="A17:L1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8"/>
  <sheetViews>
    <sheetView showGridLines="0" zoomScaleNormal="100" zoomScaleSheetLayoutView="85" workbookViewId="0">
      <selection activeCell="L30" sqref="L30"/>
    </sheetView>
  </sheetViews>
  <sheetFormatPr defaultColWidth="9" defaultRowHeight="12"/>
  <cols>
    <col min="1" max="1" width="8.125" style="740" customWidth="1"/>
    <col min="2" max="2" width="12.375" style="740" customWidth="1"/>
    <col min="3" max="9" width="15.125" style="740" customWidth="1"/>
    <col min="10" max="16384" width="9" style="740"/>
  </cols>
  <sheetData>
    <row r="1" spans="1:13">
      <c r="H1" s="1612" t="s">
        <v>6</v>
      </c>
      <c r="I1" s="1612"/>
    </row>
    <row r="2" spans="1:13">
      <c r="H2" s="1612" t="s">
        <v>7</v>
      </c>
      <c r="I2" s="1612"/>
    </row>
    <row r="3" spans="1:13" ht="15.75" customHeight="1">
      <c r="A3" s="547" t="s">
        <v>403</v>
      </c>
      <c r="B3" s="547" t="s">
        <v>1346</v>
      </c>
      <c r="C3" s="722"/>
      <c r="D3" s="722"/>
      <c r="E3" s="722"/>
      <c r="F3" s="722"/>
      <c r="G3" s="722"/>
    </row>
    <row r="4" spans="1:13" ht="15" customHeight="1">
      <c r="A4" s="723"/>
      <c r="B4" s="1165" t="s">
        <v>580</v>
      </c>
      <c r="C4" s="723"/>
      <c r="D4" s="723"/>
      <c r="E4" s="723"/>
      <c r="F4" s="723"/>
      <c r="G4" s="723"/>
      <c r="J4" s="756"/>
      <c r="K4" s="756"/>
      <c r="L4" s="756"/>
      <c r="M4" s="756"/>
    </row>
    <row r="5" spans="1:13" ht="31.5" customHeight="1">
      <c r="A5" s="1640" t="s">
        <v>724</v>
      </c>
      <c r="B5" s="1641"/>
      <c r="C5" s="1646" t="s">
        <v>725</v>
      </c>
      <c r="D5" s="1505" t="s">
        <v>726</v>
      </c>
      <c r="E5" s="1648"/>
      <c r="F5" s="1649"/>
      <c r="G5" s="1646" t="s">
        <v>730</v>
      </c>
      <c r="H5" s="1646" t="s">
        <v>731</v>
      </c>
      <c r="I5" s="1650" t="s">
        <v>732</v>
      </c>
      <c r="J5" s="756"/>
      <c r="K5" s="756"/>
      <c r="L5" s="756"/>
      <c r="M5" s="756"/>
    </row>
    <row r="6" spans="1:13" ht="52.5" customHeight="1">
      <c r="A6" s="1642"/>
      <c r="B6" s="1643"/>
      <c r="C6" s="1647"/>
      <c r="D6" s="1218" t="s">
        <v>727</v>
      </c>
      <c r="E6" s="1219" t="s">
        <v>729</v>
      </c>
      <c r="F6" s="1351" t="s">
        <v>1399</v>
      </c>
      <c r="G6" s="1647"/>
      <c r="H6" s="1631"/>
      <c r="I6" s="1651"/>
      <c r="J6" s="756"/>
      <c r="K6" s="756"/>
      <c r="L6" s="756"/>
      <c r="M6" s="756"/>
    </row>
    <row r="7" spans="1:13" ht="24" customHeight="1">
      <c r="A7" s="1644"/>
      <c r="B7" s="1645"/>
      <c r="C7" s="1505" t="s">
        <v>656</v>
      </c>
      <c r="D7" s="1648"/>
      <c r="E7" s="1648"/>
      <c r="F7" s="1648"/>
      <c r="G7" s="1649"/>
      <c r="H7" s="1505" t="s">
        <v>728</v>
      </c>
      <c r="I7" s="1648"/>
    </row>
    <row r="8" spans="1:13" ht="21.75" customHeight="1">
      <c r="A8" s="745">
        <v>2018</v>
      </c>
      <c r="B8" s="844" t="s">
        <v>42</v>
      </c>
      <c r="C8" s="757">
        <v>1655</v>
      </c>
      <c r="D8" s="757">
        <v>927</v>
      </c>
      <c r="E8" s="757">
        <v>886</v>
      </c>
      <c r="F8" s="757">
        <v>41</v>
      </c>
      <c r="G8" s="757">
        <v>728</v>
      </c>
      <c r="H8" s="762">
        <v>56</v>
      </c>
      <c r="I8" s="758">
        <v>53.5</v>
      </c>
      <c r="J8" s="754"/>
    </row>
    <row r="9" spans="1:13" ht="14.25" customHeight="1">
      <c r="A9" s="745"/>
      <c r="B9" s="844" t="s">
        <v>39</v>
      </c>
      <c r="C9" s="757">
        <v>1654</v>
      </c>
      <c r="D9" s="757">
        <v>899</v>
      </c>
      <c r="E9" s="757">
        <v>860</v>
      </c>
      <c r="F9" s="757">
        <v>40</v>
      </c>
      <c r="G9" s="757">
        <v>755</v>
      </c>
      <c r="H9" s="757">
        <v>54.4</v>
      </c>
      <c r="I9" s="758">
        <v>52</v>
      </c>
      <c r="J9" s="754"/>
    </row>
    <row r="10" spans="1:13" ht="24.75" customHeight="1">
      <c r="A10" s="745">
        <v>2019</v>
      </c>
      <c r="B10" s="844" t="s">
        <v>40</v>
      </c>
      <c r="C10" s="757">
        <v>1648</v>
      </c>
      <c r="D10" s="757">
        <v>891</v>
      </c>
      <c r="E10" s="757">
        <v>856</v>
      </c>
      <c r="F10" s="757">
        <v>35</v>
      </c>
      <c r="G10" s="757">
        <v>758</v>
      </c>
      <c r="H10" s="757">
        <v>54.1</v>
      </c>
      <c r="I10" s="758">
        <v>51.9</v>
      </c>
      <c r="J10" s="754"/>
    </row>
    <row r="11" spans="1:13" ht="16.5" customHeight="1">
      <c r="A11" s="745"/>
      <c r="B11" s="844" t="s">
        <v>41</v>
      </c>
      <c r="C11" s="757">
        <v>1647</v>
      </c>
      <c r="D11" s="757">
        <v>916</v>
      </c>
      <c r="E11" s="757">
        <v>880</v>
      </c>
      <c r="F11" s="757">
        <v>37</v>
      </c>
      <c r="G11" s="757">
        <v>731</v>
      </c>
      <c r="H11" s="762">
        <v>55.6</v>
      </c>
      <c r="I11" s="758">
        <v>53.4</v>
      </c>
      <c r="J11" s="754"/>
    </row>
    <row r="12" spans="1:13" ht="16.5" customHeight="1">
      <c r="A12" s="745"/>
      <c r="B12" s="844" t="s">
        <v>42</v>
      </c>
      <c r="C12" s="757">
        <v>1646</v>
      </c>
      <c r="D12" s="757">
        <v>928</v>
      </c>
      <c r="E12" s="757">
        <v>886</v>
      </c>
      <c r="F12" s="757">
        <v>41</v>
      </c>
      <c r="G12" s="757">
        <v>718</v>
      </c>
      <c r="H12" s="762">
        <v>56.4</v>
      </c>
      <c r="I12" s="758">
        <v>53.8</v>
      </c>
      <c r="J12" s="754"/>
    </row>
    <row r="13" spans="1:13" ht="16.5" customHeight="1">
      <c r="A13" s="745"/>
      <c r="B13" s="844" t="s">
        <v>39</v>
      </c>
      <c r="C13" s="757">
        <v>1645</v>
      </c>
      <c r="D13" s="757">
        <v>896</v>
      </c>
      <c r="E13" s="757">
        <v>864</v>
      </c>
      <c r="F13" s="757">
        <v>32</v>
      </c>
      <c r="G13" s="757">
        <v>749</v>
      </c>
      <c r="H13" s="757">
        <v>54.5</v>
      </c>
      <c r="I13" s="758">
        <v>52.5</v>
      </c>
      <c r="J13" s="754"/>
    </row>
    <row r="14" spans="1:13" s="755" customFormat="1" ht="15" customHeight="1">
      <c r="A14" s="753"/>
      <c r="B14" s="242" t="s">
        <v>385</v>
      </c>
      <c r="C14" s="243">
        <v>99.5</v>
      </c>
      <c r="D14" s="243">
        <v>99.7</v>
      </c>
      <c r="E14" s="243">
        <v>100.5</v>
      </c>
      <c r="F14" s="243">
        <v>80</v>
      </c>
      <c r="G14" s="243">
        <v>99.2</v>
      </c>
      <c r="H14" s="243" t="s">
        <v>160</v>
      </c>
      <c r="I14" s="244" t="s">
        <v>160</v>
      </c>
      <c r="J14" s="759"/>
    </row>
    <row r="15" spans="1:13" s="755" customFormat="1" ht="15" customHeight="1">
      <c r="A15" s="753"/>
      <c r="B15" s="242" t="s">
        <v>386</v>
      </c>
      <c r="C15" s="243">
        <v>99.9</v>
      </c>
      <c r="D15" s="243">
        <v>96.6</v>
      </c>
      <c r="E15" s="243">
        <v>97.5</v>
      </c>
      <c r="F15" s="243">
        <v>78</v>
      </c>
      <c r="G15" s="243">
        <v>104.3</v>
      </c>
      <c r="H15" s="243" t="s">
        <v>160</v>
      </c>
      <c r="I15" s="244" t="s">
        <v>160</v>
      </c>
      <c r="J15" s="759"/>
    </row>
    <row r="16" spans="1:13" s="760" customFormat="1" ht="15" customHeight="1">
      <c r="A16" s="1637" t="s">
        <v>1347</v>
      </c>
      <c r="B16" s="1637"/>
      <c r="C16" s="1637"/>
      <c r="D16" s="1637"/>
      <c r="E16" s="1637"/>
      <c r="F16" s="1637"/>
      <c r="G16" s="1637"/>
      <c r="H16" s="1637"/>
      <c r="I16" s="1637"/>
      <c r="J16" s="724"/>
      <c r="K16" s="724"/>
      <c r="L16" s="724"/>
      <c r="M16" s="724"/>
    </row>
    <row r="17" spans="1:13" s="139" customFormat="1" ht="10.5" customHeight="1">
      <c r="A17" s="1638" t="s">
        <v>458</v>
      </c>
      <c r="B17" s="1639"/>
      <c r="C17" s="1639"/>
      <c r="D17" s="1639"/>
      <c r="E17" s="1639"/>
      <c r="F17" s="1639"/>
      <c r="G17" s="1639"/>
      <c r="H17" s="1639"/>
      <c r="I17" s="1639"/>
      <c r="J17" s="725"/>
      <c r="K17" s="725"/>
      <c r="L17" s="725"/>
      <c r="M17" s="725"/>
    </row>
    <row r="18" spans="1:13">
      <c r="B18" s="761"/>
      <c r="J18" s="756"/>
    </row>
    <row r="19" spans="1:13">
      <c r="C19" s="755"/>
      <c r="D19" s="755"/>
      <c r="E19" s="755"/>
      <c r="F19" s="755"/>
      <c r="G19" s="755"/>
      <c r="H19" s="755"/>
      <c r="I19" s="755"/>
    </row>
    <row r="20" spans="1:13">
      <c r="C20" s="755"/>
      <c r="D20" s="755"/>
      <c r="E20" s="755"/>
      <c r="F20" s="755"/>
      <c r="G20" s="755"/>
    </row>
    <row r="21" spans="1:13">
      <c r="C21" s="755"/>
      <c r="D21" s="755"/>
      <c r="E21" s="755"/>
      <c r="F21" s="755"/>
      <c r="G21" s="755"/>
    </row>
    <row r="37" spans="1:1">
      <c r="A37" s="215"/>
    </row>
    <row r="38" spans="1:1">
      <c r="A38" s="215"/>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6"/>
  <sheetViews>
    <sheetView showGridLines="0" zoomScaleNormal="100" zoomScaleSheetLayoutView="85" workbookViewId="0">
      <selection activeCell="L30" sqref="L30"/>
    </sheetView>
  </sheetViews>
  <sheetFormatPr defaultColWidth="9" defaultRowHeight="12"/>
  <cols>
    <col min="1" max="1" width="8.125" style="740" customWidth="1"/>
    <col min="2" max="2" width="12.375" style="740" customWidth="1"/>
    <col min="3" max="13" width="9.75" style="740" customWidth="1"/>
    <col min="14" max="16384" width="9" style="740"/>
  </cols>
  <sheetData>
    <row r="1" spans="1:13">
      <c r="J1" s="1612" t="s">
        <v>6</v>
      </c>
      <c r="K1" s="1612"/>
    </row>
    <row r="2" spans="1:13">
      <c r="J2" s="1612" t="s">
        <v>7</v>
      </c>
      <c r="K2" s="1612"/>
    </row>
    <row r="3" spans="1:13" ht="15" customHeight="1">
      <c r="A3" s="547" t="s">
        <v>404</v>
      </c>
      <c r="B3" s="547" t="s">
        <v>1344</v>
      </c>
      <c r="C3" s="547"/>
      <c r="D3" s="547"/>
      <c r="E3" s="736"/>
      <c r="H3" s="736"/>
      <c r="I3" s="736"/>
      <c r="J3" s="736"/>
      <c r="K3" s="736"/>
    </row>
    <row r="4" spans="1:13" ht="15" customHeight="1">
      <c r="A4" s="549"/>
      <c r="B4" s="1165" t="s">
        <v>581</v>
      </c>
      <c r="C4" s="549"/>
      <c r="D4" s="549"/>
      <c r="E4" s="736"/>
      <c r="H4" s="736"/>
      <c r="I4" s="736"/>
      <c r="J4" s="736"/>
      <c r="K4" s="736"/>
    </row>
    <row r="5" spans="1:13" ht="34.5" customHeight="1">
      <c r="A5" s="1640" t="s">
        <v>733</v>
      </c>
      <c r="B5" s="1641"/>
      <c r="C5" s="1650" t="s">
        <v>734</v>
      </c>
      <c r="D5" s="1655"/>
      <c r="E5" s="1655"/>
      <c r="F5" s="1641"/>
      <c r="G5" s="1505" t="s">
        <v>735</v>
      </c>
      <c r="H5" s="1656"/>
      <c r="I5" s="1656"/>
      <c r="J5" s="1656"/>
      <c r="K5" s="1656"/>
      <c r="L5" s="1656"/>
      <c r="M5" s="1656"/>
    </row>
    <row r="6" spans="1:13" ht="32.25" customHeight="1">
      <c r="A6" s="1642"/>
      <c r="B6" s="1643"/>
      <c r="C6" s="1657" t="s">
        <v>638</v>
      </c>
      <c r="D6" s="1652" t="s">
        <v>736</v>
      </c>
      <c r="E6" s="1653"/>
      <c r="F6" s="1654"/>
      <c r="G6" s="1659" t="s">
        <v>638</v>
      </c>
      <c r="H6" s="1661" t="s">
        <v>736</v>
      </c>
      <c r="I6" s="1662"/>
      <c r="J6" s="1662"/>
      <c r="K6" s="1662"/>
      <c r="L6" s="1662"/>
      <c r="M6" s="1662"/>
    </row>
    <row r="7" spans="1:13" ht="247.5" customHeight="1">
      <c r="A7" s="1642"/>
      <c r="B7" s="1643"/>
      <c r="C7" s="1658"/>
      <c r="D7" s="1220" t="s">
        <v>737</v>
      </c>
      <c r="E7" s="1221" t="s">
        <v>738</v>
      </c>
      <c r="F7" s="1222" t="s">
        <v>739</v>
      </c>
      <c r="G7" s="1660"/>
      <c r="H7" s="1223" t="s">
        <v>740</v>
      </c>
      <c r="I7" s="1223" t="s">
        <v>737</v>
      </c>
      <c r="J7" s="1223" t="s">
        <v>741</v>
      </c>
      <c r="K7" s="1223" t="s">
        <v>742</v>
      </c>
      <c r="L7" s="1224" t="s">
        <v>743</v>
      </c>
      <c r="M7" s="1225" t="s">
        <v>744</v>
      </c>
    </row>
    <row r="8" spans="1:13" ht="24" customHeight="1">
      <c r="A8" s="1644"/>
      <c r="B8" s="1645"/>
      <c r="C8" s="1663" t="s">
        <v>656</v>
      </c>
      <c r="D8" s="1664"/>
      <c r="E8" s="1664"/>
      <c r="F8" s="1665"/>
      <c r="G8" s="1666" t="s">
        <v>728</v>
      </c>
      <c r="H8" s="1664"/>
      <c r="I8" s="1664"/>
      <c r="J8" s="1664"/>
      <c r="K8" s="1664"/>
      <c r="L8" s="1664"/>
      <c r="M8" s="1664"/>
    </row>
    <row r="9" spans="1:13" ht="24.75" customHeight="1">
      <c r="A9" s="745">
        <v>2018</v>
      </c>
      <c r="B9" s="844" t="s">
        <v>42</v>
      </c>
      <c r="C9" s="757">
        <v>41</v>
      </c>
      <c r="D9" s="757">
        <v>19</v>
      </c>
      <c r="E9" s="757">
        <v>23</v>
      </c>
      <c r="F9" s="757">
        <v>18</v>
      </c>
      <c r="G9" s="762">
        <v>4.4000000000000004</v>
      </c>
      <c r="H9" s="762">
        <v>4.4000000000000004</v>
      </c>
      <c r="I9" s="762">
        <v>4.7</v>
      </c>
      <c r="J9" s="762">
        <v>4.3</v>
      </c>
      <c r="K9" s="762">
        <v>4.7</v>
      </c>
      <c r="L9" s="762">
        <v>14.9</v>
      </c>
      <c r="M9" s="893">
        <v>7</v>
      </c>
    </row>
    <row r="10" spans="1:13" ht="14.25" customHeight="1">
      <c r="A10" s="745"/>
      <c r="B10" s="844" t="s">
        <v>39</v>
      </c>
      <c r="C10" s="757">
        <v>40</v>
      </c>
      <c r="D10" s="757">
        <v>20</v>
      </c>
      <c r="E10" s="757">
        <v>19</v>
      </c>
      <c r="F10" s="757">
        <v>21</v>
      </c>
      <c r="G10" s="762">
        <v>4.4000000000000004</v>
      </c>
      <c r="H10" s="762">
        <v>3.9</v>
      </c>
      <c r="I10" s="762">
        <v>5.2</v>
      </c>
      <c r="J10" s="762">
        <v>3.6</v>
      </c>
      <c r="K10" s="762">
        <v>5.8</v>
      </c>
      <c r="L10" s="762">
        <v>15.3</v>
      </c>
      <c r="M10" s="758">
        <v>6.5</v>
      </c>
    </row>
    <row r="11" spans="1:13" ht="20.25" customHeight="1">
      <c r="A11" s="745">
        <v>2019</v>
      </c>
      <c r="B11" s="844" t="s">
        <v>40</v>
      </c>
      <c r="C11" s="757">
        <v>35</v>
      </c>
      <c r="D11" s="757">
        <v>21</v>
      </c>
      <c r="E11" s="757">
        <v>21</v>
      </c>
      <c r="F11" s="757">
        <v>13</v>
      </c>
      <c r="G11" s="762">
        <v>3.9</v>
      </c>
      <c r="H11" s="762">
        <v>2.8</v>
      </c>
      <c r="I11" s="762">
        <v>5.4</v>
      </c>
      <c r="J11" s="762">
        <v>4</v>
      </c>
      <c r="K11" s="762">
        <v>3.5</v>
      </c>
      <c r="L11" s="762">
        <v>11.7</v>
      </c>
      <c r="M11" s="758">
        <v>4.1916167664670656</v>
      </c>
    </row>
    <row r="12" spans="1:13" ht="14.25" customHeight="1">
      <c r="A12" s="745"/>
      <c r="B12" s="844" t="s">
        <v>41</v>
      </c>
      <c r="C12" s="757">
        <v>37</v>
      </c>
      <c r="D12" s="757">
        <v>22</v>
      </c>
      <c r="E12" s="757">
        <v>21</v>
      </c>
      <c r="F12" s="757">
        <v>15</v>
      </c>
      <c r="G12" s="762">
        <v>4</v>
      </c>
      <c r="H12" s="762">
        <v>2.9</v>
      </c>
      <c r="I12" s="762">
        <v>5.4</v>
      </c>
      <c r="J12" s="762">
        <v>4</v>
      </c>
      <c r="K12" s="762">
        <v>3.8</v>
      </c>
      <c r="L12" s="762">
        <v>12.5</v>
      </c>
      <c r="M12" s="893">
        <v>4.4000000000000004</v>
      </c>
    </row>
    <row r="13" spans="1:13" ht="14.25" customHeight="1">
      <c r="A13" s="745"/>
      <c r="B13" s="844" t="s">
        <v>42</v>
      </c>
      <c r="C13" s="757">
        <v>41</v>
      </c>
      <c r="D13" s="757">
        <v>22</v>
      </c>
      <c r="E13" s="757">
        <v>23</v>
      </c>
      <c r="F13" s="757">
        <v>19</v>
      </c>
      <c r="G13" s="762">
        <v>4.4000000000000004</v>
      </c>
      <c r="H13" s="762">
        <v>3.8</v>
      </c>
      <c r="I13" s="762">
        <v>5.4</v>
      </c>
      <c r="J13" s="762">
        <v>4.3</v>
      </c>
      <c r="K13" s="762">
        <v>4.8</v>
      </c>
      <c r="L13" s="762">
        <v>15.4</v>
      </c>
      <c r="M13" s="893">
        <v>5.5</v>
      </c>
    </row>
    <row r="14" spans="1:13" ht="14.25" customHeight="1">
      <c r="A14" s="745"/>
      <c r="B14" s="844" t="s">
        <v>39</v>
      </c>
      <c r="C14" s="757">
        <v>32</v>
      </c>
      <c r="D14" s="757">
        <v>16</v>
      </c>
      <c r="E14" s="757">
        <v>21</v>
      </c>
      <c r="F14" s="757">
        <v>11</v>
      </c>
      <c r="G14" s="762">
        <v>3.6</v>
      </c>
      <c r="H14" s="762">
        <v>3.2</v>
      </c>
      <c r="I14" s="762">
        <v>4.0999999999999996</v>
      </c>
      <c r="J14" s="762">
        <v>3.9</v>
      </c>
      <c r="K14" s="762">
        <v>3.1</v>
      </c>
      <c r="L14" s="762">
        <v>6.9</v>
      </c>
      <c r="M14" s="758">
        <v>4.4000000000000004</v>
      </c>
    </row>
    <row r="15" spans="1:13" s="755" customFormat="1" ht="13.5" customHeight="1">
      <c r="A15" s="753"/>
      <c r="B15" s="242" t="s">
        <v>385</v>
      </c>
      <c r="C15" s="243">
        <v>80</v>
      </c>
      <c r="D15" s="243">
        <v>80</v>
      </c>
      <c r="E15" s="243">
        <v>110.5</v>
      </c>
      <c r="F15" s="243">
        <v>52.4</v>
      </c>
      <c r="G15" s="245" t="s">
        <v>160</v>
      </c>
      <c r="H15" s="245" t="s">
        <v>160</v>
      </c>
      <c r="I15" s="245" t="s">
        <v>160</v>
      </c>
      <c r="J15" s="245" t="s">
        <v>160</v>
      </c>
      <c r="K15" s="245" t="s">
        <v>160</v>
      </c>
      <c r="L15" s="245" t="s">
        <v>160</v>
      </c>
      <c r="M15" s="246" t="s">
        <v>160</v>
      </c>
    </row>
    <row r="16" spans="1:13" s="755" customFormat="1" ht="13.5" customHeight="1">
      <c r="A16" s="753"/>
      <c r="B16" s="242" t="s">
        <v>386</v>
      </c>
      <c r="C16" s="243">
        <v>78</v>
      </c>
      <c r="D16" s="243">
        <v>72.7</v>
      </c>
      <c r="E16" s="243">
        <v>91.3</v>
      </c>
      <c r="F16" s="243">
        <v>57.9</v>
      </c>
      <c r="G16" s="245" t="s">
        <v>160</v>
      </c>
      <c r="H16" s="245" t="s">
        <v>160</v>
      </c>
      <c r="I16" s="245" t="s">
        <v>160</v>
      </c>
      <c r="J16" s="245" t="s">
        <v>160</v>
      </c>
      <c r="K16" s="245" t="s">
        <v>160</v>
      </c>
      <c r="L16" s="245" t="s">
        <v>160</v>
      </c>
      <c r="M16" s="246" t="s">
        <v>160</v>
      </c>
    </row>
    <row r="17" spans="1:13" s="760" customFormat="1" ht="18.75" customHeight="1">
      <c r="A17" s="1637" t="s">
        <v>1345</v>
      </c>
      <c r="B17" s="1637"/>
      <c r="C17" s="1637"/>
      <c r="D17" s="1637"/>
      <c r="E17" s="1637"/>
      <c r="F17" s="1637"/>
      <c r="G17" s="1637"/>
      <c r="H17" s="1637"/>
      <c r="I17" s="1637"/>
      <c r="J17" s="724"/>
      <c r="K17" s="724"/>
      <c r="L17" s="724"/>
      <c r="M17" s="724"/>
    </row>
    <row r="18" spans="1:13" s="139" customFormat="1" ht="10.5" customHeight="1">
      <c r="A18" s="1638" t="s">
        <v>459</v>
      </c>
      <c r="B18" s="1639"/>
      <c r="C18" s="1639"/>
      <c r="D18" s="1639"/>
      <c r="E18" s="1639"/>
      <c r="F18" s="1639"/>
      <c r="G18" s="1639"/>
      <c r="H18" s="1639"/>
      <c r="I18" s="1639"/>
      <c r="J18" s="725"/>
      <c r="K18" s="725"/>
      <c r="L18" s="725"/>
      <c r="M18" s="725"/>
    </row>
    <row r="19" spans="1:13">
      <c r="C19" s="755"/>
      <c r="D19" s="755"/>
      <c r="E19" s="755"/>
      <c r="F19" s="755"/>
    </row>
    <row r="20" spans="1:13">
      <c r="C20" s="755"/>
      <c r="D20" s="755"/>
      <c r="E20" s="755"/>
      <c r="F20" s="755"/>
      <c r="G20" s="755"/>
    </row>
    <row r="21" spans="1:13">
      <c r="C21" s="755"/>
      <c r="D21" s="755"/>
      <c r="E21" s="755"/>
      <c r="F21" s="755"/>
      <c r="G21" s="755"/>
    </row>
    <row r="22" spans="1:13">
      <c r="C22" s="755"/>
      <c r="D22" s="755"/>
      <c r="E22" s="755"/>
      <c r="F22" s="755"/>
    </row>
    <row r="25" spans="1:13">
      <c r="A25" s="215"/>
    </row>
    <row r="26" spans="1:13">
      <c r="A26" s="215"/>
    </row>
  </sheetData>
  <mergeCells count="13">
    <mergeCell ref="J1:K1"/>
    <mergeCell ref="J2:K2"/>
    <mergeCell ref="D6:F6"/>
    <mergeCell ref="A17:I17"/>
    <mergeCell ref="A18:I18"/>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37"/>
  <sheetViews>
    <sheetView showGridLines="0" topLeftCell="A4" zoomScaleNormal="100" zoomScaleSheetLayoutView="100" workbookViewId="0">
      <selection activeCell="G32" sqref="G32"/>
    </sheetView>
  </sheetViews>
  <sheetFormatPr defaultColWidth="9" defaultRowHeight="12"/>
  <cols>
    <col min="1" max="1" width="5.875" style="141" customWidth="1"/>
    <col min="2" max="2" width="13.125" style="141" customWidth="1"/>
    <col min="3" max="10" width="9.625" style="141" customWidth="1"/>
    <col min="11" max="13" width="9.625" style="6" customWidth="1"/>
    <col min="14" max="27" width="8.625" style="6" customWidth="1"/>
    <col min="28" max="16384" width="9" style="141"/>
  </cols>
  <sheetData>
    <row r="1" spans="1:27">
      <c r="K1" s="1475" t="s">
        <v>6</v>
      </c>
      <c r="L1" s="1475"/>
    </row>
    <row r="2" spans="1:27">
      <c r="K2" s="1475" t="s">
        <v>7</v>
      </c>
      <c r="L2" s="1475"/>
    </row>
    <row r="3" spans="1:27" ht="15" customHeight="1">
      <c r="A3" s="1479" t="s">
        <v>534</v>
      </c>
      <c r="B3" s="1479"/>
      <c r="C3" s="1479"/>
      <c r="D3" s="1479"/>
      <c r="E3" s="1479"/>
      <c r="F3" s="1479"/>
      <c r="G3" s="548"/>
      <c r="H3" s="548"/>
      <c r="I3" s="548"/>
      <c r="J3" s="548"/>
      <c r="K3" s="141"/>
      <c r="L3" s="141"/>
    </row>
    <row r="4" spans="1:27" ht="15" customHeight="1">
      <c r="A4" s="1480" t="s">
        <v>535</v>
      </c>
      <c r="B4" s="1481"/>
      <c r="C4" s="1481"/>
      <c r="D4" s="1481"/>
      <c r="E4" s="1481"/>
      <c r="F4" s="1481"/>
      <c r="G4" s="552"/>
      <c r="H4" s="552"/>
      <c r="I4" s="552"/>
      <c r="J4" s="552"/>
      <c r="K4" s="141"/>
      <c r="L4" s="141"/>
      <c r="P4" s="691"/>
      <c r="Q4" s="691"/>
      <c r="R4" s="691"/>
      <c r="S4" s="691"/>
      <c r="T4" s="691"/>
    </row>
    <row r="5" spans="1:27" ht="17.25" customHeight="1">
      <c r="A5" s="547" t="s">
        <v>394</v>
      </c>
      <c r="B5" s="547" t="s">
        <v>532</v>
      </c>
      <c r="C5" s="548"/>
      <c r="D5" s="548"/>
      <c r="E5" s="548"/>
      <c r="F5" s="548"/>
      <c r="G5" s="553"/>
      <c r="J5" s="553"/>
      <c r="K5" s="381"/>
      <c r="L5" s="381"/>
      <c r="M5" s="381"/>
      <c r="N5" s="692"/>
      <c r="O5" s="692"/>
      <c r="P5" s="692"/>
      <c r="Q5" s="692"/>
      <c r="R5" s="692"/>
      <c r="S5" s="692"/>
      <c r="T5" s="692"/>
    </row>
    <row r="6" spans="1:27" ht="12.75" customHeight="1">
      <c r="A6" s="300"/>
      <c r="B6" s="1164" t="s">
        <v>533</v>
      </c>
      <c r="C6" s="551"/>
      <c r="D6" s="551"/>
      <c r="E6" s="551"/>
      <c r="F6" s="551"/>
      <c r="G6" s="554"/>
      <c r="J6" s="554"/>
      <c r="K6" s="381"/>
      <c r="L6" s="381"/>
      <c r="M6" s="381"/>
      <c r="N6" s="692"/>
      <c r="O6" s="692"/>
      <c r="P6" s="692"/>
      <c r="Q6" s="692"/>
      <c r="R6" s="692"/>
      <c r="S6" s="692"/>
      <c r="T6" s="692"/>
    </row>
    <row r="7" spans="1:27" ht="102" customHeight="1">
      <c r="A7" s="1487" t="s">
        <v>1380</v>
      </c>
      <c r="B7" s="1488"/>
      <c r="C7" s="1482" t="s">
        <v>1371</v>
      </c>
      <c r="D7" s="1493" t="s">
        <v>1372</v>
      </c>
      <c r="E7" s="1486" t="s">
        <v>1373</v>
      </c>
      <c r="F7" s="1484"/>
      <c r="G7" s="1492"/>
      <c r="H7" s="1484" t="s">
        <v>1374</v>
      </c>
      <c r="I7" s="1482" t="s">
        <v>1375</v>
      </c>
      <c r="J7" s="1486" t="s">
        <v>1376</v>
      </c>
      <c r="K7" s="1486" t="s">
        <v>617</v>
      </c>
      <c r="L7" s="1484"/>
      <c r="M7" s="1484"/>
    </row>
    <row r="8" spans="1:27" ht="36" customHeight="1">
      <c r="A8" s="1489"/>
      <c r="B8" s="1490"/>
      <c r="C8" s="1483"/>
      <c r="D8" s="1494"/>
      <c r="E8" s="1041" t="s">
        <v>616</v>
      </c>
      <c r="F8" s="1039" t="s">
        <v>8</v>
      </c>
      <c r="G8" s="1039" t="s">
        <v>9</v>
      </c>
      <c r="H8" s="1485"/>
      <c r="I8" s="1483"/>
      <c r="J8" s="1491"/>
      <c r="K8" s="1041" t="s">
        <v>616</v>
      </c>
      <c r="L8" s="1039" t="s">
        <v>8</v>
      </c>
      <c r="M8" s="1270" t="s">
        <v>9</v>
      </c>
      <c r="Y8" s="141"/>
      <c r="Z8" s="141"/>
      <c r="AA8" s="141"/>
    </row>
    <row r="9" spans="1:27" s="6" customFormat="1" ht="21" customHeight="1">
      <c r="A9" s="201">
        <v>2018</v>
      </c>
      <c r="B9" s="824" t="s">
        <v>10</v>
      </c>
      <c r="C9" s="1118">
        <v>2077.8000000000002</v>
      </c>
      <c r="D9" s="126">
        <v>197.7</v>
      </c>
      <c r="E9" s="203">
        <v>72.7</v>
      </c>
      <c r="F9" s="203">
        <v>89.1</v>
      </c>
      <c r="G9" s="928" t="s">
        <v>160</v>
      </c>
      <c r="H9" s="922">
        <v>8.8000000000000007</v>
      </c>
      <c r="I9" s="209">
        <v>89897</v>
      </c>
      <c r="J9" s="209">
        <v>24</v>
      </c>
      <c r="K9" s="205">
        <v>260.89999999999998</v>
      </c>
      <c r="L9" s="205">
        <v>101.9</v>
      </c>
      <c r="M9" s="1020" t="s">
        <v>160</v>
      </c>
    </row>
    <row r="10" spans="1:27" s="994" customFormat="1" ht="12.75" customHeight="1">
      <c r="A10" s="201">
        <v>2019</v>
      </c>
      <c r="B10" s="1418" t="s">
        <v>10</v>
      </c>
      <c r="C10" s="1419" t="s">
        <v>159</v>
      </c>
      <c r="D10" s="126">
        <v>203.5</v>
      </c>
      <c r="E10" s="126">
        <v>64.099999999999994</v>
      </c>
      <c r="F10" s="126">
        <v>88.2</v>
      </c>
      <c r="G10" s="928" t="s">
        <v>160</v>
      </c>
      <c r="H10" s="922">
        <v>7.8</v>
      </c>
      <c r="I10" s="209">
        <v>75039</v>
      </c>
      <c r="J10" s="209">
        <v>27</v>
      </c>
      <c r="K10" s="205">
        <v>267.89999999999998</v>
      </c>
      <c r="L10" s="205">
        <v>102.7</v>
      </c>
      <c r="M10" s="1020" t="s">
        <v>160</v>
      </c>
    </row>
    <row r="11" spans="1:27" s="6" customFormat="1" ht="21.75" customHeight="1">
      <c r="A11" s="201">
        <v>2018</v>
      </c>
      <c r="B11" s="989" t="s">
        <v>18</v>
      </c>
      <c r="C11" s="214" t="s">
        <v>159</v>
      </c>
      <c r="D11" s="203">
        <v>196.7</v>
      </c>
      <c r="E11" s="203">
        <v>69.5</v>
      </c>
      <c r="F11" s="203">
        <v>87.1</v>
      </c>
      <c r="G11" s="203">
        <v>99.1</v>
      </c>
      <c r="H11" s="203">
        <v>8.5</v>
      </c>
      <c r="I11" s="211">
        <v>7016</v>
      </c>
      <c r="J11" s="211">
        <v>13</v>
      </c>
      <c r="K11" s="140">
        <v>258.7</v>
      </c>
      <c r="L11" s="140">
        <v>101.3</v>
      </c>
      <c r="M11" s="212">
        <v>99.7</v>
      </c>
    </row>
    <row r="12" spans="1:27" s="6" customFormat="1" ht="12.75" customHeight="1">
      <c r="A12" s="201"/>
      <c r="B12" s="989" t="s">
        <v>19</v>
      </c>
      <c r="C12" s="214" t="s">
        <v>159</v>
      </c>
      <c r="D12" s="126">
        <v>197.2</v>
      </c>
      <c r="E12" s="205">
        <v>71</v>
      </c>
      <c r="F12" s="205">
        <v>88.7</v>
      </c>
      <c r="G12" s="205">
        <v>102.2</v>
      </c>
      <c r="H12" s="126">
        <v>8.6</v>
      </c>
      <c r="I12" s="213">
        <v>5695</v>
      </c>
      <c r="J12" s="213">
        <v>15</v>
      </c>
      <c r="K12" s="205">
        <v>258.39999999999998</v>
      </c>
      <c r="L12" s="140">
        <v>100.8</v>
      </c>
      <c r="M12" s="210">
        <v>99.9</v>
      </c>
    </row>
    <row r="13" spans="1:27" s="6" customFormat="1" ht="12.75" customHeight="1">
      <c r="A13" s="201"/>
      <c r="B13" s="989" t="s">
        <v>20</v>
      </c>
      <c r="C13" s="1016">
        <v>2077.8000000000002</v>
      </c>
      <c r="D13" s="126">
        <v>197.7</v>
      </c>
      <c r="E13" s="205">
        <v>72.7</v>
      </c>
      <c r="F13" s="205">
        <v>89.1</v>
      </c>
      <c r="G13" s="205">
        <v>102.3</v>
      </c>
      <c r="H13" s="922">
        <v>8.8000000000000007</v>
      </c>
      <c r="I13" s="213">
        <v>4337</v>
      </c>
      <c r="J13" s="213">
        <v>24</v>
      </c>
      <c r="K13" s="205">
        <v>258.60000000000002</v>
      </c>
      <c r="L13" s="205">
        <v>100.8</v>
      </c>
      <c r="M13" s="210">
        <v>100.1</v>
      </c>
    </row>
    <row r="14" spans="1:27" s="6" customFormat="1" ht="12.75" customHeight="1">
      <c r="A14" s="201">
        <v>2019</v>
      </c>
      <c r="B14" s="1098" t="s">
        <v>21</v>
      </c>
      <c r="C14" s="214" t="s">
        <v>159</v>
      </c>
      <c r="D14" s="126">
        <v>198.1</v>
      </c>
      <c r="E14" s="205">
        <v>76.7</v>
      </c>
      <c r="F14" s="205">
        <v>90.2</v>
      </c>
      <c r="G14" s="205">
        <v>105.6</v>
      </c>
      <c r="H14" s="922">
        <v>9.1999999999999993</v>
      </c>
      <c r="I14" s="213">
        <v>7922</v>
      </c>
      <c r="J14" s="213">
        <v>14</v>
      </c>
      <c r="K14" s="205">
        <v>265.60000000000002</v>
      </c>
      <c r="L14" s="205">
        <v>102</v>
      </c>
      <c r="M14" s="210">
        <v>102.7</v>
      </c>
    </row>
    <row r="15" spans="1:27" s="6" customFormat="1" ht="12.75" customHeight="1">
      <c r="A15" s="201"/>
      <c r="B15" s="1098" t="s">
        <v>22</v>
      </c>
      <c r="C15" s="214" t="s">
        <v>159</v>
      </c>
      <c r="D15" s="126">
        <v>198.8</v>
      </c>
      <c r="E15" s="205">
        <v>75.8</v>
      </c>
      <c r="F15" s="205">
        <v>89.9</v>
      </c>
      <c r="G15" s="205">
        <v>98.8</v>
      </c>
      <c r="H15" s="922">
        <v>9.1</v>
      </c>
      <c r="I15" s="213">
        <v>7451</v>
      </c>
      <c r="J15" s="213">
        <v>14</v>
      </c>
      <c r="K15" s="205">
        <v>270.5</v>
      </c>
      <c r="L15" s="205">
        <v>103.8</v>
      </c>
      <c r="M15" s="210">
        <v>101.8</v>
      </c>
    </row>
    <row r="16" spans="1:27" s="6" customFormat="1" ht="12.75" customHeight="1">
      <c r="A16" s="201"/>
      <c r="B16" s="1098" t="s">
        <v>11</v>
      </c>
      <c r="C16" s="214" t="s">
        <v>159</v>
      </c>
      <c r="D16" s="126">
        <v>199.6</v>
      </c>
      <c r="E16" s="205">
        <v>72.900000000000006</v>
      </c>
      <c r="F16" s="205">
        <v>89.4</v>
      </c>
      <c r="G16" s="205">
        <v>96.2</v>
      </c>
      <c r="H16" s="922">
        <v>8.8000000000000007</v>
      </c>
      <c r="I16" s="213">
        <v>7613</v>
      </c>
      <c r="J16" s="213">
        <v>16</v>
      </c>
      <c r="K16" s="205">
        <v>270.3</v>
      </c>
      <c r="L16" s="205">
        <v>103.7</v>
      </c>
      <c r="M16" s="210">
        <v>100</v>
      </c>
    </row>
    <row r="17" spans="1:27" s="994" customFormat="1" ht="12" customHeight="1">
      <c r="A17" s="201"/>
      <c r="B17" s="1307" t="s">
        <v>12</v>
      </c>
      <c r="C17" s="214" t="s">
        <v>159</v>
      </c>
      <c r="D17" s="203">
        <v>200.2</v>
      </c>
      <c r="E17" s="203">
        <v>69.400000000000006</v>
      </c>
      <c r="F17" s="203">
        <v>89.3</v>
      </c>
      <c r="G17" s="203">
        <v>95.3</v>
      </c>
      <c r="H17" s="203">
        <v>8.4</v>
      </c>
      <c r="I17" s="211">
        <v>7236</v>
      </c>
      <c r="J17" s="211">
        <v>14</v>
      </c>
      <c r="K17" s="140">
        <v>269.7</v>
      </c>
      <c r="L17" s="140">
        <v>103.4</v>
      </c>
      <c r="M17" s="212">
        <v>99.8</v>
      </c>
    </row>
    <row r="18" spans="1:27" s="994" customFormat="1" ht="12.75" customHeight="1">
      <c r="A18" s="201"/>
      <c r="B18" s="1307" t="s">
        <v>13</v>
      </c>
      <c r="C18" s="214" t="s">
        <v>159</v>
      </c>
      <c r="D18" s="203">
        <v>201</v>
      </c>
      <c r="E18" s="203">
        <v>66.900000000000006</v>
      </c>
      <c r="F18" s="203">
        <v>89.1</v>
      </c>
      <c r="G18" s="203">
        <v>96.3</v>
      </c>
      <c r="H18" s="203">
        <v>8.1</v>
      </c>
      <c r="I18" s="211">
        <v>7326</v>
      </c>
      <c r="J18" s="211">
        <v>12</v>
      </c>
      <c r="K18" s="140">
        <v>269</v>
      </c>
      <c r="L18" s="140">
        <v>103.3</v>
      </c>
      <c r="M18" s="212">
        <v>99.7</v>
      </c>
      <c r="O18" s="1431"/>
      <c r="Q18" s="677"/>
    </row>
    <row r="19" spans="1:27" s="994" customFormat="1" ht="12.75" customHeight="1">
      <c r="A19" s="201"/>
      <c r="B19" s="1307" t="s">
        <v>14</v>
      </c>
      <c r="C19" s="1016">
        <v>2074.5</v>
      </c>
      <c r="D19" s="203">
        <v>201.8</v>
      </c>
      <c r="E19" s="203">
        <v>64.7</v>
      </c>
      <c r="F19" s="203">
        <v>89.1</v>
      </c>
      <c r="G19" s="203">
        <v>96.7</v>
      </c>
      <c r="H19" s="923">
        <v>7.9</v>
      </c>
      <c r="I19" s="211">
        <v>5581</v>
      </c>
      <c r="J19" s="211">
        <v>14</v>
      </c>
      <c r="K19" s="140">
        <v>269</v>
      </c>
      <c r="L19" s="140">
        <v>103.3</v>
      </c>
      <c r="M19" s="212">
        <v>100</v>
      </c>
      <c r="Q19" s="677"/>
    </row>
    <row r="20" spans="1:27" s="994" customFormat="1" ht="12.75" customHeight="1">
      <c r="A20" s="201"/>
      <c r="B20" s="1355" t="s">
        <v>15</v>
      </c>
      <c r="C20" s="214" t="s">
        <v>159</v>
      </c>
      <c r="D20" s="937">
        <v>202.5</v>
      </c>
      <c r="E20" s="203">
        <v>64</v>
      </c>
      <c r="F20" s="203">
        <v>89.5</v>
      </c>
      <c r="G20" s="203">
        <v>99</v>
      </c>
      <c r="H20" s="203">
        <v>7.8</v>
      </c>
      <c r="I20" s="211">
        <v>6670</v>
      </c>
      <c r="J20" s="211">
        <v>14</v>
      </c>
      <c r="K20" s="140">
        <v>268.2</v>
      </c>
      <c r="L20" s="140">
        <v>103.1</v>
      </c>
      <c r="M20" s="212">
        <v>99.7</v>
      </c>
      <c r="Q20" s="677"/>
    </row>
    <row r="21" spans="1:27" s="994" customFormat="1" ht="12.75" customHeight="1">
      <c r="A21" s="201"/>
      <c r="B21" s="1355" t="s">
        <v>16</v>
      </c>
      <c r="C21" s="214" t="s">
        <v>159</v>
      </c>
      <c r="D21" s="203">
        <v>203.1</v>
      </c>
      <c r="E21" s="203">
        <v>63.6</v>
      </c>
      <c r="F21" s="203">
        <v>90</v>
      </c>
      <c r="G21" s="203">
        <v>99.4</v>
      </c>
      <c r="H21" s="203">
        <v>7.7</v>
      </c>
      <c r="I21" s="211">
        <v>6385</v>
      </c>
      <c r="J21" s="211">
        <v>14</v>
      </c>
      <c r="K21" s="140">
        <v>267.5</v>
      </c>
      <c r="L21" s="140">
        <v>103</v>
      </c>
      <c r="M21" s="212">
        <v>99.8</v>
      </c>
    </row>
    <row r="22" spans="1:27" s="994" customFormat="1" ht="12.75" customHeight="1">
      <c r="A22" s="201"/>
      <c r="B22" s="1355" t="s">
        <v>17</v>
      </c>
      <c r="C22" s="214" t="s">
        <v>159</v>
      </c>
      <c r="D22" s="203">
        <v>203.7</v>
      </c>
      <c r="E22" s="203">
        <v>62.6</v>
      </c>
      <c r="F22" s="203">
        <v>89.2</v>
      </c>
      <c r="G22" s="203">
        <v>98.4</v>
      </c>
      <c r="H22" s="203">
        <v>7.6</v>
      </c>
      <c r="I22" s="211">
        <v>5480</v>
      </c>
      <c r="J22" s="211">
        <v>15</v>
      </c>
      <c r="K22" s="140">
        <v>267.2</v>
      </c>
      <c r="L22" s="140">
        <v>103</v>
      </c>
      <c r="M22" s="212">
        <v>99.9</v>
      </c>
    </row>
    <row r="23" spans="1:27" s="994" customFormat="1" ht="12.75" customHeight="1">
      <c r="B23" s="1417" t="s">
        <v>18</v>
      </c>
      <c r="C23" s="214" t="s">
        <v>159</v>
      </c>
      <c r="D23" s="203">
        <v>204.3</v>
      </c>
      <c r="E23" s="203">
        <v>61.9</v>
      </c>
      <c r="F23" s="203">
        <v>89.1</v>
      </c>
      <c r="G23" s="203">
        <v>99</v>
      </c>
      <c r="H23" s="203">
        <v>7.5</v>
      </c>
      <c r="I23" s="211">
        <v>5930</v>
      </c>
      <c r="J23" s="211">
        <v>16</v>
      </c>
      <c r="K23" s="140">
        <v>266.89999999999998</v>
      </c>
      <c r="L23" s="140">
        <v>103.2</v>
      </c>
      <c r="M23" s="212">
        <v>99.9</v>
      </c>
    </row>
    <row r="24" spans="1:27" s="994" customFormat="1" ht="12.75" customHeight="1">
      <c r="B24" s="1417" t="s">
        <v>19</v>
      </c>
      <c r="C24" s="214" t="s">
        <v>159</v>
      </c>
      <c r="D24" s="126">
        <v>204.8</v>
      </c>
      <c r="E24" s="205">
        <v>62.7</v>
      </c>
      <c r="F24" s="205">
        <v>88.3</v>
      </c>
      <c r="G24" s="205">
        <v>101.3</v>
      </c>
      <c r="H24" s="126">
        <v>7.6</v>
      </c>
      <c r="I24" s="213">
        <v>3447</v>
      </c>
      <c r="J24" s="213">
        <v>22</v>
      </c>
      <c r="K24" s="205">
        <v>266.60000000000002</v>
      </c>
      <c r="L24" s="140">
        <v>103.2</v>
      </c>
      <c r="M24" s="210">
        <v>99.9</v>
      </c>
    </row>
    <row r="25" spans="1:27" s="994" customFormat="1" ht="12.75" customHeight="1">
      <c r="B25" s="1417" t="s">
        <v>20</v>
      </c>
      <c r="C25" s="214" t="s">
        <v>159</v>
      </c>
      <c r="D25" s="126">
        <v>203.5</v>
      </c>
      <c r="E25" s="205">
        <v>64.099999999999994</v>
      </c>
      <c r="F25" s="205">
        <v>88.2</v>
      </c>
      <c r="G25" s="205">
        <v>102.1</v>
      </c>
      <c r="H25" s="922">
        <v>7.8</v>
      </c>
      <c r="I25" s="213">
        <v>3998</v>
      </c>
      <c r="J25" s="213">
        <v>27</v>
      </c>
      <c r="K25" s="205">
        <v>266.3</v>
      </c>
      <c r="L25" s="205">
        <v>103</v>
      </c>
      <c r="M25" s="210">
        <v>99.9</v>
      </c>
    </row>
    <row r="26" spans="1:27" s="994" customFormat="1" ht="12.75" customHeight="1">
      <c r="A26" s="201"/>
      <c r="B26" s="1413"/>
      <c r="C26" s="1420"/>
      <c r="D26" s="1421"/>
      <c r="E26" s="1421"/>
      <c r="F26" s="1421"/>
      <c r="G26" s="1421"/>
      <c r="H26" s="1421"/>
      <c r="I26" s="1422"/>
      <c r="J26" s="1422"/>
      <c r="K26" s="1423"/>
      <c r="L26" s="1423"/>
      <c r="M26" s="1423"/>
    </row>
    <row r="27" spans="1:27" s="215" customFormat="1" ht="29.25" customHeight="1">
      <c r="A27" s="1476" t="s">
        <v>1577</v>
      </c>
      <c r="B27" s="1476"/>
      <c r="C27" s="1476"/>
      <c r="D27" s="1476"/>
      <c r="E27" s="1476"/>
      <c r="F27" s="1476"/>
      <c r="G27" s="1476"/>
      <c r="H27" s="1476"/>
      <c r="I27" s="1476"/>
      <c r="J27" s="1476"/>
      <c r="K27" s="1476"/>
      <c r="L27" s="1476"/>
      <c r="M27" s="1476"/>
      <c r="N27" s="8"/>
      <c r="O27" s="8"/>
      <c r="P27" s="8"/>
      <c r="Q27" s="8"/>
      <c r="R27" s="8"/>
      <c r="S27" s="8"/>
      <c r="T27" s="8"/>
      <c r="U27" s="8"/>
      <c r="V27" s="8"/>
      <c r="W27" s="8"/>
      <c r="X27" s="8"/>
      <c r="Y27" s="8"/>
      <c r="Z27" s="8"/>
      <c r="AA27" s="8"/>
    </row>
    <row r="28" spans="1:27" s="215" customFormat="1" ht="27" customHeight="1">
      <c r="A28" s="1477" t="s">
        <v>1578</v>
      </c>
      <c r="B28" s="1478"/>
      <c r="C28" s="1478"/>
      <c r="D28" s="1478"/>
      <c r="E28" s="1478"/>
      <c r="F28" s="1478"/>
      <c r="G28" s="1478"/>
      <c r="H28" s="1478"/>
      <c r="I28" s="1478"/>
      <c r="J28" s="1478"/>
      <c r="K28" s="1478"/>
      <c r="L28" s="1478"/>
      <c r="M28" s="1478"/>
      <c r="N28" s="7"/>
      <c r="O28" s="7"/>
      <c r="P28" s="7"/>
      <c r="Q28" s="7"/>
      <c r="R28" s="7"/>
      <c r="S28" s="7"/>
      <c r="T28" s="7"/>
      <c r="U28" s="7"/>
      <c r="V28" s="7"/>
      <c r="W28" s="7"/>
      <c r="X28" s="7"/>
      <c r="Y28" s="7"/>
      <c r="Z28" s="7"/>
      <c r="AA28" s="7"/>
    </row>
    <row r="29" spans="1:27" s="215" customFormat="1" ht="12.75" customHeight="1">
      <c r="A29" s="1110"/>
      <c r="B29" s="1110"/>
      <c r="C29" s="1110"/>
      <c r="D29" s="1110"/>
      <c r="E29" s="1110"/>
      <c r="F29" s="1110"/>
      <c r="G29" s="1110"/>
      <c r="H29" s="1110"/>
      <c r="I29" s="1110"/>
      <c r="J29" s="1110"/>
      <c r="K29" s="1110"/>
      <c r="L29" s="1110"/>
      <c r="M29" s="1110"/>
      <c r="N29" s="7"/>
      <c r="O29" s="7"/>
      <c r="P29" s="7"/>
      <c r="Q29" s="7"/>
      <c r="R29" s="7"/>
      <c r="S29" s="7"/>
      <c r="T29" s="7"/>
      <c r="U29" s="7"/>
      <c r="V29" s="7"/>
      <c r="W29" s="7"/>
      <c r="X29" s="7"/>
      <c r="Y29" s="7"/>
      <c r="Z29" s="7"/>
      <c r="AA29" s="7"/>
    </row>
    <row r="35" spans="8:8">
      <c r="H35" s="594"/>
    </row>
    <row r="36" spans="8:8">
      <c r="H36" s="594"/>
    </row>
    <row r="37" spans="8:8">
      <c r="H37" s="594"/>
    </row>
  </sheetData>
  <mergeCells count="14">
    <mergeCell ref="K1:L1"/>
    <mergeCell ref="K2:L2"/>
    <mergeCell ref="A27:M27"/>
    <mergeCell ref="A28:M28"/>
    <mergeCell ref="A3:F3"/>
    <mergeCell ref="A4:F4"/>
    <mergeCell ref="C7:C8"/>
    <mergeCell ref="H7:H8"/>
    <mergeCell ref="K7:M7"/>
    <mergeCell ref="A7:B8"/>
    <mergeCell ref="I7:I8"/>
    <mergeCell ref="J7:J8"/>
    <mergeCell ref="E7:G7"/>
    <mergeCell ref="D7:D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6"/>
  <sheetViews>
    <sheetView showGridLines="0" showWhiteSpace="0" topLeftCell="A10" zoomScaleNormal="100" zoomScaleSheetLayoutView="100" workbookViewId="0">
      <selection activeCell="L30" sqref="L30"/>
    </sheetView>
  </sheetViews>
  <sheetFormatPr defaultColWidth="13.625" defaultRowHeight="12"/>
  <cols>
    <col min="1" max="1" width="8.125" style="739" customWidth="1"/>
    <col min="2" max="2" width="12.375" style="739" customWidth="1"/>
    <col min="3" max="7" width="13.125" style="739" customWidth="1"/>
    <col min="8" max="27" width="9.25" style="739" customWidth="1"/>
    <col min="28" max="28" width="8" style="739" customWidth="1"/>
    <col min="29" max="29" width="8.125" style="739" customWidth="1"/>
    <col min="30" max="30" width="8.25" style="739" customWidth="1"/>
    <col min="31" max="32" width="9.25" style="739" customWidth="1"/>
    <col min="33" max="16384" width="13.625" style="739"/>
  </cols>
  <sheetData>
    <row r="1" spans="1:8">
      <c r="F1" s="1612" t="s">
        <v>6</v>
      </c>
      <c r="G1" s="1612"/>
    </row>
    <row r="2" spans="1:8">
      <c r="F2" s="1612" t="s">
        <v>7</v>
      </c>
      <c r="G2" s="1612"/>
    </row>
    <row r="3" spans="1:8" ht="14.1" customHeight="1">
      <c r="A3" s="1670" t="s">
        <v>510</v>
      </c>
      <c r="B3" s="1670"/>
      <c r="C3" s="1670"/>
      <c r="D3" s="1670"/>
      <c r="E3" s="1670"/>
      <c r="H3" s="740"/>
    </row>
    <row r="4" spans="1:8" ht="14.1" customHeight="1">
      <c r="A4" s="1671" t="s">
        <v>511</v>
      </c>
      <c r="B4" s="1672"/>
      <c r="C4" s="1672"/>
      <c r="D4" s="1672"/>
      <c r="E4" s="1672"/>
      <c r="H4" s="740"/>
    </row>
    <row r="5" spans="1:8" ht="20.25" customHeight="1">
      <c r="A5" s="741" t="s">
        <v>331</v>
      </c>
      <c r="B5" s="558" t="s">
        <v>330</v>
      </c>
      <c r="C5" s="741"/>
      <c r="D5" s="741"/>
      <c r="E5" s="741"/>
      <c r="F5" s="741"/>
      <c r="G5" s="741"/>
    </row>
    <row r="6" spans="1:8" ht="12.75" customHeight="1">
      <c r="A6" s="563"/>
      <c r="B6" s="1167" t="s">
        <v>512</v>
      </c>
      <c r="C6" s="563"/>
      <c r="D6" s="563"/>
      <c r="E6" s="563"/>
      <c r="F6" s="563"/>
      <c r="G6" s="563"/>
    </row>
    <row r="7" spans="1:8" ht="24" customHeight="1">
      <c r="A7" s="1549" t="s">
        <v>745</v>
      </c>
      <c r="B7" s="1674"/>
      <c r="C7" s="1555" t="s">
        <v>646</v>
      </c>
      <c r="D7" s="1673"/>
      <c r="E7" s="1673"/>
      <c r="F7" s="1673"/>
      <c r="G7" s="1673"/>
    </row>
    <row r="8" spans="1:8" ht="24" customHeight="1">
      <c r="A8" s="1675"/>
      <c r="B8" s="1676"/>
      <c r="C8" s="1679"/>
      <c r="D8" s="1555" t="s">
        <v>1342</v>
      </c>
      <c r="E8" s="1683"/>
      <c r="F8" s="1684"/>
      <c r="G8" s="1681" t="s">
        <v>660</v>
      </c>
    </row>
    <row r="9" spans="1:8" ht="147" customHeight="1">
      <c r="A9" s="1675"/>
      <c r="B9" s="1676"/>
      <c r="C9" s="1680"/>
      <c r="D9" s="1557"/>
      <c r="E9" s="1161" t="s">
        <v>677</v>
      </c>
      <c r="F9" s="941" t="s">
        <v>746</v>
      </c>
      <c r="G9" s="1682"/>
    </row>
    <row r="10" spans="1:8" ht="24" customHeight="1">
      <c r="A10" s="1677"/>
      <c r="B10" s="1678"/>
      <c r="C10" s="1559" t="s">
        <v>747</v>
      </c>
      <c r="D10" s="1673"/>
      <c r="E10" s="1673"/>
      <c r="F10" s="1673"/>
      <c r="G10" s="1673"/>
    </row>
    <row r="11" spans="1:8" ht="19.5" customHeight="1">
      <c r="A11" s="763">
        <v>2018</v>
      </c>
      <c r="B11" s="845" t="s">
        <v>198</v>
      </c>
      <c r="C11" s="764">
        <v>4076.11</v>
      </c>
      <c r="D11" s="766">
        <v>4183.0200000000004</v>
      </c>
      <c r="E11" s="766">
        <v>4175.5</v>
      </c>
      <c r="F11" s="766">
        <v>4033.35</v>
      </c>
      <c r="G11" s="764">
        <v>4227.47</v>
      </c>
    </row>
    <row r="12" spans="1:8">
      <c r="A12" s="763"/>
      <c r="B12" s="846" t="s">
        <v>205</v>
      </c>
      <c r="C12" s="764">
        <v>4095.9</v>
      </c>
      <c r="D12" s="765">
        <v>4193.8599999999997</v>
      </c>
      <c r="E12" s="765">
        <v>4186.5</v>
      </c>
      <c r="F12" s="765">
        <v>4035.28</v>
      </c>
      <c r="G12" s="764">
        <v>4292.01</v>
      </c>
    </row>
    <row r="13" spans="1:8">
      <c r="A13" s="763"/>
      <c r="B13" s="846" t="s">
        <v>206</v>
      </c>
      <c r="C13" s="764">
        <v>4109.6499999999996</v>
      </c>
      <c r="D13" s="765">
        <v>4206.58</v>
      </c>
      <c r="E13" s="765">
        <v>4199.17</v>
      </c>
      <c r="F13" s="765">
        <v>4061.83</v>
      </c>
      <c r="G13" s="764">
        <v>4296.01</v>
      </c>
    </row>
    <row r="14" spans="1:8">
      <c r="A14" s="763"/>
      <c r="B14" s="846" t="s">
        <v>38</v>
      </c>
      <c r="C14" s="764">
        <v>4135.08</v>
      </c>
      <c r="D14" s="765">
        <v>4229.17</v>
      </c>
      <c r="E14" s="765">
        <v>4217.2</v>
      </c>
      <c r="F14" s="765">
        <v>4131.9399999999996</v>
      </c>
      <c r="G14" s="764">
        <v>4317.18</v>
      </c>
    </row>
    <row r="15" spans="1:8">
      <c r="A15" s="763"/>
      <c r="B15" s="837" t="s">
        <v>29</v>
      </c>
      <c r="C15" s="247">
        <v>106.9</v>
      </c>
      <c r="D15" s="249">
        <v>106.4</v>
      </c>
      <c r="E15" s="249">
        <v>106.6</v>
      </c>
      <c r="F15" s="249">
        <v>105.2</v>
      </c>
      <c r="G15" s="247">
        <v>108.9</v>
      </c>
    </row>
    <row r="16" spans="1:8">
      <c r="A16" s="763">
        <v>2019</v>
      </c>
      <c r="B16" s="846" t="s">
        <v>207</v>
      </c>
      <c r="C16" s="764">
        <v>4263.46</v>
      </c>
      <c r="D16" s="766">
        <v>4337.55</v>
      </c>
      <c r="E16" s="766">
        <v>4340.1099999999997</v>
      </c>
      <c r="F16" s="766">
        <v>4071.59</v>
      </c>
      <c r="G16" s="764">
        <v>4154.1400000000003</v>
      </c>
    </row>
    <row r="17" spans="1:7">
      <c r="A17" s="763"/>
      <c r="B17" s="846" t="s">
        <v>40</v>
      </c>
      <c r="C17" s="764">
        <v>4346.8100000000004</v>
      </c>
      <c r="D17" s="766">
        <v>4403.32</v>
      </c>
      <c r="E17" s="766">
        <v>4411.5600000000004</v>
      </c>
      <c r="F17" s="766">
        <v>4071.35</v>
      </c>
      <c r="G17" s="764">
        <v>4208.8999999999996</v>
      </c>
    </row>
    <row r="18" spans="1:7">
      <c r="A18" s="763"/>
      <c r="B18" s="845" t="s">
        <v>201</v>
      </c>
      <c r="C18" s="764">
        <v>4379.5600000000004</v>
      </c>
      <c r="D18" s="766">
        <v>4436.96</v>
      </c>
      <c r="E18" s="766">
        <v>4442.88</v>
      </c>
      <c r="F18" s="766">
        <v>4106.6099999999997</v>
      </c>
      <c r="G18" s="764">
        <v>4267.3599999999997</v>
      </c>
    </row>
    <row r="19" spans="1:7">
      <c r="A19" s="763"/>
      <c r="B19" s="845" t="s">
        <v>202</v>
      </c>
      <c r="C19" s="764">
        <v>4391.1400000000003</v>
      </c>
      <c r="D19" s="766">
        <v>4437.21</v>
      </c>
      <c r="E19" s="766">
        <v>4440.33</v>
      </c>
      <c r="F19" s="766">
        <v>4147.28</v>
      </c>
      <c r="G19" s="764">
        <v>4336.75</v>
      </c>
    </row>
    <row r="20" spans="1:7">
      <c r="A20" s="763"/>
      <c r="B20" s="845" t="s">
        <v>197</v>
      </c>
      <c r="C20" s="764">
        <v>4384.75</v>
      </c>
      <c r="D20" s="766">
        <v>4422.2700000000004</v>
      </c>
      <c r="E20" s="766">
        <v>4422.87</v>
      </c>
      <c r="F20" s="766">
        <v>4189.13</v>
      </c>
      <c r="G20" s="764">
        <v>4362.82</v>
      </c>
    </row>
    <row r="21" spans="1:7">
      <c r="A21" s="763"/>
      <c r="B21" s="845" t="s">
        <v>203</v>
      </c>
      <c r="C21" s="764">
        <v>4424.96</v>
      </c>
      <c r="D21" s="766">
        <v>4465.1099999999997</v>
      </c>
      <c r="E21" s="766">
        <v>4464.38</v>
      </c>
      <c r="F21" s="766">
        <v>4213.68</v>
      </c>
      <c r="G21" s="764">
        <v>4382.93</v>
      </c>
    </row>
    <row r="22" spans="1:7">
      <c r="A22" s="763"/>
      <c r="B22" s="845" t="s">
        <v>204</v>
      </c>
      <c r="C22" s="764">
        <v>4437.6400000000003</v>
      </c>
      <c r="D22" s="766">
        <v>4471.55</v>
      </c>
      <c r="E22" s="766">
        <v>4470.05</v>
      </c>
      <c r="F22" s="766">
        <v>4221.7</v>
      </c>
      <c r="G22" s="764">
        <v>4407.37</v>
      </c>
    </row>
    <row r="23" spans="1:7">
      <c r="A23" s="763"/>
      <c r="B23" s="845" t="s">
        <v>198</v>
      </c>
      <c r="C23" s="764">
        <v>4452.93</v>
      </c>
      <c r="D23" s="766">
        <v>4479.53</v>
      </c>
      <c r="E23" s="766">
        <v>4477.82</v>
      </c>
      <c r="F23" s="766">
        <v>4232.42</v>
      </c>
      <c r="G23" s="764">
        <v>4446.49</v>
      </c>
    </row>
    <row r="24" spans="1:7">
      <c r="A24" s="763"/>
      <c r="B24" s="846" t="s">
        <v>205</v>
      </c>
      <c r="C24" s="764">
        <v>4462.42</v>
      </c>
      <c r="D24" s="765">
        <v>4494.1899999999996</v>
      </c>
      <c r="E24" s="765">
        <v>4492.6899999999996</v>
      </c>
      <c r="F24" s="765">
        <v>4249.34</v>
      </c>
      <c r="G24" s="764">
        <v>4430.25</v>
      </c>
    </row>
    <row r="25" spans="1:7">
      <c r="A25" s="763"/>
      <c r="B25" s="846" t="s">
        <v>206</v>
      </c>
      <c r="C25" s="764">
        <v>4480.3599999999997</v>
      </c>
      <c r="D25" s="765">
        <v>4498.33</v>
      </c>
      <c r="E25" s="765">
        <v>4496.32</v>
      </c>
      <c r="F25" s="765">
        <v>4271.08</v>
      </c>
      <c r="G25" s="764">
        <v>4544.7299999999996</v>
      </c>
    </row>
    <row r="26" spans="1:7">
      <c r="A26" s="763"/>
      <c r="B26" s="846" t="s">
        <v>38</v>
      </c>
      <c r="C26" s="764">
        <v>4503.13</v>
      </c>
      <c r="D26" s="765">
        <v>4520.4399999999996</v>
      </c>
      <c r="E26" s="765">
        <v>4514.1499999999996</v>
      </c>
      <c r="F26" s="765">
        <v>4343.54</v>
      </c>
      <c r="G26" s="764">
        <v>4559.68</v>
      </c>
    </row>
    <row r="27" spans="1:7">
      <c r="A27" s="763"/>
      <c r="B27" s="837" t="s">
        <v>29</v>
      </c>
      <c r="C27" s="247">
        <v>108.9</v>
      </c>
      <c r="D27" s="249">
        <v>106.9</v>
      </c>
      <c r="E27" s="249">
        <v>107</v>
      </c>
      <c r="F27" s="249">
        <v>105.1</v>
      </c>
      <c r="G27" s="247">
        <v>105.6</v>
      </c>
    </row>
    <row r="28" spans="1:7" ht="14.1" customHeight="1">
      <c r="A28" s="763">
        <v>2018</v>
      </c>
      <c r="B28" s="846" t="s">
        <v>66</v>
      </c>
      <c r="C28" s="764">
        <v>4220.6499999999996</v>
      </c>
      <c r="D28" s="765">
        <v>4318.7</v>
      </c>
      <c r="E28" s="765">
        <v>4312.78</v>
      </c>
      <c r="F28" s="765">
        <v>4085.73</v>
      </c>
      <c r="G28" s="764">
        <v>4344.46</v>
      </c>
    </row>
    <row r="29" spans="1:7" ht="14.1" customHeight="1">
      <c r="A29" s="763"/>
      <c r="B29" s="846" t="s">
        <v>67</v>
      </c>
      <c r="C29" s="764">
        <v>4256.4399999999996</v>
      </c>
      <c r="D29" s="765">
        <v>4350.37</v>
      </c>
      <c r="E29" s="765">
        <v>4340.53</v>
      </c>
      <c r="F29" s="765">
        <v>4369.8500000000004</v>
      </c>
      <c r="G29" s="764">
        <v>4329.8999999999996</v>
      </c>
    </row>
    <row r="30" spans="1:7" ht="14.1" customHeight="1">
      <c r="A30" s="763"/>
      <c r="B30" s="846" t="s">
        <v>68</v>
      </c>
      <c r="C30" s="764">
        <v>4370.49</v>
      </c>
      <c r="D30" s="765">
        <v>4410.2700000000004</v>
      </c>
      <c r="E30" s="765">
        <v>4350.2700000000004</v>
      </c>
      <c r="F30" s="765">
        <v>4790.01</v>
      </c>
      <c r="G30" s="764">
        <v>4428.1099999999997</v>
      </c>
    </row>
    <row r="31" spans="1:7" ht="20.25" customHeight="1">
      <c r="A31" s="763">
        <v>2019</v>
      </c>
      <c r="B31" s="845" t="s">
        <v>69</v>
      </c>
      <c r="C31" s="764">
        <v>4207.6899999999996</v>
      </c>
      <c r="D31" s="765">
        <v>4335.88</v>
      </c>
      <c r="E31" s="765">
        <v>4340.91</v>
      </c>
      <c r="F31" s="765">
        <v>4055.68</v>
      </c>
      <c r="G31" s="764">
        <v>4222.46</v>
      </c>
    </row>
    <row r="32" spans="1:7" ht="14.1" customHeight="1">
      <c r="A32" s="763"/>
      <c r="B32" s="845" t="s">
        <v>70</v>
      </c>
      <c r="C32" s="764">
        <v>4239.4399999999996</v>
      </c>
      <c r="D32" s="765">
        <v>4327.17</v>
      </c>
      <c r="E32" s="765">
        <v>4327.32</v>
      </c>
      <c r="F32" s="765">
        <v>4071.27</v>
      </c>
      <c r="G32" s="764">
        <v>4118.66</v>
      </c>
    </row>
    <row r="33" spans="1:7" ht="14.1" customHeight="1">
      <c r="A33" s="763"/>
      <c r="B33" s="845" t="s">
        <v>59</v>
      </c>
      <c r="C33" s="764">
        <v>4487.47</v>
      </c>
      <c r="D33" s="765">
        <v>4520.01</v>
      </c>
      <c r="E33" s="765">
        <v>4537.33</v>
      </c>
      <c r="F33" s="765">
        <v>4083.2</v>
      </c>
      <c r="G33" s="764">
        <v>4243.72</v>
      </c>
    </row>
    <row r="34" spans="1:7" ht="14.1" customHeight="1">
      <c r="A34" s="763"/>
      <c r="B34" s="845" t="s">
        <v>60</v>
      </c>
      <c r="C34" s="764">
        <v>4449.78</v>
      </c>
      <c r="D34" s="765">
        <v>4514.21</v>
      </c>
      <c r="E34" s="765">
        <v>4511.83</v>
      </c>
      <c r="F34" s="765">
        <v>4202.1499999999996</v>
      </c>
      <c r="G34" s="764">
        <v>4375.2</v>
      </c>
    </row>
    <row r="35" spans="1:7" ht="14.1" customHeight="1">
      <c r="A35" s="763"/>
      <c r="B35" s="845" t="s">
        <v>61</v>
      </c>
      <c r="C35" s="764">
        <v>4411.7</v>
      </c>
      <c r="D35" s="765">
        <v>4451.22</v>
      </c>
      <c r="E35" s="765">
        <v>4446.17</v>
      </c>
      <c r="F35" s="765">
        <v>4269.04</v>
      </c>
      <c r="G35" s="764">
        <v>4466.8999999999996</v>
      </c>
    </row>
    <row r="36" spans="1:7" ht="14.1" customHeight="1">
      <c r="A36" s="763"/>
      <c r="B36" s="845" t="s">
        <v>62</v>
      </c>
      <c r="C36" s="764">
        <v>4400.68</v>
      </c>
      <c r="D36" s="765">
        <v>4429.7</v>
      </c>
      <c r="E36" s="765">
        <v>4426.16</v>
      </c>
      <c r="F36" s="765">
        <v>4331.87</v>
      </c>
      <c r="G36" s="764">
        <v>4468.8900000000003</v>
      </c>
    </row>
    <row r="37" spans="1:7" ht="14.1" customHeight="1">
      <c r="A37" s="763"/>
      <c r="B37" s="845" t="s">
        <v>63</v>
      </c>
      <c r="C37" s="764">
        <v>4582.3599999999997</v>
      </c>
      <c r="D37" s="765">
        <v>4652.4399999999996</v>
      </c>
      <c r="E37" s="765">
        <v>4639.8</v>
      </c>
      <c r="F37" s="765">
        <v>4348.93</v>
      </c>
      <c r="G37" s="764">
        <v>4550.51</v>
      </c>
    </row>
    <row r="38" spans="1:7" ht="14.1" customHeight="1">
      <c r="A38" s="763"/>
      <c r="B38" s="845" t="s">
        <v>64</v>
      </c>
      <c r="C38" s="764">
        <v>4477.95</v>
      </c>
      <c r="D38" s="765">
        <v>4506.57</v>
      </c>
      <c r="E38" s="765">
        <v>4497.18</v>
      </c>
      <c r="F38" s="765">
        <v>4346.97</v>
      </c>
      <c r="G38" s="764">
        <v>4517.41</v>
      </c>
    </row>
    <row r="39" spans="1:7" ht="14.1" customHeight="1">
      <c r="A39" s="763"/>
      <c r="B39" s="845" t="s">
        <v>65</v>
      </c>
      <c r="C39" s="764">
        <v>4560.55</v>
      </c>
      <c r="D39" s="765">
        <v>4533.76</v>
      </c>
      <c r="E39" s="765">
        <v>4531.84</v>
      </c>
      <c r="F39" s="765">
        <v>4300.82</v>
      </c>
      <c r="G39" s="764">
        <v>4507.82</v>
      </c>
    </row>
    <row r="40" spans="1:7" ht="14.1" customHeight="1">
      <c r="A40" s="763"/>
      <c r="B40" s="846" t="s">
        <v>66</v>
      </c>
      <c r="C40" s="764">
        <v>4555.74</v>
      </c>
      <c r="D40" s="765">
        <v>4614.9799999999996</v>
      </c>
      <c r="E40" s="765">
        <v>4615.58</v>
      </c>
      <c r="F40" s="765">
        <v>4364.17</v>
      </c>
      <c r="G40" s="764">
        <v>4614.9799999999996</v>
      </c>
    </row>
    <row r="41" spans="1:7" ht="14.1" customHeight="1">
      <c r="A41" s="763"/>
      <c r="B41" s="846" t="s">
        <v>67</v>
      </c>
      <c r="C41" s="764">
        <v>4554.0600000000004</v>
      </c>
      <c r="D41" s="765">
        <v>4550.47</v>
      </c>
      <c r="E41" s="765">
        <v>4542.66</v>
      </c>
      <c r="F41" s="765">
        <v>4512.72</v>
      </c>
      <c r="G41" s="764">
        <v>4771.58</v>
      </c>
    </row>
    <row r="42" spans="1:7" ht="14.1" customHeight="1">
      <c r="A42" s="763"/>
      <c r="B42" s="846" t="s">
        <v>68</v>
      </c>
      <c r="C42" s="764">
        <v>4726.5200000000004</v>
      </c>
      <c r="D42" s="765">
        <v>4698.59</v>
      </c>
      <c r="E42" s="765">
        <v>4640.1499999999996</v>
      </c>
      <c r="F42" s="765">
        <v>5154.26</v>
      </c>
      <c r="G42" s="764">
        <v>4708.72</v>
      </c>
    </row>
    <row r="43" spans="1:7" ht="11.25" customHeight="1">
      <c r="A43" s="763"/>
      <c r="B43" s="229" t="s">
        <v>29</v>
      </c>
      <c r="C43" s="247">
        <v>108.1</v>
      </c>
      <c r="D43" s="248">
        <v>106.5</v>
      </c>
      <c r="E43" s="248">
        <v>106.7</v>
      </c>
      <c r="F43" s="248">
        <v>107.6</v>
      </c>
      <c r="G43" s="247">
        <v>106.3</v>
      </c>
    </row>
    <row r="44" spans="1:7" ht="11.25" customHeight="1">
      <c r="A44" s="763"/>
      <c r="B44" s="229" t="s">
        <v>30</v>
      </c>
      <c r="C44" s="247">
        <v>103.8</v>
      </c>
      <c r="D44" s="248">
        <v>103.3</v>
      </c>
      <c r="E44" s="248">
        <v>102.1</v>
      </c>
      <c r="F44" s="248">
        <v>114.2</v>
      </c>
      <c r="G44" s="247">
        <v>98.7</v>
      </c>
    </row>
    <row r="45" spans="1:7" s="726" customFormat="1" ht="15.75" customHeight="1">
      <c r="A45" s="1669" t="s">
        <v>1343</v>
      </c>
      <c r="B45" s="1669"/>
      <c r="C45" s="1669"/>
      <c r="D45" s="1669"/>
      <c r="E45" s="1669"/>
    </row>
    <row r="46" spans="1:7" s="726" customFormat="1" ht="10.5" customHeight="1">
      <c r="A46" s="1667" t="s">
        <v>396</v>
      </c>
      <c r="B46" s="1668"/>
      <c r="C46" s="1668"/>
      <c r="D46" s="1668"/>
      <c r="E46" s="1668"/>
    </row>
  </sheetData>
  <mergeCells count="13">
    <mergeCell ref="F1:G1"/>
    <mergeCell ref="F2:G2"/>
    <mergeCell ref="A46:E46"/>
    <mergeCell ref="A45:E45"/>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2"/>
  <sheetViews>
    <sheetView showGridLines="0" topLeftCell="A4" zoomScale="115" zoomScaleNormal="115" zoomScaleSheetLayoutView="100" workbookViewId="0">
      <selection activeCell="L30" sqref="L30"/>
    </sheetView>
  </sheetViews>
  <sheetFormatPr defaultColWidth="9" defaultRowHeight="12"/>
  <cols>
    <col min="1" max="1" width="8.125" style="740" customWidth="1"/>
    <col min="2" max="2" width="12.375" style="740" customWidth="1"/>
    <col min="3" max="8" width="11.125" style="740" customWidth="1"/>
    <col min="9" max="16384" width="9" style="740"/>
  </cols>
  <sheetData>
    <row r="1" spans="1:8">
      <c r="F1" s="1612" t="s">
        <v>6</v>
      </c>
      <c r="G1" s="1612"/>
    </row>
    <row r="2" spans="1:8">
      <c r="F2" s="1612" t="s">
        <v>7</v>
      </c>
      <c r="G2" s="1612"/>
    </row>
    <row r="3" spans="1:8">
      <c r="A3" s="738" t="s">
        <v>331</v>
      </c>
      <c r="B3" s="591" t="s">
        <v>513</v>
      </c>
      <c r="C3" s="738"/>
      <c r="D3" s="738"/>
      <c r="E3" s="738"/>
      <c r="F3" s="738"/>
      <c r="G3" s="738"/>
    </row>
    <row r="4" spans="1:8">
      <c r="A4" s="592"/>
      <c r="B4" s="1171" t="s">
        <v>514</v>
      </c>
      <c r="C4" s="592"/>
      <c r="D4" s="592"/>
      <c r="E4" s="592"/>
      <c r="F4" s="592"/>
      <c r="G4" s="593"/>
    </row>
    <row r="5" spans="1:8" ht="24" customHeight="1">
      <c r="A5" s="1685" t="s">
        <v>748</v>
      </c>
      <c r="B5" s="1686"/>
      <c r="C5" s="1690"/>
      <c r="D5" s="1673"/>
      <c r="E5" s="1673"/>
      <c r="F5" s="1673"/>
      <c r="G5" s="1673"/>
      <c r="H5" s="1673"/>
    </row>
    <row r="6" spans="1:8" ht="147" customHeight="1">
      <c r="A6" s="1675"/>
      <c r="B6" s="1687"/>
      <c r="C6" s="1087" t="s">
        <v>749</v>
      </c>
      <c r="D6" s="1160" t="s">
        <v>669</v>
      </c>
      <c r="E6" s="938" t="s">
        <v>750</v>
      </c>
      <c r="F6" s="1155" t="s">
        <v>751</v>
      </c>
      <c r="G6" s="938" t="s">
        <v>752</v>
      </c>
      <c r="H6" s="938" t="s">
        <v>753</v>
      </c>
    </row>
    <row r="7" spans="1:8" ht="24" customHeight="1">
      <c r="A7" s="1688"/>
      <c r="B7" s="1689"/>
      <c r="C7" s="1691" t="s">
        <v>747</v>
      </c>
      <c r="D7" s="1673"/>
      <c r="E7" s="1673"/>
      <c r="F7" s="1673"/>
      <c r="G7" s="1673"/>
      <c r="H7" s="1673"/>
    </row>
    <row r="8" spans="1:8" ht="21" customHeight="1">
      <c r="A8" s="763">
        <v>2018</v>
      </c>
      <c r="B8" s="845" t="s">
        <v>198</v>
      </c>
      <c r="C8" s="767">
        <v>4034.04</v>
      </c>
      <c r="D8" s="768">
        <v>3477.11</v>
      </c>
      <c r="E8" s="768">
        <v>3426.82</v>
      </c>
      <c r="F8" s="768">
        <v>5620.93</v>
      </c>
      <c r="G8" s="769">
        <v>4310.8999999999996</v>
      </c>
      <c r="H8" s="770">
        <v>2912.85</v>
      </c>
    </row>
    <row r="9" spans="1:8">
      <c r="A9" s="763"/>
      <c r="B9" s="845" t="s">
        <v>205</v>
      </c>
      <c r="C9" s="767">
        <v>4057.37</v>
      </c>
      <c r="D9" s="768">
        <v>3497.69</v>
      </c>
      <c r="E9" s="768">
        <v>3428.14</v>
      </c>
      <c r="F9" s="768">
        <v>5652.48</v>
      </c>
      <c r="G9" s="769">
        <v>4309.9799999999996</v>
      </c>
      <c r="H9" s="770">
        <v>2955.73</v>
      </c>
    </row>
    <row r="10" spans="1:8">
      <c r="A10" s="763"/>
      <c r="B10" s="845" t="s">
        <v>206</v>
      </c>
      <c r="C10" s="767">
        <v>4071.7</v>
      </c>
      <c r="D10" s="768">
        <v>3505</v>
      </c>
      <c r="E10" s="768">
        <v>3426.81</v>
      </c>
      <c r="F10" s="768">
        <v>5692.23</v>
      </c>
      <c r="G10" s="769">
        <v>4337.3900000000003</v>
      </c>
      <c r="H10" s="770">
        <v>2970.12</v>
      </c>
    </row>
    <row r="11" spans="1:8">
      <c r="A11" s="763"/>
      <c r="B11" s="845" t="s">
        <v>38</v>
      </c>
      <c r="C11" s="767">
        <v>4096.3</v>
      </c>
      <c r="D11" s="768">
        <v>3515.08</v>
      </c>
      <c r="E11" s="768">
        <v>3452.65</v>
      </c>
      <c r="F11" s="768">
        <v>5765.2</v>
      </c>
      <c r="G11" s="769">
        <v>4439.0200000000004</v>
      </c>
      <c r="H11" s="770">
        <v>2972.77</v>
      </c>
    </row>
    <row r="12" spans="1:8">
      <c r="A12" s="763"/>
      <c r="B12" s="837" t="s">
        <v>29</v>
      </c>
      <c r="C12" s="247">
        <v>108</v>
      </c>
      <c r="D12" s="248">
        <v>105.2</v>
      </c>
      <c r="E12" s="248">
        <v>109.8</v>
      </c>
      <c r="F12" s="248">
        <v>102.6</v>
      </c>
      <c r="G12" s="247">
        <v>106.5</v>
      </c>
      <c r="H12" s="251">
        <v>105.1</v>
      </c>
    </row>
    <row r="13" spans="1:8">
      <c r="A13" s="763">
        <v>2019</v>
      </c>
      <c r="B13" s="846" t="s">
        <v>207</v>
      </c>
      <c r="C13" s="767">
        <v>4164.6400000000003</v>
      </c>
      <c r="D13" s="768">
        <v>3639.86</v>
      </c>
      <c r="E13" s="768">
        <v>3487.69</v>
      </c>
      <c r="F13" s="768">
        <v>7394.78</v>
      </c>
      <c r="G13" s="769">
        <v>4220.25</v>
      </c>
      <c r="H13" s="770">
        <v>3114.75</v>
      </c>
    </row>
    <row r="14" spans="1:8">
      <c r="A14" s="763"/>
      <c r="B14" s="846" t="s">
        <v>40</v>
      </c>
      <c r="C14" s="767">
        <v>4232.3999999999996</v>
      </c>
      <c r="D14" s="768">
        <v>3615.34</v>
      </c>
      <c r="E14" s="768">
        <v>3493.14</v>
      </c>
      <c r="F14" s="768">
        <v>8620.4599999999991</v>
      </c>
      <c r="G14" s="769">
        <v>4299.1899999999996</v>
      </c>
      <c r="H14" s="770">
        <v>3109.17</v>
      </c>
    </row>
    <row r="15" spans="1:8">
      <c r="A15" s="763"/>
      <c r="B15" s="845" t="s">
        <v>201</v>
      </c>
      <c r="C15" s="767">
        <v>4285</v>
      </c>
      <c r="D15" s="768">
        <v>3650.14</v>
      </c>
      <c r="E15" s="768">
        <v>3475.14</v>
      </c>
      <c r="F15" s="768">
        <v>8368.76</v>
      </c>
      <c r="G15" s="769">
        <v>4363.7299999999996</v>
      </c>
      <c r="H15" s="770">
        <v>3129.49</v>
      </c>
    </row>
    <row r="16" spans="1:8">
      <c r="A16" s="763"/>
      <c r="B16" s="845" t="s">
        <v>202</v>
      </c>
      <c r="C16" s="767">
        <v>4310.78</v>
      </c>
      <c r="D16" s="768">
        <v>3663.26</v>
      </c>
      <c r="E16" s="768">
        <v>3514.67</v>
      </c>
      <c r="F16" s="768">
        <v>8222.74</v>
      </c>
      <c r="G16" s="769">
        <v>4401.37</v>
      </c>
      <c r="H16" s="770">
        <v>3148.06</v>
      </c>
    </row>
    <row r="17" spans="1:8">
      <c r="A17" s="763"/>
      <c r="B17" s="845" t="s">
        <v>197</v>
      </c>
      <c r="C17" s="767">
        <v>4311.5</v>
      </c>
      <c r="D17" s="768">
        <v>3702.01</v>
      </c>
      <c r="E17" s="768">
        <v>3591.48</v>
      </c>
      <c r="F17" s="768">
        <v>8087.99</v>
      </c>
      <c r="G17" s="769">
        <v>4344.55</v>
      </c>
      <c r="H17" s="770">
        <v>3128.98</v>
      </c>
    </row>
    <row r="18" spans="1:8">
      <c r="A18" s="763"/>
      <c r="B18" s="845" t="s">
        <v>203</v>
      </c>
      <c r="C18" s="767">
        <v>4346</v>
      </c>
      <c r="D18" s="768">
        <v>3723.2</v>
      </c>
      <c r="E18" s="768">
        <v>3639</v>
      </c>
      <c r="F18" s="768">
        <v>8066.11</v>
      </c>
      <c r="G18" s="769">
        <v>4490.43</v>
      </c>
      <c r="H18" s="770">
        <v>3169.76</v>
      </c>
    </row>
    <row r="19" spans="1:8">
      <c r="A19" s="763"/>
      <c r="B19" s="845" t="s">
        <v>204</v>
      </c>
      <c r="C19" s="767">
        <v>4376.6899999999996</v>
      </c>
      <c r="D19" s="768">
        <v>3728.42</v>
      </c>
      <c r="E19" s="768">
        <v>3623.27</v>
      </c>
      <c r="F19" s="768">
        <v>8071.25</v>
      </c>
      <c r="G19" s="769">
        <v>4455.9399999999996</v>
      </c>
      <c r="H19" s="770">
        <v>3160.15</v>
      </c>
    </row>
    <row r="20" spans="1:8">
      <c r="A20" s="763"/>
      <c r="B20" s="845" t="s">
        <v>198</v>
      </c>
      <c r="C20" s="767">
        <v>4386.8500000000004</v>
      </c>
      <c r="D20" s="768">
        <v>3721.94</v>
      </c>
      <c r="E20" s="768">
        <v>3674.35</v>
      </c>
      <c r="F20" s="768">
        <v>8286.9</v>
      </c>
      <c r="G20" s="769">
        <v>4453.5</v>
      </c>
      <c r="H20" s="770">
        <v>3167.27</v>
      </c>
    </row>
    <row r="21" spans="1:8">
      <c r="A21" s="763"/>
      <c r="B21" s="845" t="s">
        <v>205</v>
      </c>
      <c r="C21" s="767">
        <v>4384.2700000000004</v>
      </c>
      <c r="D21" s="768">
        <v>3733.9</v>
      </c>
      <c r="E21" s="768">
        <v>3688.48</v>
      </c>
      <c r="F21" s="768">
        <v>8336.9699999999993</v>
      </c>
      <c r="G21" s="769">
        <v>4443</v>
      </c>
      <c r="H21" s="770">
        <v>3194.84</v>
      </c>
    </row>
    <row r="22" spans="1:8">
      <c r="A22" s="763"/>
      <c r="B22" s="845" t="s">
        <v>206</v>
      </c>
      <c r="C22" s="767">
        <v>4407.3</v>
      </c>
      <c r="D22" s="768">
        <v>3740.84</v>
      </c>
      <c r="E22" s="768">
        <v>3680.3</v>
      </c>
      <c r="F22" s="768">
        <v>8321.48</v>
      </c>
      <c r="G22" s="769">
        <v>4481.1499999999996</v>
      </c>
      <c r="H22" s="770">
        <v>3191.64</v>
      </c>
    </row>
    <row r="23" spans="1:8">
      <c r="A23" s="763"/>
      <c r="B23" s="845" t="s">
        <v>38</v>
      </c>
      <c r="C23" s="767">
        <v>4422.18</v>
      </c>
      <c r="D23" s="768">
        <v>3757.73</v>
      </c>
      <c r="E23" s="768">
        <v>3724.41</v>
      </c>
      <c r="F23" s="768">
        <v>8301.19</v>
      </c>
      <c r="G23" s="769">
        <v>4589.84</v>
      </c>
      <c r="H23" s="770">
        <v>3202.77</v>
      </c>
    </row>
    <row r="24" spans="1:8">
      <c r="A24" s="763"/>
      <c r="B24" s="837" t="s">
        <v>29</v>
      </c>
      <c r="C24" s="247">
        <v>108</v>
      </c>
      <c r="D24" s="248">
        <v>106.9</v>
      </c>
      <c r="E24" s="248">
        <v>107.9</v>
      </c>
      <c r="F24" s="248">
        <v>144</v>
      </c>
      <c r="G24" s="247">
        <v>103.4</v>
      </c>
      <c r="H24" s="251">
        <v>107.7</v>
      </c>
    </row>
    <row r="25" spans="1:8" s="739" customFormat="1" ht="12.75" customHeight="1">
      <c r="A25" s="1101">
        <v>2018</v>
      </c>
      <c r="B25" s="845" t="s">
        <v>66</v>
      </c>
      <c r="C25" s="764">
        <v>4167.17</v>
      </c>
      <c r="D25" s="765">
        <v>3533.52</v>
      </c>
      <c r="E25" s="765">
        <v>3568.35</v>
      </c>
      <c r="F25" s="765">
        <v>5782.87</v>
      </c>
      <c r="G25" s="765">
        <v>4247.97</v>
      </c>
      <c r="H25" s="764">
        <v>3090.16</v>
      </c>
    </row>
    <row r="26" spans="1:8" s="739" customFormat="1" ht="12.75" customHeight="1">
      <c r="A26" s="763"/>
      <c r="B26" s="845" t="s">
        <v>67</v>
      </c>
      <c r="C26" s="764">
        <v>4243.03</v>
      </c>
      <c r="D26" s="765">
        <v>3532.13</v>
      </c>
      <c r="E26" s="765">
        <v>3467.9</v>
      </c>
      <c r="F26" s="765">
        <v>5778.29</v>
      </c>
      <c r="G26" s="765">
        <v>4519.24</v>
      </c>
      <c r="H26" s="764">
        <v>3040.61</v>
      </c>
    </row>
    <row r="27" spans="1:8" s="739" customFormat="1" ht="12.75" customHeight="1">
      <c r="A27" s="763"/>
      <c r="B27" s="845" t="s">
        <v>68</v>
      </c>
      <c r="C27" s="764">
        <v>4309.7</v>
      </c>
      <c r="D27" s="765">
        <v>3607.75</v>
      </c>
      <c r="E27" s="765">
        <v>3792.93</v>
      </c>
      <c r="F27" s="765">
        <v>6532.67</v>
      </c>
      <c r="G27" s="765">
        <v>5510.66</v>
      </c>
      <c r="H27" s="764">
        <v>3051.14</v>
      </c>
    </row>
    <row r="28" spans="1:8" s="739" customFormat="1" ht="17.25" customHeight="1">
      <c r="A28" s="1101">
        <v>2019</v>
      </c>
      <c r="B28" s="845" t="s">
        <v>69</v>
      </c>
      <c r="C28" s="764">
        <v>4167.3500000000004</v>
      </c>
      <c r="D28" s="765">
        <v>3648.39</v>
      </c>
      <c r="E28" s="765">
        <v>3404.73</v>
      </c>
      <c r="F28" s="765">
        <v>6298.05</v>
      </c>
      <c r="G28" s="765">
        <v>4287.8</v>
      </c>
      <c r="H28" s="764">
        <v>3094.61</v>
      </c>
    </row>
    <row r="29" spans="1:8" s="739" customFormat="1" ht="12.75" customHeight="1">
      <c r="A29" s="763"/>
      <c r="B29" s="845" t="s">
        <v>70</v>
      </c>
      <c r="C29" s="764">
        <v>4126.55</v>
      </c>
      <c r="D29" s="765">
        <v>3583.93</v>
      </c>
      <c r="E29" s="765">
        <v>3513.24</v>
      </c>
      <c r="F29" s="765">
        <v>7379.94</v>
      </c>
      <c r="G29" s="765">
        <v>4154.79</v>
      </c>
      <c r="H29" s="764">
        <v>3108.09</v>
      </c>
    </row>
    <row r="30" spans="1:8" s="739" customFormat="1" ht="12.75" customHeight="1">
      <c r="A30" s="763"/>
      <c r="B30" s="845" t="s">
        <v>59</v>
      </c>
      <c r="C30" s="764">
        <v>4293.0200000000004</v>
      </c>
      <c r="D30" s="765">
        <v>3624.12</v>
      </c>
      <c r="E30" s="765">
        <v>3516.71</v>
      </c>
      <c r="F30" s="765">
        <v>11076.69</v>
      </c>
      <c r="G30" s="765">
        <v>4443.01</v>
      </c>
      <c r="H30" s="764">
        <v>3078.11</v>
      </c>
    </row>
    <row r="31" spans="1:8" s="739" customFormat="1" ht="12.75" customHeight="1">
      <c r="A31" s="763"/>
      <c r="B31" s="845" t="s">
        <v>60</v>
      </c>
      <c r="C31" s="764">
        <v>4375.9799999999996</v>
      </c>
      <c r="D31" s="765">
        <v>3725.68</v>
      </c>
      <c r="E31" s="765">
        <v>3591.09</v>
      </c>
      <c r="F31" s="765">
        <v>7531.05</v>
      </c>
      <c r="G31" s="765">
        <v>4712.55</v>
      </c>
      <c r="H31" s="764">
        <v>3135.2</v>
      </c>
    </row>
    <row r="32" spans="1:8" s="739" customFormat="1" ht="12.75" customHeight="1">
      <c r="A32" s="763"/>
      <c r="B32" s="845" t="s">
        <v>61</v>
      </c>
      <c r="C32" s="764">
        <v>4329.6400000000003</v>
      </c>
      <c r="D32" s="765">
        <v>3703.92</v>
      </c>
      <c r="E32" s="765">
        <v>3760.6</v>
      </c>
      <c r="F32" s="765">
        <v>7662.56</v>
      </c>
      <c r="G32" s="765">
        <v>4367.03</v>
      </c>
      <c r="H32" s="764">
        <v>3151.78</v>
      </c>
    </row>
    <row r="33" spans="1:8" s="739" customFormat="1" ht="12.75" customHeight="1">
      <c r="A33" s="763"/>
      <c r="B33" s="845" t="s">
        <v>62</v>
      </c>
      <c r="C33" s="764">
        <v>4304.67</v>
      </c>
      <c r="D33" s="765">
        <v>3921.31</v>
      </c>
      <c r="E33" s="765">
        <v>3833.02</v>
      </c>
      <c r="F33" s="765">
        <v>7496.13</v>
      </c>
      <c r="G33" s="765">
        <v>4685.26</v>
      </c>
      <c r="H33" s="764">
        <v>3027.29</v>
      </c>
    </row>
    <row r="34" spans="1:8" s="739" customFormat="1" ht="12.75" customHeight="1">
      <c r="A34" s="763"/>
      <c r="B34" s="845" t="s">
        <v>63</v>
      </c>
      <c r="C34" s="764">
        <v>4448.5</v>
      </c>
      <c r="D34" s="765">
        <v>3854.96</v>
      </c>
      <c r="E34" s="765">
        <v>3807.54</v>
      </c>
      <c r="F34" s="765">
        <v>7826.3</v>
      </c>
      <c r="G34" s="765">
        <v>4686.7700000000004</v>
      </c>
      <c r="H34" s="764">
        <v>3207.8</v>
      </c>
    </row>
    <row r="35" spans="1:8" s="739" customFormat="1" ht="12.75" customHeight="1">
      <c r="A35" s="763"/>
      <c r="B35" s="845" t="s">
        <v>64</v>
      </c>
      <c r="C35" s="764">
        <v>4373.1499999999996</v>
      </c>
      <c r="D35" s="765">
        <v>3825.22</v>
      </c>
      <c r="E35" s="765">
        <v>3807.06</v>
      </c>
      <c r="F35" s="765">
        <v>7887.61</v>
      </c>
      <c r="G35" s="765">
        <v>4387.47</v>
      </c>
      <c r="H35" s="764">
        <v>3166.43</v>
      </c>
    </row>
    <row r="36" spans="1:8" s="739" customFormat="1" ht="12.75" customHeight="1">
      <c r="A36" s="763"/>
      <c r="B36" s="845" t="s">
        <v>65</v>
      </c>
      <c r="C36" s="764">
        <v>4393.8</v>
      </c>
      <c r="D36" s="765">
        <v>3797.95</v>
      </c>
      <c r="E36" s="765">
        <v>3799.8</v>
      </c>
      <c r="F36" s="765">
        <v>10781.17</v>
      </c>
      <c r="G36" s="765">
        <v>4492.0200000000004</v>
      </c>
      <c r="H36" s="764">
        <v>3100.06</v>
      </c>
    </row>
    <row r="37" spans="1:8" s="739" customFormat="1" ht="12.75" customHeight="1">
      <c r="A37" s="763"/>
      <c r="B37" s="845" t="s">
        <v>66</v>
      </c>
      <c r="C37" s="764">
        <v>4430.3599999999997</v>
      </c>
      <c r="D37" s="765">
        <v>3831.92</v>
      </c>
      <c r="E37" s="765">
        <v>3778.44</v>
      </c>
      <c r="F37" s="765">
        <v>8040.63</v>
      </c>
      <c r="G37" s="765">
        <v>4518.72</v>
      </c>
      <c r="H37" s="764">
        <v>3224.42</v>
      </c>
    </row>
    <row r="38" spans="1:8" s="739" customFormat="1" ht="12.75" customHeight="1">
      <c r="A38" s="763"/>
      <c r="B38" s="845" t="s">
        <v>67</v>
      </c>
      <c r="C38" s="764">
        <v>4485.17</v>
      </c>
      <c r="D38" s="765">
        <v>3816.32</v>
      </c>
      <c r="E38" s="765">
        <v>3765.26</v>
      </c>
      <c r="F38" s="765">
        <v>7896.9</v>
      </c>
      <c r="G38" s="765">
        <v>4872.82</v>
      </c>
      <c r="H38" s="764">
        <v>3102.45</v>
      </c>
    </row>
    <row r="39" spans="1:8" s="739" customFormat="1" ht="12.75" customHeight="1">
      <c r="A39" s="763"/>
      <c r="B39" s="845" t="s">
        <v>68</v>
      </c>
      <c r="C39" s="764">
        <v>4576.97</v>
      </c>
      <c r="D39" s="765">
        <v>3917.39</v>
      </c>
      <c r="E39" s="765">
        <v>4201.68</v>
      </c>
      <c r="F39" s="765">
        <v>8251.27</v>
      </c>
      <c r="G39" s="765">
        <v>5741.03</v>
      </c>
      <c r="H39" s="764">
        <v>3219.11</v>
      </c>
    </row>
    <row r="40" spans="1:8" ht="11.25" customHeight="1">
      <c r="A40" s="763"/>
      <c r="B40" s="229" t="s">
        <v>29</v>
      </c>
      <c r="C40" s="32">
        <v>106.2</v>
      </c>
      <c r="D40" s="33">
        <v>108.6</v>
      </c>
      <c r="E40" s="33">
        <v>110.8</v>
      </c>
      <c r="F40" s="248">
        <v>126.3</v>
      </c>
      <c r="G40" s="248">
        <v>104.2</v>
      </c>
      <c r="H40" s="32">
        <v>105.5</v>
      </c>
    </row>
    <row r="41" spans="1:8" ht="11.25" customHeight="1">
      <c r="A41" s="763"/>
      <c r="B41" s="229" t="s">
        <v>30</v>
      </c>
      <c r="C41" s="32">
        <v>102</v>
      </c>
      <c r="D41" s="33">
        <v>102.6</v>
      </c>
      <c r="E41" s="33">
        <v>111.6</v>
      </c>
      <c r="F41" s="33">
        <v>104.5</v>
      </c>
      <c r="G41" s="33">
        <v>117.8</v>
      </c>
      <c r="H41" s="32">
        <v>103.8</v>
      </c>
    </row>
    <row r="42" spans="1:8">
      <c r="A42" s="593"/>
      <c r="B42" s="593"/>
      <c r="C42" s="593"/>
      <c r="D42" s="593"/>
      <c r="E42" s="593"/>
      <c r="F42" s="593"/>
      <c r="G42" s="593"/>
      <c r="H42" s="593"/>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2"/>
  <sheetViews>
    <sheetView showGridLines="0" zoomScaleNormal="100" zoomScaleSheetLayoutView="100" workbookViewId="0">
      <selection activeCell="L30" sqref="L30"/>
    </sheetView>
  </sheetViews>
  <sheetFormatPr defaultColWidth="9" defaultRowHeight="12"/>
  <cols>
    <col min="1" max="1" width="8.125" style="141" customWidth="1"/>
    <col min="2" max="2" width="12.375" style="141" customWidth="1"/>
    <col min="3" max="10" width="13.125" style="141" customWidth="1"/>
    <col min="11" max="16384" width="9" style="141"/>
  </cols>
  <sheetData>
    <row r="1" spans="1:11">
      <c r="H1" s="1475" t="s">
        <v>6</v>
      </c>
      <c r="I1" s="1475"/>
    </row>
    <row r="2" spans="1:11">
      <c r="H2" s="1475" t="s">
        <v>7</v>
      </c>
      <c r="I2" s="1475"/>
    </row>
    <row r="3" spans="1:11" ht="14.85" customHeight="1">
      <c r="A3" s="547" t="s">
        <v>1340</v>
      </c>
      <c r="B3" s="1315"/>
      <c r="C3" s="722"/>
      <c r="D3" s="722"/>
      <c r="E3" s="722"/>
      <c r="F3" s="722"/>
      <c r="G3" s="722"/>
      <c r="H3" s="740"/>
      <c r="I3" s="740"/>
      <c r="J3" s="736"/>
    </row>
    <row r="4" spans="1:11" ht="14.85" customHeight="1">
      <c r="A4" s="1165" t="s">
        <v>582</v>
      </c>
      <c r="B4" s="1165"/>
      <c r="C4" s="723"/>
      <c r="D4" s="723"/>
      <c r="E4" s="723"/>
      <c r="F4" s="723"/>
      <c r="G4" s="723"/>
      <c r="H4" s="740"/>
      <c r="I4" s="740"/>
      <c r="J4" s="736"/>
    </row>
    <row r="5" spans="1:11" ht="39" customHeight="1">
      <c r="A5" s="1620" t="s">
        <v>754</v>
      </c>
      <c r="B5" s="1692"/>
      <c r="C5" s="1632" t="s">
        <v>1341</v>
      </c>
      <c r="D5" s="1627"/>
      <c r="E5" s="1635"/>
      <c r="F5" s="1505" t="s">
        <v>755</v>
      </c>
      <c r="G5" s="1656"/>
      <c r="H5" s="1656"/>
      <c r="I5" s="1656"/>
      <c r="J5" s="1656"/>
    </row>
    <row r="6" spans="1:11" ht="39" customHeight="1">
      <c r="A6" s="1642"/>
      <c r="B6" s="1642"/>
      <c r="C6" s="1693" t="s">
        <v>638</v>
      </c>
      <c r="D6" s="1693" t="s">
        <v>756</v>
      </c>
      <c r="E6" s="1693" t="s">
        <v>757</v>
      </c>
      <c r="F6" s="1514" t="s">
        <v>759</v>
      </c>
      <c r="G6" s="1642"/>
      <c r="H6" s="1642"/>
      <c r="I6" s="1643"/>
      <c r="J6" s="1518" t="s">
        <v>757</v>
      </c>
    </row>
    <row r="7" spans="1:11" ht="109.5" customHeight="1">
      <c r="A7" s="1629"/>
      <c r="B7" s="1629"/>
      <c r="C7" s="1694"/>
      <c r="D7" s="1694"/>
      <c r="E7" s="1694"/>
      <c r="F7" s="1074" t="s">
        <v>638</v>
      </c>
      <c r="G7" s="1074" t="s">
        <v>758</v>
      </c>
      <c r="H7" s="1074" t="s">
        <v>760</v>
      </c>
      <c r="I7" s="1215" t="s">
        <v>761</v>
      </c>
      <c r="J7" s="1697"/>
    </row>
    <row r="8" spans="1:11" ht="21" customHeight="1">
      <c r="A8" s="745">
        <v>2018</v>
      </c>
      <c r="B8" s="847" t="s">
        <v>198</v>
      </c>
      <c r="C8" s="744">
        <v>477.6</v>
      </c>
      <c r="D8" s="744">
        <v>400.7</v>
      </c>
      <c r="E8" s="744">
        <v>76.900000000000006</v>
      </c>
      <c r="F8" s="772">
        <v>1992.7</v>
      </c>
      <c r="G8" s="772">
        <v>2111.0700000000002</v>
      </c>
      <c r="H8" s="772">
        <v>1570.54</v>
      </c>
      <c r="I8" s="775">
        <v>1809.92</v>
      </c>
      <c r="J8" s="774">
        <v>1233.6199999999999</v>
      </c>
      <c r="K8" s="907"/>
    </row>
    <row r="9" spans="1:11" ht="12.75" customHeight="1">
      <c r="A9" s="745"/>
      <c r="B9" s="847" t="s">
        <v>38</v>
      </c>
      <c r="C9" s="771">
        <v>478.3</v>
      </c>
      <c r="D9" s="771">
        <v>401.6</v>
      </c>
      <c r="E9" s="771">
        <v>76.7</v>
      </c>
      <c r="F9" s="772">
        <v>2000.37</v>
      </c>
      <c r="G9" s="772">
        <v>2117.35</v>
      </c>
      <c r="H9" s="772">
        <v>1577.04</v>
      </c>
      <c r="I9" s="773">
        <v>1818.67</v>
      </c>
      <c r="J9" s="774">
        <v>1234.8</v>
      </c>
      <c r="K9" s="987"/>
    </row>
    <row r="10" spans="1:11" s="46" customFormat="1" ht="14.85" customHeight="1">
      <c r="A10" s="753"/>
      <c r="B10" s="252" t="s">
        <v>385</v>
      </c>
      <c r="C10" s="223">
        <v>103.1</v>
      </c>
      <c r="D10" s="223">
        <v>103.7</v>
      </c>
      <c r="E10" s="223">
        <v>99.7</v>
      </c>
      <c r="F10" s="223">
        <v>104.7</v>
      </c>
      <c r="G10" s="223">
        <v>103.7</v>
      </c>
      <c r="H10" s="223">
        <v>105.4</v>
      </c>
      <c r="I10" s="223">
        <v>104.2</v>
      </c>
      <c r="J10" s="224">
        <v>102.2</v>
      </c>
      <c r="K10" s="473"/>
    </row>
    <row r="11" spans="1:11" s="46" customFormat="1" ht="15.75" customHeight="1">
      <c r="A11" s="745">
        <v>2019</v>
      </c>
      <c r="B11" s="847" t="s">
        <v>40</v>
      </c>
      <c r="C11" s="771">
        <v>481.5</v>
      </c>
      <c r="D11" s="771">
        <v>406.2</v>
      </c>
      <c r="E11" s="771">
        <v>75.400000000000006</v>
      </c>
      <c r="F11" s="772">
        <v>2049.36</v>
      </c>
      <c r="G11" s="772">
        <v>2159.85</v>
      </c>
      <c r="H11" s="772">
        <v>1635.82</v>
      </c>
      <c r="I11" s="773">
        <v>1864.78</v>
      </c>
      <c r="J11" s="774">
        <v>1263.55</v>
      </c>
      <c r="K11" s="473"/>
    </row>
    <row r="12" spans="1:11" s="46" customFormat="1" ht="12.75" customHeight="1">
      <c r="A12" s="745"/>
      <c r="B12" s="847" t="s">
        <v>197</v>
      </c>
      <c r="C12" s="771">
        <v>481.6</v>
      </c>
      <c r="D12" s="771">
        <v>406.5</v>
      </c>
      <c r="E12" s="771">
        <v>75.099999999999994</v>
      </c>
      <c r="F12" s="772">
        <v>2075.0300000000002</v>
      </c>
      <c r="G12" s="772">
        <v>2184.4899999999998</v>
      </c>
      <c r="H12" s="772">
        <v>1662.26</v>
      </c>
      <c r="I12" s="773">
        <v>1891.61</v>
      </c>
      <c r="J12" s="1395">
        <v>1288.07</v>
      </c>
      <c r="K12" s="473"/>
    </row>
    <row r="13" spans="1:11" s="46" customFormat="1" ht="12.75" customHeight="1">
      <c r="A13" s="745"/>
      <c r="B13" s="847" t="s">
        <v>198</v>
      </c>
      <c r="C13" s="744">
        <v>481.7</v>
      </c>
      <c r="D13" s="744">
        <v>406.8</v>
      </c>
      <c r="E13" s="744">
        <v>74.900000000000006</v>
      </c>
      <c r="F13" s="772">
        <v>2089.6799999999998</v>
      </c>
      <c r="G13" s="772">
        <v>2201.1799999999998</v>
      </c>
      <c r="H13" s="772">
        <v>1667.48</v>
      </c>
      <c r="I13" s="775">
        <v>1901.74</v>
      </c>
      <c r="J13" s="774">
        <v>1295.81</v>
      </c>
      <c r="K13" s="473"/>
    </row>
    <row r="14" spans="1:11" s="46" customFormat="1" ht="12.75" customHeight="1">
      <c r="A14" s="745"/>
      <c r="B14" s="847" t="s">
        <v>38</v>
      </c>
      <c r="C14" s="771">
        <v>482.3</v>
      </c>
      <c r="D14" s="771">
        <v>407.7</v>
      </c>
      <c r="E14" s="771">
        <v>74.599999999999994</v>
      </c>
      <c r="F14" s="772">
        <v>2098.4899999999998</v>
      </c>
      <c r="G14" s="772">
        <v>2209.5300000000002</v>
      </c>
      <c r="H14" s="772">
        <v>1671.22</v>
      </c>
      <c r="I14" s="773">
        <v>1911.52</v>
      </c>
      <c r="J14" s="774">
        <v>1300.02</v>
      </c>
      <c r="K14" s="473"/>
    </row>
    <row r="15" spans="1:11" s="46" customFormat="1" ht="12.75" customHeight="1">
      <c r="A15" s="745"/>
      <c r="B15" s="252" t="s">
        <v>385</v>
      </c>
      <c r="C15" s="223">
        <v>100.8</v>
      </c>
      <c r="D15" s="223">
        <v>101.5</v>
      </c>
      <c r="E15" s="223">
        <v>97.3</v>
      </c>
      <c r="F15" s="223">
        <v>104.9</v>
      </c>
      <c r="G15" s="223">
        <v>104.4</v>
      </c>
      <c r="H15" s="223">
        <v>106</v>
      </c>
      <c r="I15" s="223">
        <v>105.1</v>
      </c>
      <c r="J15" s="224">
        <v>105.3</v>
      </c>
      <c r="K15" s="473"/>
    </row>
    <row r="16" spans="1:11" s="215" customFormat="1" ht="16.5" customHeight="1">
      <c r="A16" s="1634" t="s">
        <v>1339</v>
      </c>
      <c r="B16" s="1634"/>
      <c r="C16" s="1634"/>
      <c r="D16" s="1634"/>
    </row>
    <row r="17" spans="1:10" s="215" customFormat="1" ht="16.5" customHeight="1">
      <c r="A17" s="1695" t="s">
        <v>583</v>
      </c>
      <c r="B17" s="1696"/>
      <c r="C17" s="1696"/>
      <c r="D17" s="1696"/>
    </row>
    <row r="19" spans="1:10">
      <c r="C19" s="863"/>
      <c r="D19" s="863"/>
      <c r="E19" s="863"/>
      <c r="F19" s="46"/>
      <c r="G19" s="46"/>
      <c r="H19" s="46"/>
      <c r="I19" s="46"/>
      <c r="J19" s="46"/>
    </row>
    <row r="20" spans="1:10">
      <c r="A20" s="215"/>
      <c r="C20" s="863"/>
      <c r="D20" s="863"/>
      <c r="E20" s="863"/>
      <c r="F20" s="46"/>
      <c r="G20" s="46"/>
      <c r="H20" s="46"/>
      <c r="I20" s="46"/>
      <c r="J20" s="46"/>
    </row>
    <row r="21" spans="1:10">
      <c r="A21" s="215"/>
      <c r="C21" s="594"/>
      <c r="D21" s="594"/>
      <c r="E21" s="594"/>
    </row>
    <row r="22" spans="1:10">
      <c r="C22" s="594"/>
    </row>
  </sheetData>
  <mergeCells count="12">
    <mergeCell ref="A17:D17"/>
    <mergeCell ref="J6:J7"/>
    <mergeCell ref="F5:J5"/>
    <mergeCell ref="F6:I6"/>
    <mergeCell ref="E6:E7"/>
    <mergeCell ref="H1:I1"/>
    <mergeCell ref="H2:I2"/>
    <mergeCell ref="A16:D16"/>
    <mergeCell ref="A5:B7"/>
    <mergeCell ref="C5:E5"/>
    <mergeCell ref="C6:C7"/>
    <mergeCell ref="D6:D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31"/>
  <sheetViews>
    <sheetView showGridLines="0" zoomScaleNormal="100" zoomScaleSheetLayoutView="100" workbookViewId="0">
      <selection activeCell="L30" sqref="L30"/>
    </sheetView>
  </sheetViews>
  <sheetFormatPr defaultColWidth="9" defaultRowHeight="12"/>
  <cols>
    <col min="1" max="1" width="8.125" style="6" customWidth="1"/>
    <col min="2" max="2" width="12.375" style="6" customWidth="1"/>
    <col min="3" max="8" width="9.625" style="6" customWidth="1"/>
    <col min="9" max="13" width="9.625" style="141" customWidth="1"/>
    <col min="14" max="15" width="5.625" style="141" customWidth="1"/>
    <col min="16" max="25" width="9.625" style="6" customWidth="1"/>
    <col min="26" max="16384" width="9" style="141"/>
  </cols>
  <sheetData>
    <row r="1" spans="1:14">
      <c r="K1" s="1475" t="s">
        <v>6</v>
      </c>
      <c r="L1" s="1475"/>
    </row>
    <row r="2" spans="1:14">
      <c r="K2" s="1475" t="s">
        <v>7</v>
      </c>
      <c r="L2" s="1475"/>
    </row>
    <row r="3" spans="1:14" ht="12.75" customHeight="1">
      <c r="A3" s="1479" t="s">
        <v>550</v>
      </c>
      <c r="B3" s="1479"/>
      <c r="C3" s="1479"/>
      <c r="D3" s="1479"/>
      <c r="E3" s="111"/>
      <c r="F3" s="111"/>
      <c r="G3" s="111"/>
      <c r="H3" s="111"/>
    </row>
    <row r="4" spans="1:14" ht="12.75" customHeight="1">
      <c r="A4" s="1480" t="s">
        <v>551</v>
      </c>
      <c r="B4" s="1480"/>
      <c r="C4" s="1480"/>
      <c r="D4" s="1480"/>
      <c r="E4" s="111"/>
      <c r="F4" s="111"/>
      <c r="G4" s="111"/>
      <c r="H4" s="111"/>
    </row>
    <row r="5" spans="1:14" ht="19.5" customHeight="1">
      <c r="A5" s="141" t="s">
        <v>332</v>
      </c>
      <c r="B5" s="142" t="s">
        <v>1337</v>
      </c>
      <c r="C5" s="141"/>
      <c r="D5" s="141"/>
      <c r="E5" s="141"/>
      <c r="F5" s="141"/>
      <c r="G5" s="141"/>
      <c r="H5" s="111"/>
    </row>
    <row r="6" spans="1:14" ht="14.85" customHeight="1">
      <c r="A6" s="141"/>
      <c r="B6" s="1175" t="s">
        <v>584</v>
      </c>
      <c r="C6" s="141"/>
      <c r="D6" s="141"/>
      <c r="E6" s="141"/>
      <c r="F6" s="141"/>
      <c r="G6" s="141"/>
      <c r="H6" s="111"/>
    </row>
    <row r="7" spans="1:14" ht="33" customHeight="1">
      <c r="A7" s="1707" t="s">
        <v>762</v>
      </c>
      <c r="B7" s="1708"/>
      <c r="C7" s="1710" t="s">
        <v>763</v>
      </c>
      <c r="D7" s="1528"/>
      <c r="E7" s="1528"/>
      <c r="F7" s="1528"/>
      <c r="G7" s="1528"/>
      <c r="H7" s="1527"/>
      <c r="I7" s="1526" t="s">
        <v>764</v>
      </c>
      <c r="J7" s="1528"/>
      <c r="K7" s="1528"/>
      <c r="L7" s="1528"/>
      <c r="M7" s="1528"/>
    </row>
    <row r="8" spans="1:14" ht="27" customHeight="1">
      <c r="A8" s="1496"/>
      <c r="B8" s="1502"/>
      <c r="C8" s="1700" t="s">
        <v>765</v>
      </c>
      <c r="D8" s="1705" t="s">
        <v>766</v>
      </c>
      <c r="E8" s="1526" t="s">
        <v>767</v>
      </c>
      <c r="F8" s="514"/>
      <c r="G8" s="542"/>
      <c r="H8" s="1700" t="s">
        <v>770</v>
      </c>
      <c r="I8" s="1700" t="s">
        <v>638</v>
      </c>
      <c r="J8" s="1700" t="s">
        <v>771</v>
      </c>
      <c r="K8" s="1700" t="s">
        <v>772</v>
      </c>
      <c r="L8" s="1700" t="s">
        <v>773</v>
      </c>
      <c r="M8" s="1710" t="s">
        <v>774</v>
      </c>
    </row>
    <row r="9" spans="1:14" ht="116.25" customHeight="1">
      <c r="A9" s="1496"/>
      <c r="B9" s="1502"/>
      <c r="C9" s="1701"/>
      <c r="D9" s="1706"/>
      <c r="E9" s="1699"/>
      <c r="F9" s="1226" t="s">
        <v>768</v>
      </c>
      <c r="G9" s="1163" t="s">
        <v>769</v>
      </c>
      <c r="H9" s="1701"/>
      <c r="I9" s="1701"/>
      <c r="J9" s="1701"/>
      <c r="K9" s="1701"/>
      <c r="L9" s="1701"/>
      <c r="M9" s="1711"/>
    </row>
    <row r="10" spans="1:14" ht="33" customHeight="1">
      <c r="A10" s="1546"/>
      <c r="B10" s="1709"/>
      <c r="C10" s="1703" t="s">
        <v>1419</v>
      </c>
      <c r="D10" s="1704"/>
      <c r="E10" s="1704"/>
      <c r="F10" s="1704"/>
      <c r="G10" s="1704"/>
      <c r="H10" s="1704"/>
      <c r="I10" s="1704"/>
      <c r="J10" s="1704"/>
      <c r="K10" s="1704"/>
      <c r="L10" s="1704"/>
      <c r="M10" s="1704"/>
    </row>
    <row r="11" spans="1:14" s="6" customFormat="1" ht="20.25" customHeight="1">
      <c r="A11" s="258">
        <v>2018</v>
      </c>
      <c r="B11" s="824" t="s">
        <v>24</v>
      </c>
      <c r="C11" s="256">
        <v>50794.7</v>
      </c>
      <c r="D11" s="256">
        <v>28893.4</v>
      </c>
      <c r="E11" s="256">
        <v>20928.3</v>
      </c>
      <c r="F11" s="256">
        <v>554.6</v>
      </c>
      <c r="G11" s="256">
        <v>132.9</v>
      </c>
      <c r="H11" s="256">
        <v>418.4</v>
      </c>
      <c r="I11" s="256">
        <v>47948.800000000003</v>
      </c>
      <c r="J11" s="256">
        <v>28976.5</v>
      </c>
      <c r="K11" s="256">
        <v>18107.599999999999</v>
      </c>
      <c r="L11" s="256">
        <v>358.7</v>
      </c>
      <c r="M11" s="257">
        <v>506</v>
      </c>
      <c r="N11" s="75"/>
    </row>
    <row r="12" spans="1:14" s="6" customFormat="1" ht="14.85" customHeight="1">
      <c r="A12" s="258"/>
      <c r="B12" s="908" t="s">
        <v>25</v>
      </c>
      <c r="C12" s="256">
        <v>77983.600000000006</v>
      </c>
      <c r="D12" s="256">
        <v>44628.3</v>
      </c>
      <c r="E12" s="256">
        <v>31966.7</v>
      </c>
      <c r="F12" s="256">
        <v>886.5</v>
      </c>
      <c r="G12" s="256">
        <v>203.6</v>
      </c>
      <c r="H12" s="256">
        <v>502.2</v>
      </c>
      <c r="I12" s="256">
        <v>73869</v>
      </c>
      <c r="J12" s="256">
        <v>44858.5</v>
      </c>
      <c r="K12" s="256">
        <v>27762.2</v>
      </c>
      <c r="L12" s="256">
        <v>564.79999999999995</v>
      </c>
      <c r="M12" s="257">
        <v>683.5</v>
      </c>
      <c r="N12" s="75"/>
    </row>
    <row r="13" spans="1:14" s="994" customFormat="1" ht="14.85" customHeight="1">
      <c r="A13" s="258"/>
      <c r="B13" s="1142" t="s">
        <v>10</v>
      </c>
      <c r="C13" s="256">
        <v>105299.5</v>
      </c>
      <c r="D13" s="256">
        <v>60502.9</v>
      </c>
      <c r="E13" s="256">
        <v>42917.3</v>
      </c>
      <c r="F13" s="256">
        <v>1270.4000000000001</v>
      </c>
      <c r="G13" s="256">
        <v>260</v>
      </c>
      <c r="H13" s="256">
        <v>608.9</v>
      </c>
      <c r="I13" s="256">
        <v>99423.9</v>
      </c>
      <c r="J13" s="256">
        <v>60485.4</v>
      </c>
      <c r="K13" s="256">
        <v>37097.9</v>
      </c>
      <c r="L13" s="256">
        <v>882.4</v>
      </c>
      <c r="M13" s="257">
        <v>958.3</v>
      </c>
      <c r="N13" s="75"/>
    </row>
    <row r="14" spans="1:14" s="75" customFormat="1" ht="22.5" customHeight="1">
      <c r="A14" s="258">
        <v>2019</v>
      </c>
      <c r="B14" s="1142" t="s">
        <v>23</v>
      </c>
      <c r="C14" s="256">
        <v>27200</v>
      </c>
      <c r="D14" s="256">
        <v>15440.8</v>
      </c>
      <c r="E14" s="256">
        <v>11344.5</v>
      </c>
      <c r="F14" s="256">
        <v>275.89999999999998</v>
      </c>
      <c r="G14" s="256">
        <v>60.8</v>
      </c>
      <c r="H14" s="256">
        <v>138.69999999999999</v>
      </c>
      <c r="I14" s="256">
        <v>25811.599999999999</v>
      </c>
      <c r="J14" s="256">
        <v>15490.3</v>
      </c>
      <c r="K14" s="256">
        <v>9931</v>
      </c>
      <c r="L14" s="256">
        <v>151.19999999999999</v>
      </c>
      <c r="M14" s="257">
        <v>239.1</v>
      </c>
    </row>
    <row r="15" spans="1:14" s="75" customFormat="1" ht="15.75" customHeight="1">
      <c r="A15" s="258"/>
      <c r="B15" s="1307" t="s">
        <v>24</v>
      </c>
      <c r="C15" s="256">
        <v>54792</v>
      </c>
      <c r="D15" s="256">
        <v>31115.7</v>
      </c>
      <c r="E15" s="256">
        <v>22476.400000000001</v>
      </c>
      <c r="F15" s="256">
        <v>564.1</v>
      </c>
      <c r="G15" s="256">
        <v>119.7</v>
      </c>
      <c r="H15" s="256">
        <v>635.79999999999995</v>
      </c>
      <c r="I15" s="256">
        <v>51632.9</v>
      </c>
      <c r="J15" s="256">
        <v>31302.400000000001</v>
      </c>
      <c r="K15" s="256">
        <v>19529.8</v>
      </c>
      <c r="L15" s="256">
        <v>333.5</v>
      </c>
      <c r="M15" s="257">
        <v>467.1</v>
      </c>
    </row>
    <row r="16" spans="1:14" s="75" customFormat="1" ht="15.75" customHeight="1">
      <c r="A16" s="258"/>
      <c r="B16" s="1355" t="s">
        <v>25</v>
      </c>
      <c r="C16" s="256">
        <v>82334.7</v>
      </c>
      <c r="D16" s="256">
        <v>47359.6</v>
      </c>
      <c r="E16" s="256">
        <v>33381.599999999999</v>
      </c>
      <c r="F16" s="256">
        <v>858.8</v>
      </c>
      <c r="G16" s="256">
        <v>207.6</v>
      </c>
      <c r="H16" s="256">
        <v>734.8</v>
      </c>
      <c r="I16" s="256">
        <v>77978.7</v>
      </c>
      <c r="J16" s="256">
        <v>47703.8</v>
      </c>
      <c r="K16" s="256">
        <v>29006.6</v>
      </c>
      <c r="L16" s="256">
        <v>511.4</v>
      </c>
      <c r="M16" s="257">
        <v>756.9</v>
      </c>
    </row>
    <row r="17" spans="1:25" s="215" customFormat="1" ht="26.25" customHeight="1">
      <c r="A17" s="1702" t="s">
        <v>1338</v>
      </c>
      <c r="B17" s="1702"/>
      <c r="C17" s="1702"/>
      <c r="D17" s="1702"/>
      <c r="E17" s="1702"/>
      <c r="F17" s="1702"/>
      <c r="G17" s="1702"/>
      <c r="H17" s="1702"/>
      <c r="I17" s="207"/>
      <c r="N17" s="585"/>
      <c r="O17" s="585"/>
      <c r="P17" s="9"/>
      <c r="Q17" s="9"/>
      <c r="R17" s="9"/>
      <c r="S17" s="9"/>
      <c r="T17" s="9"/>
      <c r="U17" s="9"/>
      <c r="V17" s="9"/>
      <c r="W17" s="9"/>
      <c r="X17" s="9"/>
      <c r="Y17" s="9"/>
    </row>
    <row r="18" spans="1:25" s="215" customFormat="1" ht="10.5" customHeight="1">
      <c r="A18" s="1477" t="s">
        <v>437</v>
      </c>
      <c r="B18" s="1698"/>
      <c r="C18" s="1698"/>
      <c r="D18" s="1698"/>
      <c r="E18" s="1698"/>
      <c r="F18" s="1698"/>
      <c r="G18" s="1698"/>
      <c r="H18" s="1698"/>
      <c r="I18" s="1698"/>
      <c r="N18" s="703"/>
      <c r="O18" s="703"/>
      <c r="P18" s="9"/>
      <c r="Q18" s="9"/>
      <c r="R18" s="9"/>
      <c r="S18" s="9"/>
      <c r="T18" s="9"/>
      <c r="U18" s="9"/>
      <c r="V18" s="9"/>
      <c r="W18" s="9"/>
      <c r="X18" s="9"/>
      <c r="Y18" s="9"/>
    </row>
    <row r="19" spans="1:25" ht="12.75" customHeight="1">
      <c r="A19" s="595"/>
      <c r="B19" s="595"/>
      <c r="C19" s="596"/>
      <c r="D19" s="596"/>
      <c r="E19" s="596"/>
      <c r="F19" s="596"/>
      <c r="G19" s="596"/>
      <c r="H19" s="596"/>
      <c r="I19" s="596"/>
      <c r="N19" s="24"/>
      <c r="O19" s="24"/>
    </row>
    <row r="20" spans="1:25" ht="12.75" customHeight="1">
      <c r="A20" s="595"/>
      <c r="B20" s="595"/>
      <c r="C20" s="46"/>
      <c r="D20" s="46"/>
      <c r="E20" s="46"/>
      <c r="F20" s="46"/>
      <c r="G20" s="46"/>
      <c r="H20" s="46"/>
      <c r="I20" s="46"/>
      <c r="J20" s="46"/>
      <c r="K20" s="46"/>
      <c r="L20" s="46"/>
      <c r="M20" s="46"/>
      <c r="N20" s="24"/>
      <c r="O20" s="24"/>
    </row>
    <row r="21" spans="1:25" ht="12.75" customHeight="1">
      <c r="A21" s="595"/>
      <c r="B21" s="595"/>
      <c r="C21" s="597"/>
      <c r="D21" s="598"/>
      <c r="E21" s="598"/>
      <c r="F21" s="598"/>
      <c r="G21" s="598"/>
      <c r="H21" s="598"/>
      <c r="I21" s="598"/>
      <c r="J21" s="240"/>
      <c r="K21" s="240"/>
      <c r="L21" s="240"/>
      <c r="M21" s="240"/>
      <c r="N21" s="24"/>
      <c r="O21" s="24"/>
    </row>
    <row r="22" spans="1:25" ht="12.75" customHeight="1">
      <c r="A22" s="595"/>
      <c r="B22" s="595"/>
      <c r="C22" s="596"/>
      <c r="D22" s="596"/>
      <c r="E22" s="596"/>
      <c r="F22" s="596"/>
      <c r="G22" s="596"/>
      <c r="H22" s="596"/>
      <c r="I22" s="596"/>
      <c r="N22" s="24"/>
      <c r="O22" s="24"/>
    </row>
    <row r="23" spans="1:25" ht="12.75" customHeight="1">
      <c r="A23" s="13"/>
      <c r="B23" s="595"/>
      <c r="C23" s="595"/>
      <c r="D23" s="595"/>
      <c r="E23" s="595"/>
      <c r="F23" s="595"/>
      <c r="G23" s="595"/>
      <c r="H23" s="595"/>
      <c r="I23" s="595"/>
      <c r="N23" s="24"/>
      <c r="O23" s="24"/>
    </row>
    <row r="24" spans="1:25" ht="12.75" customHeight="1">
      <c r="A24" s="13"/>
      <c r="B24" s="595"/>
      <c r="C24" s="595"/>
      <c r="D24" s="595"/>
      <c r="E24" s="595"/>
      <c r="F24" s="595"/>
      <c r="G24" s="595"/>
      <c r="H24" s="595"/>
      <c r="I24" s="595"/>
      <c r="N24" s="24"/>
      <c r="O24" s="24"/>
    </row>
    <row r="25" spans="1:25" ht="12.75" customHeight="1">
      <c r="A25" s="595"/>
      <c r="B25" s="595"/>
      <c r="C25" s="595"/>
      <c r="D25" s="595"/>
      <c r="E25" s="595"/>
      <c r="F25" s="595"/>
      <c r="G25" s="595"/>
      <c r="H25" s="595"/>
      <c r="I25" s="595"/>
      <c r="N25" s="24"/>
      <c r="O25" s="24"/>
    </row>
    <row r="26" spans="1:25" ht="12.75" customHeight="1">
      <c r="A26" s="595"/>
      <c r="B26" s="595"/>
      <c r="C26" s="595"/>
      <c r="D26" s="595"/>
      <c r="E26" s="595"/>
      <c r="F26" s="595"/>
      <c r="G26" s="595"/>
      <c r="H26" s="595"/>
      <c r="I26" s="595"/>
      <c r="N26" s="24"/>
      <c r="O26" s="24"/>
    </row>
    <row r="27" spans="1:25" ht="12.75" customHeight="1">
      <c r="A27" s="595"/>
      <c r="B27" s="595"/>
      <c r="C27" s="595"/>
      <c r="D27" s="595"/>
      <c r="E27" s="595"/>
      <c r="F27" s="595"/>
      <c r="G27" s="595"/>
      <c r="H27" s="595"/>
      <c r="I27" s="595"/>
      <c r="N27" s="24"/>
      <c r="O27" s="24"/>
    </row>
    <row r="28" spans="1:25" ht="12.75" customHeight="1">
      <c r="A28" s="595"/>
      <c r="B28" s="595"/>
      <c r="C28" s="595"/>
      <c r="D28" s="595"/>
      <c r="E28" s="595"/>
      <c r="F28" s="595"/>
      <c r="G28" s="595"/>
      <c r="H28" s="595"/>
      <c r="I28" s="595"/>
      <c r="N28" s="24"/>
      <c r="O28" s="24"/>
    </row>
    <row r="29" spans="1:25" ht="12.75" customHeight="1">
      <c r="A29" s="595"/>
      <c r="B29" s="595"/>
      <c r="C29" s="595"/>
      <c r="D29" s="595"/>
      <c r="E29" s="595"/>
      <c r="F29" s="595"/>
      <c r="G29" s="595"/>
      <c r="H29" s="595"/>
      <c r="I29" s="595"/>
      <c r="N29" s="24"/>
      <c r="O29" s="24"/>
    </row>
    <row r="30" spans="1:25" ht="12.75" customHeight="1">
      <c r="A30" s="595"/>
      <c r="B30" s="595"/>
      <c r="C30" s="595"/>
      <c r="D30" s="595"/>
      <c r="E30" s="595"/>
      <c r="F30" s="595"/>
      <c r="G30" s="595"/>
      <c r="H30" s="595"/>
      <c r="I30" s="595"/>
      <c r="N30" s="24"/>
      <c r="O30" s="24"/>
    </row>
    <row r="31" spans="1:25" ht="12.75" customHeight="1"/>
  </sheetData>
  <mergeCells count="19">
    <mergeCell ref="K8:K9"/>
    <mergeCell ref="A17:H17"/>
    <mergeCell ref="K1:L1"/>
    <mergeCell ref="I7:M7"/>
    <mergeCell ref="A3:D3"/>
    <mergeCell ref="A4:D4"/>
    <mergeCell ref="C10:M10"/>
    <mergeCell ref="L8:L9"/>
    <mergeCell ref="D8:D9"/>
    <mergeCell ref="A7:B10"/>
    <mergeCell ref="M8:M9"/>
    <mergeCell ref="K2:L2"/>
    <mergeCell ref="J8:J9"/>
    <mergeCell ref="C7:H7"/>
    <mergeCell ref="A18:I18"/>
    <mergeCell ref="E8:E9"/>
    <mergeCell ref="C8:C9"/>
    <mergeCell ref="H8:H9"/>
    <mergeCell ref="I8:I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M24"/>
  <sheetViews>
    <sheetView showGridLines="0" zoomScaleNormal="100" zoomScaleSheetLayoutView="100" workbookViewId="0">
      <selection activeCell="L30" sqref="L30"/>
    </sheetView>
  </sheetViews>
  <sheetFormatPr defaultColWidth="9" defaultRowHeight="12"/>
  <cols>
    <col min="1" max="1" width="8.125" style="141" customWidth="1"/>
    <col min="2" max="2" width="12.375" style="141" customWidth="1"/>
    <col min="3" max="10" width="13.125" style="141" customWidth="1"/>
    <col min="11" max="16384" width="9" style="141"/>
  </cols>
  <sheetData>
    <row r="1" spans="1:13">
      <c r="H1" s="1475" t="s">
        <v>6</v>
      </c>
      <c r="I1" s="1475"/>
    </row>
    <row r="2" spans="1:13">
      <c r="H2" s="1475" t="s">
        <v>7</v>
      </c>
      <c r="I2" s="1475"/>
    </row>
    <row r="3" spans="1:13" ht="14.85" customHeight="1">
      <c r="A3" s="141" t="s">
        <v>333</v>
      </c>
      <c r="B3" s="142" t="s">
        <v>1334</v>
      </c>
    </row>
    <row r="4" spans="1:13" ht="14.85" customHeight="1">
      <c r="B4" s="1175" t="s">
        <v>585</v>
      </c>
    </row>
    <row r="5" spans="1:13" ht="32.25" customHeight="1">
      <c r="A5" s="1715" t="s">
        <v>762</v>
      </c>
      <c r="B5" s="1527"/>
      <c r="C5" s="1717" t="s">
        <v>775</v>
      </c>
      <c r="D5" s="1720" t="s">
        <v>776</v>
      </c>
      <c r="E5" s="1506"/>
      <c r="F5" s="1721"/>
      <c r="G5" s="1700" t="s">
        <v>1335</v>
      </c>
      <c r="H5" s="1710" t="s">
        <v>780</v>
      </c>
      <c r="I5" s="1528"/>
      <c r="J5" s="1528"/>
    </row>
    <row r="6" spans="1:13" ht="120" customHeight="1">
      <c r="A6" s="1496"/>
      <c r="B6" s="1523"/>
      <c r="C6" s="1523"/>
      <c r="D6" s="1228" t="s">
        <v>777</v>
      </c>
      <c r="E6" s="1228" t="s">
        <v>778</v>
      </c>
      <c r="F6" s="1229" t="s">
        <v>779</v>
      </c>
      <c r="G6" s="1712"/>
      <c r="H6" s="1159" t="s">
        <v>777</v>
      </c>
      <c r="I6" s="1159" t="s">
        <v>778</v>
      </c>
      <c r="J6" s="1158" t="s">
        <v>779</v>
      </c>
    </row>
    <row r="7" spans="1:13" ht="31.5" customHeight="1">
      <c r="A7" s="1546"/>
      <c r="B7" s="1716"/>
      <c r="C7" s="1718" t="s">
        <v>1419</v>
      </c>
      <c r="D7" s="1719"/>
      <c r="E7" s="1719"/>
      <c r="F7" s="1719"/>
      <c r="G7" s="1719"/>
      <c r="H7" s="1719"/>
      <c r="I7" s="1719"/>
      <c r="J7" s="1719"/>
    </row>
    <row r="8" spans="1:13" ht="20.25" customHeight="1">
      <c r="A8" s="201">
        <v>2018</v>
      </c>
      <c r="B8" s="824" t="s">
        <v>197</v>
      </c>
      <c r="C8" s="256">
        <v>2737.6</v>
      </c>
      <c r="D8" s="256">
        <v>2846</v>
      </c>
      <c r="E8" s="256">
        <v>3191.5</v>
      </c>
      <c r="F8" s="256">
        <v>345.6</v>
      </c>
      <c r="G8" s="256">
        <v>468.2</v>
      </c>
      <c r="H8" s="256">
        <v>2377.8000000000002</v>
      </c>
      <c r="I8" s="256">
        <v>2735.4</v>
      </c>
      <c r="J8" s="191">
        <v>357.7</v>
      </c>
      <c r="K8" s="177"/>
      <c r="L8" s="177"/>
      <c r="M8" s="177"/>
    </row>
    <row r="9" spans="1:13" ht="13.5" customHeight="1">
      <c r="A9" s="201"/>
      <c r="B9" s="908" t="s">
        <v>198</v>
      </c>
      <c r="C9" s="256">
        <v>3974.3</v>
      </c>
      <c r="D9" s="256">
        <v>4114.7</v>
      </c>
      <c r="E9" s="256">
        <v>4631.2</v>
      </c>
      <c r="F9" s="256">
        <v>516.5</v>
      </c>
      <c r="G9" s="256">
        <v>675.1</v>
      </c>
      <c r="H9" s="256">
        <v>3439.6</v>
      </c>
      <c r="I9" s="256">
        <v>3968.1</v>
      </c>
      <c r="J9" s="191">
        <v>528.6</v>
      </c>
      <c r="K9" s="177"/>
      <c r="L9" s="177"/>
      <c r="M9" s="177"/>
    </row>
    <row r="10" spans="1:13" ht="13.5" customHeight="1">
      <c r="A10" s="201"/>
      <c r="B10" s="1151" t="s">
        <v>10</v>
      </c>
      <c r="C10" s="256">
        <v>5837</v>
      </c>
      <c r="D10" s="256">
        <v>5875.5</v>
      </c>
      <c r="E10" s="256">
        <v>6468.6</v>
      </c>
      <c r="F10" s="256">
        <v>593.1</v>
      </c>
      <c r="G10" s="256">
        <v>950.5</v>
      </c>
      <c r="H10" s="256">
        <v>4925</v>
      </c>
      <c r="I10" s="256">
        <v>5530.2</v>
      </c>
      <c r="J10" s="191">
        <v>605.1</v>
      </c>
    </row>
    <row r="11" spans="1:13" ht="19.5" customHeight="1">
      <c r="A11" s="201">
        <v>2019</v>
      </c>
      <c r="B11" s="1151" t="s">
        <v>23</v>
      </c>
      <c r="C11" s="256">
        <v>1364</v>
      </c>
      <c r="D11" s="256">
        <v>1388.3</v>
      </c>
      <c r="E11" s="256">
        <v>1654.9</v>
      </c>
      <c r="F11" s="256">
        <v>266.60000000000002</v>
      </c>
      <c r="G11" s="256">
        <v>245.3</v>
      </c>
      <c r="H11" s="256">
        <v>1143.0999999999999</v>
      </c>
      <c r="I11" s="256">
        <v>1419.3</v>
      </c>
      <c r="J11" s="191">
        <v>276.3</v>
      </c>
    </row>
    <row r="12" spans="1:13" ht="14.25" customHeight="1">
      <c r="A12" s="201"/>
      <c r="B12" s="1307" t="s">
        <v>197</v>
      </c>
      <c r="C12" s="256">
        <v>2759.8</v>
      </c>
      <c r="D12" s="256">
        <v>3159.1</v>
      </c>
      <c r="E12" s="256">
        <v>3559</v>
      </c>
      <c r="F12" s="256">
        <v>399.9</v>
      </c>
      <c r="G12" s="256">
        <v>487.7</v>
      </c>
      <c r="H12" s="256">
        <v>2671.4</v>
      </c>
      <c r="I12" s="256">
        <v>3090.3</v>
      </c>
      <c r="J12" s="191">
        <v>418.9</v>
      </c>
    </row>
    <row r="13" spans="1:13" ht="14.25" customHeight="1">
      <c r="A13" s="201"/>
      <c r="B13" s="1355" t="s">
        <v>198</v>
      </c>
      <c r="C13" s="256">
        <v>4030.7</v>
      </c>
      <c r="D13" s="256">
        <v>4356</v>
      </c>
      <c r="E13" s="256">
        <v>4976.8999999999996</v>
      </c>
      <c r="F13" s="256">
        <v>621</v>
      </c>
      <c r="G13" s="256">
        <v>705.1</v>
      </c>
      <c r="H13" s="256">
        <v>3650.9</v>
      </c>
      <c r="I13" s="256">
        <v>4303.7</v>
      </c>
      <c r="J13" s="191">
        <v>652.9</v>
      </c>
    </row>
    <row r="14" spans="1:13" s="215" customFormat="1" ht="27" customHeight="1">
      <c r="A14" s="1722" t="s">
        <v>1336</v>
      </c>
      <c r="B14" s="1722"/>
      <c r="C14" s="1722"/>
      <c r="D14" s="1722"/>
      <c r="E14" s="1722"/>
      <c r="F14" s="1722"/>
      <c r="G14" s="1722"/>
      <c r="H14" s="1722"/>
      <c r="I14" s="1722"/>
      <c r="J14" s="1722"/>
    </row>
    <row r="15" spans="1:13" s="215" customFormat="1" ht="10.5" customHeight="1">
      <c r="A15" s="1713" t="s">
        <v>438</v>
      </c>
      <c r="B15" s="1714"/>
      <c r="C15" s="1714"/>
      <c r="D15" s="1714"/>
      <c r="E15" s="1714"/>
      <c r="F15" s="1714"/>
      <c r="G15" s="1714"/>
      <c r="H15" s="1714"/>
      <c r="I15" s="1714"/>
    </row>
    <row r="17" spans="1:10">
      <c r="C17" s="46"/>
      <c r="D17" s="46"/>
      <c r="E17" s="46"/>
      <c r="F17" s="46"/>
      <c r="G17" s="46"/>
      <c r="H17" s="46"/>
      <c r="I17" s="46"/>
      <c r="J17" s="46"/>
    </row>
    <row r="23" spans="1:10">
      <c r="A23" s="215"/>
    </row>
    <row r="24" spans="1:10">
      <c r="A24" s="215"/>
    </row>
  </sheetData>
  <mergeCells count="10">
    <mergeCell ref="H1:I1"/>
    <mergeCell ref="H2:I2"/>
    <mergeCell ref="G5:G6"/>
    <mergeCell ref="H5:J5"/>
    <mergeCell ref="A15:I15"/>
    <mergeCell ref="A5:B7"/>
    <mergeCell ref="C5:C6"/>
    <mergeCell ref="C7:J7"/>
    <mergeCell ref="D5:F5"/>
    <mergeCell ref="A14:J1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M47"/>
  <sheetViews>
    <sheetView showGridLines="0" zoomScale="115" zoomScaleNormal="115" zoomScaleSheetLayoutView="85" workbookViewId="0">
      <selection activeCell="L30" sqref="L30"/>
    </sheetView>
  </sheetViews>
  <sheetFormatPr defaultColWidth="9" defaultRowHeight="12"/>
  <cols>
    <col min="1" max="1" width="8.125" style="560" customWidth="1"/>
    <col min="2" max="2" width="12.375" style="560" customWidth="1"/>
    <col min="3" max="12" width="10.625" style="560" customWidth="1"/>
    <col min="13" max="13" width="9" style="560"/>
    <col min="14" max="20" width="8" style="560" customWidth="1"/>
    <col min="21" max="16384" width="9" style="560"/>
  </cols>
  <sheetData>
    <row r="1" spans="1:13">
      <c r="K1" s="1475" t="s">
        <v>6</v>
      </c>
      <c r="L1" s="1475"/>
    </row>
    <row r="2" spans="1:13">
      <c r="K2" s="1475" t="s">
        <v>7</v>
      </c>
      <c r="L2" s="1475"/>
    </row>
    <row r="3" spans="1:13" ht="12.75" customHeight="1">
      <c r="A3" s="599" t="s">
        <v>334</v>
      </c>
      <c r="B3" s="600" t="s">
        <v>335</v>
      </c>
      <c r="C3" s="600"/>
      <c r="D3" s="600"/>
      <c r="E3" s="600"/>
      <c r="F3" s="600"/>
      <c r="G3" s="600"/>
      <c r="H3" s="600"/>
      <c r="I3" s="600"/>
      <c r="J3" s="599"/>
      <c r="K3" s="599"/>
      <c r="L3" s="288"/>
    </row>
    <row r="4" spans="1:13" ht="12.75" customHeight="1">
      <c r="A4" s="599"/>
      <c r="B4" s="942" t="s">
        <v>1332</v>
      </c>
      <c r="C4" s="599"/>
      <c r="D4" s="599"/>
      <c r="E4" s="599"/>
      <c r="F4" s="599"/>
      <c r="G4" s="599"/>
      <c r="H4" s="599"/>
      <c r="I4" s="599"/>
      <c r="J4" s="599"/>
      <c r="K4" s="599"/>
      <c r="L4" s="288"/>
    </row>
    <row r="5" spans="1:13" ht="12.75" customHeight="1">
      <c r="A5" s="599"/>
      <c r="B5" s="1176" t="s">
        <v>336</v>
      </c>
      <c r="C5" s="599"/>
      <c r="D5" s="599"/>
      <c r="E5" s="599"/>
      <c r="F5" s="599"/>
      <c r="G5" s="599"/>
      <c r="H5" s="599"/>
      <c r="I5" s="599"/>
      <c r="J5" s="599"/>
      <c r="K5" s="599"/>
      <c r="L5" s="599"/>
    </row>
    <row r="6" spans="1:13" ht="12.75" customHeight="1">
      <c r="A6" s="601"/>
      <c r="B6" s="1177" t="s">
        <v>586</v>
      </c>
      <c r="C6" s="601"/>
      <c r="D6" s="601"/>
      <c r="E6" s="601"/>
      <c r="F6" s="601"/>
      <c r="G6" s="601"/>
      <c r="H6" s="601"/>
      <c r="I6" s="599"/>
      <c r="J6" s="599"/>
      <c r="K6" s="599"/>
      <c r="L6" s="599"/>
    </row>
    <row r="7" spans="1:13" s="94" customFormat="1" ht="28.5" customHeight="1">
      <c r="A7" s="1549" t="s">
        <v>781</v>
      </c>
      <c r="B7" s="1550"/>
      <c r="C7" s="1555" t="s">
        <v>782</v>
      </c>
      <c r="D7" s="1726"/>
      <c r="E7" s="1726"/>
      <c r="F7" s="1726"/>
      <c r="G7" s="1726"/>
      <c r="H7" s="1726"/>
      <c r="I7" s="1726"/>
      <c r="J7" s="1726"/>
      <c r="K7" s="1726"/>
      <c r="L7" s="1726"/>
    </row>
    <row r="8" spans="1:13" s="94" customFormat="1" ht="57" customHeight="1">
      <c r="A8" s="1551"/>
      <c r="B8" s="1552"/>
      <c r="C8" s="1561"/>
      <c r="D8" s="1723" t="s">
        <v>647</v>
      </c>
      <c r="E8" s="1723" t="s">
        <v>783</v>
      </c>
      <c r="F8" s="1723" t="s">
        <v>784</v>
      </c>
      <c r="G8" s="1725" t="s">
        <v>660</v>
      </c>
      <c r="H8" s="1723" t="s">
        <v>785</v>
      </c>
      <c r="I8" s="1723" t="s">
        <v>669</v>
      </c>
      <c r="J8" s="1723" t="s">
        <v>786</v>
      </c>
      <c r="K8" s="1723" t="s">
        <v>683</v>
      </c>
      <c r="L8" s="1555" t="s">
        <v>787</v>
      </c>
    </row>
    <row r="9" spans="1:13" s="94" customFormat="1" ht="57" customHeight="1">
      <c r="A9" s="1551"/>
      <c r="B9" s="1552"/>
      <c r="C9" s="1561"/>
      <c r="D9" s="1724"/>
      <c r="E9" s="1724"/>
      <c r="F9" s="1724"/>
      <c r="G9" s="1552"/>
      <c r="H9" s="1724"/>
      <c r="I9" s="1724"/>
      <c r="J9" s="1724"/>
      <c r="K9" s="1724"/>
      <c r="L9" s="1561"/>
    </row>
    <row r="10" spans="1:13" s="94" customFormat="1" ht="57" customHeight="1">
      <c r="A10" s="1553"/>
      <c r="B10" s="1554"/>
      <c r="C10" s="1562"/>
      <c r="D10" s="1558"/>
      <c r="E10" s="1558"/>
      <c r="F10" s="1558"/>
      <c r="G10" s="1554"/>
      <c r="H10" s="1558"/>
      <c r="I10" s="1558"/>
      <c r="J10" s="1558"/>
      <c r="K10" s="1558"/>
      <c r="L10" s="1562"/>
    </row>
    <row r="11" spans="1:13" s="94" customFormat="1" ht="12" customHeight="1">
      <c r="A11" s="1731" t="s">
        <v>35</v>
      </c>
      <c r="B11" s="1731"/>
      <c r="C11" s="1731"/>
      <c r="D11" s="1731"/>
      <c r="E11" s="1731"/>
      <c r="F11" s="1731"/>
      <c r="G11" s="1731"/>
      <c r="H11" s="1731"/>
      <c r="I11" s="1731"/>
      <c r="J11" s="1731"/>
      <c r="K11" s="1731"/>
      <c r="L11" s="1731"/>
      <c r="M11" s="3"/>
    </row>
    <row r="12" spans="1:13" s="94" customFormat="1" ht="12" customHeight="1">
      <c r="A12" s="1733" t="s">
        <v>1420</v>
      </c>
      <c r="B12" s="1734"/>
      <c r="C12" s="1734"/>
      <c r="D12" s="1734"/>
      <c r="E12" s="1734"/>
      <c r="F12" s="1734"/>
      <c r="G12" s="1734"/>
      <c r="H12" s="1734"/>
      <c r="I12" s="1734"/>
      <c r="J12" s="1734"/>
      <c r="K12" s="1734"/>
      <c r="L12" s="1734"/>
      <c r="M12" s="3"/>
    </row>
    <row r="13" spans="1:13" s="94" customFormat="1" ht="13.5" customHeight="1">
      <c r="A13" s="103">
        <v>2018</v>
      </c>
      <c r="B13" s="827" t="s">
        <v>197</v>
      </c>
      <c r="C13" s="259">
        <v>49821.7</v>
      </c>
      <c r="D13" s="259">
        <v>25098.1</v>
      </c>
      <c r="E13" s="259">
        <v>514.20000000000005</v>
      </c>
      <c r="F13" s="259">
        <v>557.79999999999995</v>
      </c>
      <c r="G13" s="259">
        <v>1417</v>
      </c>
      <c r="H13" s="259">
        <v>19470.8</v>
      </c>
      <c r="I13" s="259">
        <v>955.5</v>
      </c>
      <c r="J13" s="259">
        <v>134.5</v>
      </c>
      <c r="K13" s="259">
        <v>36.4</v>
      </c>
      <c r="L13" s="260">
        <v>480.5</v>
      </c>
      <c r="M13" s="3"/>
    </row>
    <row r="14" spans="1:13" s="94" customFormat="1" ht="13.5" customHeight="1">
      <c r="A14" s="103"/>
      <c r="B14" s="827" t="s">
        <v>198</v>
      </c>
      <c r="C14" s="259">
        <v>76595</v>
      </c>
      <c r="D14" s="259">
        <v>38303.1</v>
      </c>
      <c r="E14" s="259">
        <v>645.9</v>
      </c>
      <c r="F14" s="259">
        <v>846.6</v>
      </c>
      <c r="G14" s="259">
        <v>2447.6</v>
      </c>
      <c r="H14" s="259">
        <v>30083.9</v>
      </c>
      <c r="I14" s="259">
        <v>1491.3</v>
      </c>
      <c r="J14" s="259">
        <v>224.2</v>
      </c>
      <c r="K14" s="259">
        <v>55.2</v>
      </c>
      <c r="L14" s="260">
        <v>692</v>
      </c>
      <c r="M14" s="3"/>
    </row>
    <row r="15" spans="1:13" s="1002" customFormat="1" ht="13.5" customHeight="1">
      <c r="A15" s="103"/>
      <c r="B15" s="827" t="s">
        <v>38</v>
      </c>
      <c r="C15" s="259">
        <v>103420.2</v>
      </c>
      <c r="D15" s="259">
        <v>51216.4</v>
      </c>
      <c r="E15" s="259">
        <v>949.4</v>
      </c>
      <c r="F15" s="259">
        <v>1165.9000000000001</v>
      </c>
      <c r="G15" s="259">
        <v>3896.7</v>
      </c>
      <c r="H15" s="259">
        <v>40369</v>
      </c>
      <c r="I15" s="259">
        <v>2092.8000000000002</v>
      </c>
      <c r="J15" s="259">
        <v>300.10000000000002</v>
      </c>
      <c r="K15" s="259">
        <v>81.099999999999994</v>
      </c>
      <c r="L15" s="260">
        <v>958</v>
      </c>
      <c r="M15" s="993"/>
    </row>
    <row r="16" spans="1:13" s="1002" customFormat="1" ht="18.75" customHeight="1">
      <c r="A16" s="103">
        <v>2019</v>
      </c>
      <c r="B16" s="827" t="s">
        <v>40</v>
      </c>
      <c r="C16" s="259">
        <v>26785.3</v>
      </c>
      <c r="D16" s="259">
        <v>13182.5</v>
      </c>
      <c r="E16" s="259">
        <v>342.6</v>
      </c>
      <c r="F16" s="259">
        <v>303.39999999999998</v>
      </c>
      <c r="G16" s="259">
        <v>572.79999999999995</v>
      </c>
      <c r="H16" s="259">
        <v>10698.1</v>
      </c>
      <c r="I16" s="259">
        <v>535.9</v>
      </c>
      <c r="J16" s="259">
        <v>50.3</v>
      </c>
      <c r="K16" s="1139" t="s">
        <v>200</v>
      </c>
      <c r="L16" s="260">
        <v>254.4</v>
      </c>
      <c r="M16" s="993"/>
    </row>
    <row r="17" spans="1:13" s="1002" customFormat="1" ht="14.25" customHeight="1">
      <c r="A17" s="103"/>
      <c r="B17" s="827" t="s">
        <v>197</v>
      </c>
      <c r="C17" s="259">
        <v>53592.1</v>
      </c>
      <c r="D17" s="259">
        <v>26464.7</v>
      </c>
      <c r="E17" s="259">
        <v>522.9</v>
      </c>
      <c r="F17" s="259">
        <v>623.79999999999995</v>
      </c>
      <c r="G17" s="259">
        <v>1478.7</v>
      </c>
      <c r="H17" s="259">
        <v>21034.1</v>
      </c>
      <c r="I17" s="259">
        <v>1079.5</v>
      </c>
      <c r="J17" s="259">
        <v>126.8</v>
      </c>
      <c r="K17" s="1139" t="s">
        <v>200</v>
      </c>
      <c r="L17" s="260">
        <v>488.9</v>
      </c>
      <c r="M17" s="993"/>
    </row>
    <row r="18" spans="1:13" s="1002" customFormat="1" ht="14.25" customHeight="1">
      <c r="A18" s="103"/>
      <c r="B18" s="827" t="s">
        <v>198</v>
      </c>
      <c r="C18" s="259">
        <v>80741.100000000006</v>
      </c>
      <c r="D18" s="259">
        <v>39755.4</v>
      </c>
      <c r="E18" s="259">
        <v>660.5</v>
      </c>
      <c r="F18" s="259">
        <v>948.9</v>
      </c>
      <c r="G18" s="259">
        <v>2648.7</v>
      </c>
      <c r="H18" s="259">
        <v>31486.7</v>
      </c>
      <c r="I18" s="259">
        <v>1605</v>
      </c>
      <c r="J18" s="259">
        <v>199.6</v>
      </c>
      <c r="K18" s="1139" t="s">
        <v>200</v>
      </c>
      <c r="L18" s="260">
        <v>702.6</v>
      </c>
      <c r="M18" s="993"/>
    </row>
    <row r="19" spans="1:13" s="94" customFormat="1" ht="12" customHeight="1">
      <c r="A19" s="1729" t="s">
        <v>266</v>
      </c>
      <c r="B19" s="1729"/>
      <c r="C19" s="1729"/>
      <c r="D19" s="1729"/>
      <c r="E19" s="1729"/>
      <c r="F19" s="1729"/>
      <c r="G19" s="1729"/>
      <c r="H19" s="1729"/>
      <c r="I19" s="1729"/>
      <c r="J19" s="1729"/>
      <c r="K19" s="1729"/>
      <c r="L19" s="1729"/>
      <c r="M19" s="3"/>
    </row>
    <row r="20" spans="1:13" s="94" customFormat="1" ht="12" customHeight="1">
      <c r="A20" s="1733" t="s">
        <v>1421</v>
      </c>
      <c r="B20" s="1734"/>
      <c r="C20" s="1734"/>
      <c r="D20" s="1734"/>
      <c r="E20" s="1734"/>
      <c r="F20" s="1734"/>
      <c r="G20" s="1734"/>
      <c r="H20" s="1734"/>
      <c r="I20" s="1734"/>
      <c r="J20" s="1734"/>
      <c r="K20" s="1734"/>
      <c r="L20" s="1734"/>
      <c r="M20" s="3"/>
    </row>
    <row r="21" spans="1:13" s="94" customFormat="1" ht="14.25" customHeight="1">
      <c r="A21" s="103">
        <v>2018</v>
      </c>
      <c r="B21" s="827" t="s">
        <v>197</v>
      </c>
      <c r="C21" s="259">
        <v>47084.1</v>
      </c>
      <c r="D21" s="259">
        <v>22984</v>
      </c>
      <c r="E21" s="259">
        <v>453.7</v>
      </c>
      <c r="F21" s="259">
        <v>532.20000000000005</v>
      </c>
      <c r="G21" s="259">
        <v>1384.5</v>
      </c>
      <c r="H21" s="259">
        <v>18987.8</v>
      </c>
      <c r="I21" s="259">
        <v>953.4</v>
      </c>
      <c r="J21" s="259">
        <v>125.8</v>
      </c>
      <c r="K21" s="259">
        <v>33.799999999999997</v>
      </c>
      <c r="L21" s="260">
        <v>466.7</v>
      </c>
      <c r="M21" s="3"/>
    </row>
    <row r="22" spans="1:13" s="94" customFormat="1" ht="14.25" customHeight="1">
      <c r="A22" s="103"/>
      <c r="B22" s="827" t="s">
        <v>198</v>
      </c>
      <c r="C22" s="259">
        <v>72620.7</v>
      </c>
      <c r="D22" s="259">
        <v>35232.1</v>
      </c>
      <c r="E22" s="259">
        <v>613.79999999999995</v>
      </c>
      <c r="F22" s="259">
        <v>804.8</v>
      </c>
      <c r="G22" s="259">
        <v>2348.6999999999998</v>
      </c>
      <c r="H22" s="259">
        <v>29395.1</v>
      </c>
      <c r="I22" s="259">
        <v>1496.3</v>
      </c>
      <c r="J22" s="259">
        <v>202.9</v>
      </c>
      <c r="K22" s="259">
        <v>52.5</v>
      </c>
      <c r="L22" s="260">
        <v>668.8</v>
      </c>
      <c r="M22" s="3"/>
    </row>
    <row r="23" spans="1:13" s="1002" customFormat="1" ht="14.25" customHeight="1">
      <c r="A23" s="103"/>
      <c r="B23" s="827" t="s">
        <v>38</v>
      </c>
      <c r="C23" s="259">
        <v>97583.2</v>
      </c>
      <c r="D23" s="259">
        <v>47004.9</v>
      </c>
      <c r="E23" s="259">
        <v>889.1</v>
      </c>
      <c r="F23" s="259">
        <v>1115.3</v>
      </c>
      <c r="G23" s="259">
        <v>3412</v>
      </c>
      <c r="H23" s="259">
        <v>39381.9</v>
      </c>
      <c r="I23" s="259">
        <v>2088.6999999999998</v>
      </c>
      <c r="J23" s="259">
        <v>276.10000000000002</v>
      </c>
      <c r="K23" s="259">
        <v>73.3</v>
      </c>
      <c r="L23" s="260">
        <v>926.2</v>
      </c>
      <c r="M23" s="993"/>
    </row>
    <row r="24" spans="1:13" s="1002" customFormat="1" ht="20.25" customHeight="1">
      <c r="A24" s="103">
        <v>2019</v>
      </c>
      <c r="B24" s="827" t="s">
        <v>40</v>
      </c>
      <c r="C24" s="259">
        <v>25421.4</v>
      </c>
      <c r="D24" s="259">
        <v>12105.6</v>
      </c>
      <c r="E24" s="259">
        <v>310.10000000000002</v>
      </c>
      <c r="F24" s="259">
        <v>280.8</v>
      </c>
      <c r="G24" s="259">
        <v>562.5</v>
      </c>
      <c r="H24" s="259">
        <v>10478.5</v>
      </c>
      <c r="I24" s="259">
        <v>536.29999999999995</v>
      </c>
      <c r="J24" s="259">
        <v>52</v>
      </c>
      <c r="K24" s="1139" t="s">
        <v>200</v>
      </c>
      <c r="L24" s="260">
        <v>246.6</v>
      </c>
      <c r="M24" s="993"/>
    </row>
    <row r="25" spans="1:13" s="1002" customFormat="1" ht="12.75" customHeight="1">
      <c r="A25" s="103"/>
      <c r="B25" s="827" t="s">
        <v>197</v>
      </c>
      <c r="C25" s="259">
        <v>50832.3</v>
      </c>
      <c r="D25" s="259">
        <v>24449.1</v>
      </c>
      <c r="E25" s="259">
        <v>509.3</v>
      </c>
      <c r="F25" s="259">
        <v>574.29999999999995</v>
      </c>
      <c r="G25" s="259">
        <v>1415.1</v>
      </c>
      <c r="H25" s="259">
        <v>20522.3</v>
      </c>
      <c r="I25" s="259">
        <v>1087.7</v>
      </c>
      <c r="J25" s="259">
        <v>119.1</v>
      </c>
      <c r="K25" s="259" t="s">
        <v>200</v>
      </c>
      <c r="L25" s="260">
        <v>473</v>
      </c>
      <c r="M25" s="993"/>
    </row>
    <row r="26" spans="1:13" s="1002" customFormat="1" ht="12.75" customHeight="1">
      <c r="A26" s="103"/>
      <c r="B26" s="827" t="s">
        <v>198</v>
      </c>
      <c r="C26" s="259">
        <v>76710.399999999994</v>
      </c>
      <c r="D26" s="259">
        <v>36746.699999999997</v>
      </c>
      <c r="E26" s="259">
        <v>676.8</v>
      </c>
      <c r="F26" s="259">
        <v>870.5</v>
      </c>
      <c r="G26" s="259">
        <v>2528.4</v>
      </c>
      <c r="H26" s="259">
        <v>30797</v>
      </c>
      <c r="I26" s="259">
        <v>1602.5</v>
      </c>
      <c r="J26" s="259">
        <v>183.3</v>
      </c>
      <c r="K26" s="259" t="s">
        <v>200</v>
      </c>
      <c r="L26" s="260">
        <v>673.9</v>
      </c>
      <c r="M26" s="993"/>
    </row>
    <row r="27" spans="1:13" s="94" customFormat="1" ht="12" customHeight="1">
      <c r="A27" s="1729" t="s">
        <v>34</v>
      </c>
      <c r="B27" s="1729"/>
      <c r="C27" s="1729"/>
      <c r="D27" s="1729"/>
      <c r="E27" s="1729"/>
      <c r="F27" s="1729"/>
      <c r="G27" s="1729"/>
      <c r="H27" s="1729"/>
      <c r="I27" s="1729"/>
      <c r="J27" s="1729"/>
      <c r="K27" s="1729"/>
      <c r="L27" s="1729"/>
      <c r="M27" s="3"/>
    </row>
    <row r="28" spans="1:13" s="94" customFormat="1" ht="12" customHeight="1">
      <c r="A28" s="1732" t="s">
        <v>1422</v>
      </c>
      <c r="B28" s="1732"/>
      <c r="C28" s="1732"/>
      <c r="D28" s="1732"/>
      <c r="E28" s="1732"/>
      <c r="F28" s="1732"/>
      <c r="G28" s="1732"/>
      <c r="H28" s="1732"/>
      <c r="I28" s="1732"/>
      <c r="J28" s="1732"/>
      <c r="K28" s="1732"/>
      <c r="L28" s="1732"/>
      <c r="M28" s="3"/>
    </row>
    <row r="29" spans="1:13" s="94" customFormat="1" ht="12" customHeight="1">
      <c r="A29" s="103">
        <v>2018</v>
      </c>
      <c r="B29" s="827" t="s">
        <v>197</v>
      </c>
      <c r="C29" s="259">
        <v>2737.6</v>
      </c>
      <c r="D29" s="259">
        <v>2114.1</v>
      </c>
      <c r="E29" s="259">
        <v>60.5</v>
      </c>
      <c r="F29" s="259">
        <v>25.6</v>
      </c>
      <c r="G29" s="259">
        <v>32.4</v>
      </c>
      <c r="H29" s="259">
        <v>483</v>
      </c>
      <c r="I29" s="259">
        <v>2.1</v>
      </c>
      <c r="J29" s="259">
        <v>8.6</v>
      </c>
      <c r="K29" s="259">
        <v>2.5</v>
      </c>
      <c r="L29" s="260">
        <v>13.8</v>
      </c>
      <c r="M29" s="3"/>
    </row>
    <row r="30" spans="1:13" s="94" customFormat="1" ht="12" customHeight="1">
      <c r="A30" s="103"/>
      <c r="B30" s="827" t="s">
        <v>198</v>
      </c>
      <c r="C30" s="259">
        <v>3974.3</v>
      </c>
      <c r="D30" s="259">
        <v>3071.1</v>
      </c>
      <c r="E30" s="259">
        <v>32</v>
      </c>
      <c r="F30" s="259">
        <v>41.8</v>
      </c>
      <c r="G30" s="259">
        <v>99</v>
      </c>
      <c r="H30" s="259">
        <v>688.8</v>
      </c>
      <c r="I30" s="259">
        <v>-5</v>
      </c>
      <c r="J30" s="259">
        <v>21.3</v>
      </c>
      <c r="K30" s="259">
        <v>2.7</v>
      </c>
      <c r="L30" s="260">
        <v>23.2</v>
      </c>
      <c r="M30" s="3"/>
    </row>
    <row r="31" spans="1:13" s="1002" customFormat="1" ht="12" customHeight="1">
      <c r="A31" s="103"/>
      <c r="B31" s="827" t="s">
        <v>38</v>
      </c>
      <c r="C31" s="259">
        <v>5837</v>
      </c>
      <c r="D31" s="259">
        <v>4211.5</v>
      </c>
      <c r="E31" s="259">
        <v>60.3</v>
      </c>
      <c r="F31" s="259">
        <v>50.6</v>
      </c>
      <c r="G31" s="259">
        <v>457.7</v>
      </c>
      <c r="H31" s="259">
        <v>987</v>
      </c>
      <c r="I31" s="259">
        <v>4.2</v>
      </c>
      <c r="J31" s="259">
        <v>24</v>
      </c>
      <c r="K31" s="259">
        <v>7.8</v>
      </c>
      <c r="L31" s="260">
        <v>31.8</v>
      </c>
      <c r="M31" s="993"/>
    </row>
    <row r="32" spans="1:13" s="94" customFormat="1" ht="19.5" customHeight="1">
      <c r="A32" s="103">
        <v>2019</v>
      </c>
      <c r="B32" s="827" t="s">
        <v>40</v>
      </c>
      <c r="C32" s="259">
        <v>1364</v>
      </c>
      <c r="D32" s="259">
        <v>1076.9000000000001</v>
      </c>
      <c r="E32" s="259">
        <v>32.5</v>
      </c>
      <c r="F32" s="259">
        <v>22.6</v>
      </c>
      <c r="G32" s="259">
        <v>10.199999999999999</v>
      </c>
      <c r="H32" s="259">
        <v>219.6</v>
      </c>
      <c r="I32" s="259">
        <v>-0.5</v>
      </c>
      <c r="J32" s="259">
        <v>-1.7</v>
      </c>
      <c r="K32" s="1139" t="s">
        <v>200</v>
      </c>
      <c r="L32" s="260">
        <v>7.7</v>
      </c>
    </row>
    <row r="33" spans="1:12" s="1002" customFormat="1" ht="13.5" customHeight="1">
      <c r="A33" s="103"/>
      <c r="B33" s="827" t="s">
        <v>197</v>
      </c>
      <c r="C33" s="259">
        <v>2759.8</v>
      </c>
      <c r="D33" s="259">
        <v>2015.6</v>
      </c>
      <c r="E33" s="259">
        <v>13.6</v>
      </c>
      <c r="F33" s="259">
        <v>49.5</v>
      </c>
      <c r="G33" s="259">
        <v>63.6</v>
      </c>
      <c r="H33" s="259">
        <v>511.8</v>
      </c>
      <c r="I33" s="259">
        <v>-8.1999999999999993</v>
      </c>
      <c r="J33" s="259">
        <v>7.7</v>
      </c>
      <c r="K33" s="259" t="s">
        <v>200</v>
      </c>
      <c r="L33" s="260">
        <v>15.8</v>
      </c>
    </row>
    <row r="34" spans="1:12" s="1002" customFormat="1" ht="13.5" customHeight="1">
      <c r="A34" s="103"/>
      <c r="B34" s="827" t="s">
        <v>198</v>
      </c>
      <c r="C34" s="259">
        <v>4030.7</v>
      </c>
      <c r="D34" s="259">
        <v>3008.7</v>
      </c>
      <c r="E34" s="259">
        <v>-16.3</v>
      </c>
      <c r="F34" s="259">
        <v>78.400000000000006</v>
      </c>
      <c r="G34" s="259">
        <v>120.2</v>
      </c>
      <c r="H34" s="259">
        <v>689.6</v>
      </c>
      <c r="I34" s="259">
        <v>2.5</v>
      </c>
      <c r="J34" s="259">
        <v>16.2</v>
      </c>
      <c r="K34" s="259" t="s">
        <v>200</v>
      </c>
      <c r="L34" s="260">
        <v>28.7</v>
      </c>
    </row>
    <row r="35" spans="1:12" s="638" customFormat="1" ht="20.25" customHeight="1">
      <c r="A35" s="1730" t="s">
        <v>1333</v>
      </c>
      <c r="B35" s="1730"/>
      <c r="C35" s="1730"/>
      <c r="D35" s="1730"/>
      <c r="E35" s="1730"/>
      <c r="F35" s="1730"/>
      <c r="G35" s="1730"/>
      <c r="H35" s="1730"/>
      <c r="I35" s="1730"/>
      <c r="J35" s="1730"/>
      <c r="K35" s="1730"/>
      <c r="L35" s="1730"/>
    </row>
    <row r="36" spans="1:12" s="638" customFormat="1" ht="12.75" customHeight="1">
      <c r="A36" s="1727" t="s">
        <v>439</v>
      </c>
      <c r="B36" s="1728"/>
      <c r="C36" s="1728"/>
      <c r="D36" s="1728"/>
      <c r="E36" s="1728"/>
      <c r="F36" s="1728"/>
      <c r="G36" s="1728"/>
      <c r="H36" s="1728"/>
      <c r="I36" s="1728"/>
      <c r="J36" s="1728"/>
      <c r="K36" s="1728"/>
      <c r="L36" s="1728"/>
    </row>
    <row r="38" spans="1:12">
      <c r="C38" s="952"/>
      <c r="D38" s="952"/>
      <c r="E38" s="952"/>
      <c r="F38" s="952"/>
      <c r="G38" s="952"/>
      <c r="H38" s="952"/>
      <c r="I38" s="952"/>
      <c r="J38" s="952"/>
      <c r="K38" s="952"/>
      <c r="L38" s="952"/>
    </row>
    <row r="44" spans="1:12">
      <c r="C44" s="602"/>
      <c r="D44" s="602"/>
      <c r="E44" s="602"/>
      <c r="F44" s="602"/>
      <c r="G44" s="602"/>
      <c r="H44" s="602"/>
      <c r="I44" s="602"/>
      <c r="J44" s="602"/>
      <c r="K44" s="602"/>
      <c r="L44" s="602"/>
    </row>
    <row r="45" spans="1:12">
      <c r="C45" s="602"/>
      <c r="D45" s="602"/>
      <c r="E45" s="602"/>
      <c r="F45" s="602"/>
      <c r="G45" s="602"/>
      <c r="H45" s="602"/>
      <c r="I45" s="602"/>
      <c r="J45" s="602"/>
      <c r="K45" s="602"/>
      <c r="L45" s="602"/>
    </row>
    <row r="47" spans="1:12">
      <c r="C47" s="602"/>
      <c r="D47" s="602"/>
      <c r="E47" s="602"/>
      <c r="F47" s="602"/>
      <c r="G47" s="602"/>
      <c r="H47" s="602"/>
      <c r="I47" s="602"/>
      <c r="J47" s="602"/>
      <c r="K47" s="602"/>
      <c r="L47" s="602"/>
    </row>
  </sheetData>
  <mergeCells count="22">
    <mergeCell ref="A36:L36"/>
    <mergeCell ref="A27:L27"/>
    <mergeCell ref="A35:L35"/>
    <mergeCell ref="A11:L11"/>
    <mergeCell ref="A28:L28"/>
    <mergeCell ref="A12:L12"/>
    <mergeCell ref="A19:L19"/>
    <mergeCell ref="A20:L20"/>
    <mergeCell ref="A7:B10"/>
    <mergeCell ref="D8:D10"/>
    <mergeCell ref="E8:E10"/>
    <mergeCell ref="H8:H10"/>
    <mergeCell ref="D7:L7"/>
    <mergeCell ref="I8:I10"/>
    <mergeCell ref="F8:F10"/>
    <mergeCell ref="J8:J10"/>
    <mergeCell ref="K1:L1"/>
    <mergeCell ref="K2:L2"/>
    <mergeCell ref="K8:K10"/>
    <mergeCell ref="L8:L10"/>
    <mergeCell ref="C7:C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M38"/>
  <sheetViews>
    <sheetView showGridLines="0" topLeftCell="A13" zoomScaleNormal="100" zoomScaleSheetLayoutView="85" workbookViewId="0">
      <selection activeCell="L30" sqref="L30"/>
    </sheetView>
  </sheetViews>
  <sheetFormatPr defaultColWidth="9" defaultRowHeight="12"/>
  <cols>
    <col min="1" max="1" width="8.125" style="560" customWidth="1"/>
    <col min="2" max="2" width="12.375" style="560" customWidth="1"/>
    <col min="3" max="12" width="10.625" style="560" customWidth="1"/>
    <col min="13" max="27" width="13.625" style="560" customWidth="1"/>
    <col min="28" max="28" width="9" style="560"/>
    <col min="29" max="29" width="2.375" style="560" customWidth="1"/>
    <col min="30" max="30" width="9" style="560"/>
    <col min="31" max="31" width="2.375" style="560" customWidth="1"/>
    <col min="32" max="32" width="9" style="560"/>
    <col min="33" max="33" width="2.375" style="560" customWidth="1"/>
    <col min="34" max="34" width="9" style="560"/>
    <col min="35" max="35" width="2.375" style="560" customWidth="1"/>
    <col min="36" max="36" width="9" style="560"/>
    <col min="37" max="37" width="2.375" style="560" customWidth="1"/>
    <col min="38" max="38" width="9" style="560"/>
    <col min="39" max="39" width="2.375" style="560" customWidth="1"/>
    <col min="40" max="40" width="9" style="560"/>
    <col min="41" max="41" width="2.375" style="560" customWidth="1"/>
    <col min="42" max="42" width="9" style="560"/>
    <col min="43" max="43" width="2.375" style="560" customWidth="1"/>
    <col min="44" max="44" width="9" style="560"/>
    <col min="45" max="45" width="2.375" style="560" customWidth="1"/>
    <col min="46" max="16384" width="9" style="560"/>
  </cols>
  <sheetData>
    <row r="1" spans="1:13">
      <c r="K1" s="1475" t="s">
        <v>6</v>
      </c>
      <c r="L1" s="1475"/>
    </row>
    <row r="2" spans="1:13">
      <c r="K2" s="1475" t="s">
        <v>7</v>
      </c>
      <c r="L2" s="1475"/>
    </row>
    <row r="3" spans="1:13" ht="12.75" customHeight="1">
      <c r="A3" s="560" t="s">
        <v>334</v>
      </c>
      <c r="B3" s="603" t="s">
        <v>552</v>
      </c>
      <c r="C3" s="603"/>
      <c r="D3" s="603"/>
      <c r="E3" s="603"/>
      <c r="F3" s="603"/>
      <c r="G3" s="603"/>
      <c r="H3" s="603"/>
      <c r="I3" s="603"/>
      <c r="J3" s="603"/>
      <c r="L3" s="141"/>
    </row>
    <row r="4" spans="1:13" ht="12.75" customHeight="1">
      <c r="B4" s="560" t="s">
        <v>1330</v>
      </c>
      <c r="J4" s="560" t="s">
        <v>28</v>
      </c>
      <c r="L4" s="141"/>
    </row>
    <row r="5" spans="1:13" ht="12.75" customHeight="1">
      <c r="B5" s="1178" t="s">
        <v>553</v>
      </c>
    </row>
    <row r="6" spans="1:13" ht="12.75" customHeight="1">
      <c r="A6" s="603"/>
      <c r="B6" s="1178" t="s">
        <v>587</v>
      </c>
      <c r="C6" s="603"/>
      <c r="D6" s="603"/>
      <c r="E6" s="603"/>
      <c r="F6" s="603"/>
      <c r="G6" s="603"/>
      <c r="H6" s="603"/>
    </row>
    <row r="7" spans="1:13" s="94" customFormat="1" ht="27.75" customHeight="1">
      <c r="A7" s="1577" t="s">
        <v>781</v>
      </c>
      <c r="B7" s="1586"/>
      <c r="C7" s="1580" t="s">
        <v>782</v>
      </c>
      <c r="D7" s="1735"/>
      <c r="E7" s="1735"/>
      <c r="F7" s="1735"/>
      <c r="G7" s="1735"/>
      <c r="H7" s="1735"/>
      <c r="I7" s="1735"/>
      <c r="J7" s="1735"/>
      <c r="K7" s="1735"/>
      <c r="L7" s="1735"/>
    </row>
    <row r="8" spans="1:13" s="94" customFormat="1" ht="57" customHeight="1">
      <c r="A8" s="1569"/>
      <c r="B8" s="1587"/>
      <c r="C8" s="1589"/>
      <c r="D8" s="1578" t="s">
        <v>647</v>
      </c>
      <c r="E8" s="1578" t="s">
        <v>788</v>
      </c>
      <c r="F8" s="1578" t="s">
        <v>789</v>
      </c>
      <c r="G8" s="1586" t="s">
        <v>660</v>
      </c>
      <c r="H8" s="1578" t="s">
        <v>790</v>
      </c>
      <c r="I8" s="1578" t="s">
        <v>669</v>
      </c>
      <c r="J8" s="1578" t="s">
        <v>791</v>
      </c>
      <c r="K8" s="1578" t="s">
        <v>683</v>
      </c>
      <c r="L8" s="1580" t="s">
        <v>792</v>
      </c>
    </row>
    <row r="9" spans="1:13" s="94" customFormat="1" ht="57" customHeight="1">
      <c r="A9" s="1569"/>
      <c r="B9" s="1587"/>
      <c r="C9" s="1589"/>
      <c r="D9" s="1736"/>
      <c r="E9" s="1736"/>
      <c r="F9" s="1736"/>
      <c r="G9" s="1587"/>
      <c r="H9" s="1736"/>
      <c r="I9" s="1736"/>
      <c r="J9" s="1736"/>
      <c r="K9" s="1736"/>
      <c r="L9" s="1589"/>
    </row>
    <row r="10" spans="1:13" s="94" customFormat="1" ht="63" customHeight="1">
      <c r="A10" s="1573"/>
      <c r="B10" s="1588"/>
      <c r="C10" s="1581"/>
      <c r="D10" s="1579"/>
      <c r="E10" s="1579"/>
      <c r="F10" s="1579"/>
      <c r="G10" s="1588"/>
      <c r="H10" s="1579"/>
      <c r="I10" s="1579"/>
      <c r="J10" s="1579"/>
      <c r="K10" s="1579"/>
      <c r="L10" s="1581"/>
      <c r="M10" s="3"/>
    </row>
    <row r="11" spans="1:13" s="94" customFormat="1" ht="14.25" customHeight="1">
      <c r="A11" s="1741" t="s">
        <v>125</v>
      </c>
      <c r="B11" s="1741"/>
      <c r="C11" s="1741"/>
      <c r="D11" s="1741"/>
      <c r="E11" s="1741"/>
      <c r="F11" s="1741"/>
      <c r="G11" s="1741"/>
      <c r="H11" s="1741"/>
      <c r="I11" s="1741"/>
      <c r="J11" s="1741"/>
      <c r="K11" s="1741"/>
      <c r="L11" s="1741"/>
      <c r="M11" s="3"/>
    </row>
    <row r="12" spans="1:13" s="94" customFormat="1" ht="11.25" customHeight="1">
      <c r="A12" s="1739" t="s">
        <v>1423</v>
      </c>
      <c r="B12" s="1741"/>
      <c r="C12" s="1741"/>
      <c r="D12" s="1741"/>
      <c r="E12" s="1741"/>
      <c r="F12" s="1741"/>
      <c r="G12" s="1741"/>
      <c r="H12" s="1741"/>
      <c r="I12" s="1741"/>
      <c r="J12" s="1741"/>
      <c r="K12" s="1741"/>
      <c r="L12" s="1741"/>
      <c r="M12" s="3"/>
    </row>
    <row r="13" spans="1:13" s="94" customFormat="1" ht="12" customHeight="1">
      <c r="A13" s="179">
        <v>2018</v>
      </c>
      <c r="B13" s="838" t="s">
        <v>197</v>
      </c>
      <c r="C13" s="20">
        <v>3191.5</v>
      </c>
      <c r="D13" s="20">
        <v>2349.1</v>
      </c>
      <c r="E13" s="20">
        <v>43</v>
      </c>
      <c r="F13" s="20">
        <v>47.4</v>
      </c>
      <c r="G13" s="20">
        <v>50.4</v>
      </c>
      <c r="H13" s="20">
        <v>577.1</v>
      </c>
      <c r="I13" s="20">
        <v>37.5</v>
      </c>
      <c r="J13" s="20">
        <v>9.4</v>
      </c>
      <c r="K13" s="20">
        <v>3.5</v>
      </c>
      <c r="L13" s="21">
        <v>21.5</v>
      </c>
      <c r="M13" s="3"/>
    </row>
    <row r="14" spans="1:13" s="94" customFormat="1" ht="12" customHeight="1">
      <c r="A14" s="179"/>
      <c r="B14" s="838" t="s">
        <v>198</v>
      </c>
      <c r="C14" s="19">
        <v>4631.2</v>
      </c>
      <c r="D14" s="19">
        <v>3469.4</v>
      </c>
      <c r="E14" s="19">
        <v>12.2</v>
      </c>
      <c r="F14" s="19">
        <v>86.5</v>
      </c>
      <c r="G14" s="19">
        <v>108.8</v>
      </c>
      <c r="H14" s="19">
        <v>762</v>
      </c>
      <c r="I14" s="19">
        <v>53.9</v>
      </c>
      <c r="J14" s="19">
        <v>22.3</v>
      </c>
      <c r="K14" s="19">
        <v>3.5</v>
      </c>
      <c r="L14" s="35">
        <v>34.1</v>
      </c>
      <c r="M14" s="3"/>
    </row>
    <row r="15" spans="1:13" s="1002" customFormat="1" ht="12" customHeight="1">
      <c r="A15" s="179"/>
      <c r="B15" s="838" t="s">
        <v>38</v>
      </c>
      <c r="C15" s="20">
        <v>6468.6</v>
      </c>
      <c r="D15" s="20">
        <v>4591.7</v>
      </c>
      <c r="E15" s="20">
        <v>28.2</v>
      </c>
      <c r="F15" s="20">
        <v>98.5</v>
      </c>
      <c r="G15" s="20">
        <v>476.3</v>
      </c>
      <c r="H15" s="20">
        <v>1028.2</v>
      </c>
      <c r="I15" s="20">
        <v>78.599999999999994</v>
      </c>
      <c r="J15" s="20">
        <v>23</v>
      </c>
      <c r="K15" s="20">
        <v>7</v>
      </c>
      <c r="L15" s="21">
        <v>47.8</v>
      </c>
      <c r="M15" s="993"/>
    </row>
    <row r="16" spans="1:13" s="1002" customFormat="1" ht="12" customHeight="1">
      <c r="A16" s="179">
        <v>2019</v>
      </c>
      <c r="B16" s="838" t="s">
        <v>40</v>
      </c>
      <c r="C16" s="20">
        <v>1654.9</v>
      </c>
      <c r="D16" s="20">
        <v>1243.4000000000001</v>
      </c>
      <c r="E16" s="20">
        <v>26.3</v>
      </c>
      <c r="F16" s="20">
        <v>37.9</v>
      </c>
      <c r="G16" s="20">
        <v>23.9</v>
      </c>
      <c r="H16" s="20">
        <v>250.2</v>
      </c>
      <c r="I16" s="20">
        <v>17.7</v>
      </c>
      <c r="J16" s="20">
        <v>1.6</v>
      </c>
      <c r="K16" s="20" t="s">
        <v>200</v>
      </c>
      <c r="L16" s="21">
        <v>14.2</v>
      </c>
      <c r="M16" s="993"/>
    </row>
    <row r="17" spans="1:13" s="1002" customFormat="1" ht="12" customHeight="1">
      <c r="A17" s="179"/>
      <c r="B17" s="838" t="s">
        <v>197</v>
      </c>
      <c r="C17" s="20">
        <v>3559</v>
      </c>
      <c r="D17" s="20">
        <v>2336.1</v>
      </c>
      <c r="E17" s="20">
        <v>17.5</v>
      </c>
      <c r="F17" s="20">
        <v>81.5</v>
      </c>
      <c r="G17" s="20">
        <v>75.400000000000006</v>
      </c>
      <c r="H17" s="20">
        <v>818</v>
      </c>
      <c r="I17" s="20">
        <v>31.1</v>
      </c>
      <c r="J17" s="20">
        <v>7.2</v>
      </c>
      <c r="K17" s="20" t="s">
        <v>200</v>
      </c>
      <c r="L17" s="21">
        <v>27.4</v>
      </c>
      <c r="M17" s="993"/>
    </row>
    <row r="18" spans="1:13" s="1002" customFormat="1" ht="12" customHeight="1">
      <c r="A18" s="179"/>
      <c r="B18" s="838" t="s">
        <v>198</v>
      </c>
      <c r="C18" s="19">
        <v>4976.8999999999996</v>
      </c>
      <c r="D18" s="19">
        <v>3384</v>
      </c>
      <c r="E18" s="19">
        <v>5.7</v>
      </c>
      <c r="F18" s="19">
        <v>119.1</v>
      </c>
      <c r="G18" s="19">
        <v>137</v>
      </c>
      <c r="H18" s="19">
        <v>1002.6</v>
      </c>
      <c r="I18" s="19">
        <v>52.9</v>
      </c>
      <c r="J18" s="19">
        <v>15.8</v>
      </c>
      <c r="K18" s="20" t="s">
        <v>200</v>
      </c>
      <c r="L18" s="35">
        <v>46.3</v>
      </c>
      <c r="M18" s="993"/>
    </row>
    <row r="19" spans="1:13" s="94" customFormat="1" ht="12" customHeight="1">
      <c r="A19" s="1741" t="s">
        <v>126</v>
      </c>
      <c r="B19" s="1741"/>
      <c r="C19" s="1741"/>
      <c r="D19" s="1741"/>
      <c r="E19" s="1741"/>
      <c r="F19" s="1741"/>
      <c r="G19" s="1741"/>
      <c r="H19" s="1741"/>
      <c r="I19" s="1741"/>
      <c r="J19" s="1741"/>
      <c r="K19" s="1741"/>
      <c r="L19" s="1741"/>
      <c r="M19" s="3"/>
    </row>
    <row r="20" spans="1:13" s="94" customFormat="1" ht="11.25" customHeight="1">
      <c r="A20" s="1739" t="s">
        <v>1424</v>
      </c>
      <c r="B20" s="1739"/>
      <c r="C20" s="1739"/>
      <c r="D20" s="1739"/>
      <c r="E20" s="1739"/>
      <c r="F20" s="1739"/>
      <c r="G20" s="1739"/>
      <c r="H20" s="1739"/>
      <c r="I20" s="1739"/>
      <c r="J20" s="1739"/>
      <c r="K20" s="1739"/>
      <c r="L20" s="1739"/>
      <c r="M20" s="3"/>
    </row>
    <row r="21" spans="1:13" s="94" customFormat="1" ht="13.5" customHeight="1">
      <c r="A21" s="179">
        <v>2018</v>
      </c>
      <c r="B21" s="838" t="s">
        <v>197</v>
      </c>
      <c r="C21" s="20">
        <v>345.6</v>
      </c>
      <c r="D21" s="20">
        <v>215.1</v>
      </c>
      <c r="E21" s="20">
        <v>1</v>
      </c>
      <c r="F21" s="20">
        <v>4.5</v>
      </c>
      <c r="G21" s="20">
        <v>21.2</v>
      </c>
      <c r="H21" s="20">
        <v>54.3</v>
      </c>
      <c r="I21" s="20">
        <v>22.4</v>
      </c>
      <c r="J21" s="20">
        <v>0.7</v>
      </c>
      <c r="K21" s="20">
        <v>1.6</v>
      </c>
      <c r="L21" s="21">
        <v>0.2</v>
      </c>
      <c r="M21" s="3"/>
    </row>
    <row r="22" spans="1:13" s="94" customFormat="1" ht="12" customHeight="1">
      <c r="A22" s="179"/>
      <c r="B22" s="838" t="s">
        <v>198</v>
      </c>
      <c r="C22" s="19">
        <v>516.5</v>
      </c>
      <c r="D22" s="19">
        <v>341.3</v>
      </c>
      <c r="E22" s="19">
        <v>8.6999999999999993</v>
      </c>
      <c r="F22" s="19">
        <v>7.5</v>
      </c>
      <c r="G22" s="19">
        <v>14.2</v>
      </c>
      <c r="H22" s="19">
        <v>67.099999999999994</v>
      </c>
      <c r="I22" s="19">
        <v>39.4</v>
      </c>
      <c r="J22" s="20">
        <v>1.1000000000000001</v>
      </c>
      <c r="K22" s="19">
        <v>1.9</v>
      </c>
      <c r="L22" s="35">
        <v>0</v>
      </c>
      <c r="M22" s="3"/>
    </row>
    <row r="23" spans="1:13" s="1002" customFormat="1" ht="12" customHeight="1">
      <c r="A23" s="179"/>
      <c r="B23" s="838" t="s">
        <v>38</v>
      </c>
      <c r="C23" s="20">
        <v>593.1</v>
      </c>
      <c r="D23" s="20">
        <v>382.3</v>
      </c>
      <c r="E23" s="20">
        <v>2.6</v>
      </c>
      <c r="F23" s="20">
        <v>8.9</v>
      </c>
      <c r="G23" s="20">
        <v>31.8</v>
      </c>
      <c r="H23" s="20">
        <v>92.6</v>
      </c>
      <c r="I23" s="20">
        <v>35.1</v>
      </c>
      <c r="J23" s="20">
        <v>2.1</v>
      </c>
      <c r="K23" s="20" t="s">
        <v>199</v>
      </c>
      <c r="L23" s="21">
        <v>0.1</v>
      </c>
      <c r="M23" s="993"/>
    </row>
    <row r="24" spans="1:13" s="1002" customFormat="1" ht="15.75" customHeight="1">
      <c r="A24" s="179">
        <v>2019</v>
      </c>
      <c r="B24" s="838" t="s">
        <v>40</v>
      </c>
      <c r="C24" s="20">
        <v>266.60000000000002</v>
      </c>
      <c r="D24" s="20">
        <v>164.6</v>
      </c>
      <c r="E24" s="20">
        <v>3.3</v>
      </c>
      <c r="F24" s="20">
        <v>3.9</v>
      </c>
      <c r="G24" s="20">
        <v>15.9</v>
      </c>
      <c r="H24" s="20">
        <v>46.6</v>
      </c>
      <c r="I24" s="20">
        <v>11.2</v>
      </c>
      <c r="J24" s="20">
        <v>3.5</v>
      </c>
      <c r="K24" s="20" t="s">
        <v>200</v>
      </c>
      <c r="L24" s="21">
        <v>1.7</v>
      </c>
      <c r="M24" s="993"/>
    </row>
    <row r="25" spans="1:13" s="1002" customFormat="1" ht="15.75" customHeight="1">
      <c r="A25" s="179"/>
      <c r="B25" s="838" t="s">
        <v>197</v>
      </c>
      <c r="C25" s="20">
        <v>399.9</v>
      </c>
      <c r="D25" s="20">
        <v>272.3</v>
      </c>
      <c r="E25" s="20">
        <v>19.2</v>
      </c>
      <c r="F25" s="20">
        <v>3.8</v>
      </c>
      <c r="G25" s="20">
        <v>8.1</v>
      </c>
      <c r="H25" s="20">
        <v>51.9</v>
      </c>
      <c r="I25" s="20">
        <v>30.4</v>
      </c>
      <c r="J25" s="20">
        <v>0.4</v>
      </c>
      <c r="K25" s="20" t="s">
        <v>200</v>
      </c>
      <c r="L25" s="21">
        <v>0.5</v>
      </c>
      <c r="M25" s="993"/>
    </row>
    <row r="26" spans="1:13" s="1002" customFormat="1" ht="15.75" customHeight="1">
      <c r="A26" s="179"/>
      <c r="B26" s="838" t="s">
        <v>198</v>
      </c>
      <c r="C26" s="19">
        <v>621</v>
      </c>
      <c r="D26" s="19">
        <v>446.6</v>
      </c>
      <c r="E26" s="19">
        <v>46.7</v>
      </c>
      <c r="F26" s="19">
        <v>2.6</v>
      </c>
      <c r="G26" s="19">
        <v>7.5</v>
      </c>
      <c r="H26" s="19">
        <v>67.900000000000006</v>
      </c>
      <c r="I26" s="19">
        <v>25.2</v>
      </c>
      <c r="J26" s="20">
        <v>1</v>
      </c>
      <c r="K26" s="20" t="s">
        <v>200</v>
      </c>
      <c r="L26" s="35">
        <v>0.3</v>
      </c>
      <c r="M26" s="993"/>
    </row>
    <row r="27" spans="1:13" s="94" customFormat="1" ht="12" customHeight="1">
      <c r="A27" s="1741" t="s">
        <v>127</v>
      </c>
      <c r="B27" s="1741"/>
      <c r="C27" s="1741"/>
      <c r="D27" s="1741"/>
      <c r="E27" s="1741"/>
      <c r="F27" s="1741"/>
      <c r="G27" s="1741"/>
      <c r="H27" s="1741"/>
      <c r="I27" s="1741"/>
      <c r="J27" s="1741"/>
      <c r="K27" s="1741"/>
      <c r="L27" s="1741"/>
      <c r="M27" s="3"/>
    </row>
    <row r="28" spans="1:13" s="94" customFormat="1" ht="11.25" customHeight="1">
      <c r="A28" s="1739" t="s">
        <v>1425</v>
      </c>
      <c r="B28" s="1740"/>
      <c r="C28" s="1740"/>
      <c r="D28" s="1740"/>
      <c r="E28" s="1740"/>
      <c r="F28" s="1740"/>
      <c r="G28" s="1740"/>
      <c r="H28" s="1740"/>
      <c r="I28" s="1740"/>
      <c r="J28" s="1740"/>
      <c r="K28" s="1740"/>
      <c r="L28" s="1740"/>
      <c r="M28" s="3"/>
    </row>
    <row r="29" spans="1:13" s="94" customFormat="1" ht="11.25" customHeight="1">
      <c r="A29" s="179">
        <v>2018</v>
      </c>
      <c r="B29" s="838" t="s">
        <v>197</v>
      </c>
      <c r="C29" s="20">
        <v>2846</v>
      </c>
      <c r="D29" s="20">
        <v>2133.9</v>
      </c>
      <c r="E29" s="20">
        <v>42</v>
      </c>
      <c r="F29" s="20">
        <v>42.9</v>
      </c>
      <c r="G29" s="20">
        <v>29.3</v>
      </c>
      <c r="H29" s="20">
        <v>522.79999999999995</v>
      </c>
      <c r="I29" s="259">
        <v>15.1</v>
      </c>
      <c r="J29" s="20">
        <v>8.6999999999999993</v>
      </c>
      <c r="K29" s="20">
        <v>1.9</v>
      </c>
      <c r="L29" s="21">
        <v>21.3</v>
      </c>
      <c r="M29" s="3"/>
    </row>
    <row r="30" spans="1:13" s="94" customFormat="1" ht="11.25" customHeight="1">
      <c r="A30" s="179"/>
      <c r="B30" s="838" t="s">
        <v>198</v>
      </c>
      <c r="C30" s="19">
        <v>4114.7</v>
      </c>
      <c r="D30" s="19">
        <v>3128.1</v>
      </c>
      <c r="E30" s="19">
        <v>3.4</v>
      </c>
      <c r="F30" s="19">
        <v>79</v>
      </c>
      <c r="G30" s="19">
        <v>94.6</v>
      </c>
      <c r="H30" s="19">
        <v>694.9</v>
      </c>
      <c r="I30" s="19">
        <v>14.5</v>
      </c>
      <c r="J30" s="19">
        <v>21.2</v>
      </c>
      <c r="K30" s="19">
        <v>1.6</v>
      </c>
      <c r="L30" s="35">
        <v>34</v>
      </c>
      <c r="M30" s="3"/>
    </row>
    <row r="31" spans="1:13" s="1002" customFormat="1" ht="11.25" customHeight="1">
      <c r="A31" s="179"/>
      <c r="B31" s="838" t="s">
        <v>38</v>
      </c>
      <c r="C31" s="20">
        <v>5875.5</v>
      </c>
      <c r="D31" s="20">
        <v>4209.3999999999996</v>
      </c>
      <c r="E31" s="20">
        <v>25.5</v>
      </c>
      <c r="F31" s="20">
        <v>89.6</v>
      </c>
      <c r="G31" s="20">
        <v>444.5</v>
      </c>
      <c r="H31" s="20">
        <v>935.7</v>
      </c>
      <c r="I31" s="20">
        <v>43.4</v>
      </c>
      <c r="J31" s="20">
        <v>20.8</v>
      </c>
      <c r="K31" s="20">
        <v>7</v>
      </c>
      <c r="L31" s="21">
        <v>47.7</v>
      </c>
      <c r="M31" s="993"/>
    </row>
    <row r="32" spans="1:13" s="94" customFormat="1" ht="15" customHeight="1">
      <c r="A32" s="179">
        <v>2019</v>
      </c>
      <c r="B32" s="838" t="s">
        <v>40</v>
      </c>
      <c r="C32" s="20">
        <v>1388.3</v>
      </c>
      <c r="D32" s="20">
        <v>1078.8</v>
      </c>
      <c r="E32" s="20">
        <v>23</v>
      </c>
      <c r="F32" s="20">
        <v>34.1</v>
      </c>
      <c r="G32" s="20">
        <v>8</v>
      </c>
      <c r="H32" s="20">
        <v>203.6</v>
      </c>
      <c r="I32" s="20">
        <v>6.6</v>
      </c>
      <c r="J32" s="20">
        <v>-1.9</v>
      </c>
      <c r="K32" s="20" t="s">
        <v>200</v>
      </c>
      <c r="L32" s="21">
        <v>12.5</v>
      </c>
    </row>
    <row r="33" spans="1:12" s="1002" customFormat="1" ht="13.5" customHeight="1">
      <c r="A33" s="179"/>
      <c r="B33" s="838" t="s">
        <v>197</v>
      </c>
      <c r="C33" s="20">
        <v>3159.1</v>
      </c>
      <c r="D33" s="20">
        <v>2063.8000000000002</v>
      </c>
      <c r="E33" s="20">
        <v>-1.8</v>
      </c>
      <c r="F33" s="20">
        <v>77.7</v>
      </c>
      <c r="G33" s="20">
        <v>67.3</v>
      </c>
      <c r="H33" s="20">
        <v>766.1</v>
      </c>
      <c r="I33" s="259">
        <v>0.7</v>
      </c>
      <c r="J33" s="20">
        <v>6.9</v>
      </c>
      <c r="K33" s="20" t="s">
        <v>200</v>
      </c>
      <c r="L33" s="21">
        <v>26.9</v>
      </c>
    </row>
    <row r="34" spans="1:12" s="1002" customFormat="1" ht="13.5" customHeight="1">
      <c r="A34" s="179"/>
      <c r="B34" s="838" t="s">
        <v>198</v>
      </c>
      <c r="C34" s="19">
        <v>4356</v>
      </c>
      <c r="D34" s="19">
        <v>2937.4</v>
      </c>
      <c r="E34" s="19">
        <v>-41</v>
      </c>
      <c r="F34" s="19">
        <v>116.6</v>
      </c>
      <c r="G34" s="19">
        <v>129.4</v>
      </c>
      <c r="H34" s="19">
        <v>934.6</v>
      </c>
      <c r="I34" s="19">
        <v>27.7</v>
      </c>
      <c r="J34" s="19">
        <v>14.8</v>
      </c>
      <c r="K34" s="20" t="s">
        <v>200</v>
      </c>
      <c r="L34" s="35">
        <v>46</v>
      </c>
    </row>
    <row r="35" spans="1:12" s="638" customFormat="1" ht="20.25" customHeight="1">
      <c r="A35" s="1738" t="s">
        <v>1331</v>
      </c>
      <c r="B35" s="1738"/>
      <c r="C35" s="1738"/>
      <c r="D35" s="1738"/>
      <c r="E35" s="1738"/>
      <c r="F35" s="1738"/>
      <c r="G35" s="1738"/>
      <c r="H35" s="1738"/>
      <c r="I35" s="1738"/>
      <c r="J35" s="532"/>
      <c r="K35" s="532"/>
      <c r="L35" s="532"/>
    </row>
    <row r="36" spans="1:12" s="638" customFormat="1" ht="14.25" customHeight="1">
      <c r="A36" s="1727" t="s">
        <v>440</v>
      </c>
      <c r="B36" s="1737"/>
      <c r="C36" s="1737"/>
      <c r="D36" s="1737"/>
      <c r="E36" s="1737"/>
      <c r="F36" s="1737"/>
      <c r="G36" s="1737"/>
      <c r="H36" s="1737"/>
      <c r="I36" s="1737"/>
      <c r="J36" s="532"/>
      <c r="K36" s="532"/>
      <c r="L36" s="532"/>
    </row>
    <row r="37" spans="1:12" ht="12.75" customHeight="1"/>
    <row r="38" spans="1:12">
      <c r="C38" s="952"/>
      <c r="D38" s="952"/>
      <c r="E38" s="952"/>
      <c r="F38" s="952"/>
      <c r="G38" s="952"/>
      <c r="H38" s="952"/>
      <c r="I38" s="952"/>
      <c r="J38" s="952"/>
      <c r="K38" s="952"/>
      <c r="L38" s="952"/>
    </row>
  </sheetData>
  <mergeCells count="22">
    <mergeCell ref="A36:I36"/>
    <mergeCell ref="A35:I35"/>
    <mergeCell ref="A7:B10"/>
    <mergeCell ref="C7:C10"/>
    <mergeCell ref="D8:D10"/>
    <mergeCell ref="E8:E10"/>
    <mergeCell ref="A28:L28"/>
    <mergeCell ref="I8:I10"/>
    <mergeCell ref="H8:H10"/>
    <mergeCell ref="A19:L19"/>
    <mergeCell ref="A27:L27"/>
    <mergeCell ref="A12:L12"/>
    <mergeCell ref="A11:L11"/>
    <mergeCell ref="A20:L20"/>
    <mergeCell ref="K1:L1"/>
    <mergeCell ref="K2:L2"/>
    <mergeCell ref="D7:L7"/>
    <mergeCell ref="G8:G10"/>
    <mergeCell ref="K8:K10"/>
    <mergeCell ref="L8:L10"/>
    <mergeCell ref="J8:J10"/>
    <mergeCell ref="F8:F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M39"/>
  <sheetViews>
    <sheetView showGridLines="0" zoomScale="130" zoomScaleNormal="130" zoomScaleSheetLayoutView="100" workbookViewId="0">
      <selection activeCell="L30" sqref="L30"/>
    </sheetView>
  </sheetViews>
  <sheetFormatPr defaultColWidth="9" defaultRowHeight="12"/>
  <cols>
    <col min="1" max="1" width="8.125" style="94" customWidth="1"/>
    <col min="2" max="2" width="12.375" style="94" customWidth="1"/>
    <col min="3" max="12" width="10.625" style="94" customWidth="1"/>
    <col min="13" max="27" width="13.625" style="94" customWidth="1"/>
    <col min="28" max="28" width="9" style="94"/>
    <col min="29" max="29" width="2.375" style="94" customWidth="1"/>
    <col min="30" max="30" width="9" style="94"/>
    <col min="31" max="31" width="2.375" style="94" customWidth="1"/>
    <col min="32" max="32" width="9" style="94"/>
    <col min="33" max="33" width="2.375" style="94" customWidth="1"/>
    <col min="34" max="34" width="9" style="94"/>
    <col min="35" max="35" width="2.375" style="94" customWidth="1"/>
    <col min="36" max="36" width="9" style="94"/>
    <col min="37" max="37" width="2.375" style="94" customWidth="1"/>
    <col min="38" max="38" width="9" style="94"/>
    <col min="39" max="39" width="2.375" style="94" customWidth="1"/>
    <col min="40" max="40" width="9" style="94"/>
    <col min="41" max="41" width="2.375" style="94" customWidth="1"/>
    <col min="42" max="42" width="9" style="94"/>
    <col min="43" max="43" width="2.375" style="94" customWidth="1"/>
    <col min="44" max="44" width="9" style="94"/>
    <col min="45" max="45" width="2.375" style="94" customWidth="1"/>
    <col min="46" max="16384" width="9" style="94"/>
  </cols>
  <sheetData>
    <row r="1" spans="1:13">
      <c r="K1" s="1475" t="s">
        <v>6</v>
      </c>
      <c r="L1" s="1475"/>
    </row>
    <row r="2" spans="1:13">
      <c r="K2" s="1475" t="s">
        <v>7</v>
      </c>
      <c r="L2" s="1475"/>
    </row>
    <row r="3" spans="1:13" ht="12.75" customHeight="1">
      <c r="A3" s="600" t="s">
        <v>405</v>
      </c>
      <c r="B3" s="600" t="s">
        <v>554</v>
      </c>
      <c r="C3" s="600"/>
      <c r="D3" s="600"/>
      <c r="E3" s="600"/>
      <c r="F3" s="600"/>
      <c r="G3" s="600"/>
      <c r="H3" s="600"/>
      <c r="I3" s="600"/>
      <c r="J3" s="600"/>
      <c r="K3" s="599"/>
      <c r="L3" s="288"/>
    </row>
    <row r="4" spans="1:13" ht="12.75" customHeight="1">
      <c r="A4" s="599"/>
      <c r="B4" s="942" t="s">
        <v>1328</v>
      </c>
      <c r="C4" s="599"/>
      <c r="D4" s="599"/>
      <c r="E4" s="599"/>
      <c r="F4" s="599"/>
      <c r="G4" s="599"/>
      <c r="H4" s="599"/>
      <c r="I4" s="599"/>
      <c r="J4" s="599" t="s">
        <v>28</v>
      </c>
      <c r="K4" s="599"/>
      <c r="L4" s="288"/>
    </row>
    <row r="5" spans="1:13" ht="12.75" customHeight="1">
      <c r="A5" s="599"/>
      <c r="B5" s="1176" t="s">
        <v>553</v>
      </c>
      <c r="C5" s="599"/>
      <c r="D5" s="599"/>
      <c r="E5" s="599"/>
      <c r="F5" s="599"/>
      <c r="G5" s="599"/>
      <c r="H5" s="599"/>
      <c r="I5" s="599"/>
      <c r="J5" s="599"/>
      <c r="K5" s="599"/>
      <c r="L5" s="599"/>
    </row>
    <row r="6" spans="1:13" ht="12.75" customHeight="1">
      <c r="A6" s="600"/>
      <c r="B6" s="1176" t="s">
        <v>588</v>
      </c>
      <c r="C6" s="600"/>
      <c r="D6" s="600"/>
      <c r="E6" s="600"/>
      <c r="F6" s="599"/>
      <c r="G6" s="599"/>
      <c r="H6" s="599"/>
      <c r="I6" s="599"/>
      <c r="J6" s="599"/>
      <c r="K6" s="599"/>
      <c r="L6" s="599"/>
    </row>
    <row r="7" spans="1:13" ht="26.25" customHeight="1">
      <c r="A7" s="1549" t="s">
        <v>781</v>
      </c>
      <c r="B7" s="1550"/>
      <c r="C7" s="1555" t="s">
        <v>782</v>
      </c>
      <c r="D7" s="1726"/>
      <c r="E7" s="1726"/>
      <c r="F7" s="1726"/>
      <c r="G7" s="1726"/>
      <c r="H7" s="1726"/>
      <c r="I7" s="1726"/>
      <c r="J7" s="1726"/>
      <c r="K7" s="1726"/>
      <c r="L7" s="1726"/>
    </row>
    <row r="8" spans="1:13" ht="57" customHeight="1">
      <c r="A8" s="1551"/>
      <c r="B8" s="1552"/>
      <c r="C8" s="1561"/>
      <c r="D8" s="1723" t="s">
        <v>647</v>
      </c>
      <c r="E8" s="1723" t="s">
        <v>783</v>
      </c>
      <c r="F8" s="1723" t="s">
        <v>784</v>
      </c>
      <c r="G8" s="1725" t="s">
        <v>660</v>
      </c>
      <c r="H8" s="1723" t="s">
        <v>785</v>
      </c>
      <c r="I8" s="1723" t="s">
        <v>669</v>
      </c>
      <c r="J8" s="1723" t="s">
        <v>786</v>
      </c>
      <c r="K8" s="1723" t="s">
        <v>683</v>
      </c>
      <c r="L8" s="1555" t="s">
        <v>787</v>
      </c>
    </row>
    <row r="9" spans="1:13" ht="57" customHeight="1">
      <c r="A9" s="1551"/>
      <c r="B9" s="1552"/>
      <c r="C9" s="1561"/>
      <c r="D9" s="1724"/>
      <c r="E9" s="1724"/>
      <c r="F9" s="1724"/>
      <c r="G9" s="1552"/>
      <c r="H9" s="1724"/>
      <c r="I9" s="1724"/>
      <c r="J9" s="1724"/>
      <c r="K9" s="1724"/>
      <c r="L9" s="1561"/>
    </row>
    <row r="10" spans="1:13" ht="57" customHeight="1">
      <c r="A10" s="1553"/>
      <c r="B10" s="1554"/>
      <c r="C10" s="1562"/>
      <c r="D10" s="1558"/>
      <c r="E10" s="1558"/>
      <c r="F10" s="1558"/>
      <c r="G10" s="1554"/>
      <c r="H10" s="1558"/>
      <c r="I10" s="1558"/>
      <c r="J10" s="1558"/>
      <c r="K10" s="1558"/>
      <c r="L10" s="1562"/>
      <c r="M10" s="3"/>
    </row>
    <row r="11" spans="1:13" ht="12" customHeight="1">
      <c r="A11" s="1742" t="s">
        <v>128</v>
      </c>
      <c r="B11" s="1742"/>
      <c r="C11" s="1742"/>
      <c r="D11" s="1742"/>
      <c r="E11" s="1742"/>
      <c r="F11" s="1742"/>
      <c r="G11" s="1742"/>
      <c r="H11" s="1742"/>
      <c r="I11" s="1742"/>
      <c r="J11" s="1742"/>
      <c r="K11" s="1742"/>
      <c r="L11" s="1742"/>
      <c r="M11" s="3"/>
    </row>
    <row r="12" spans="1:13" ht="12" customHeight="1">
      <c r="A12" s="1739" t="s">
        <v>1426</v>
      </c>
      <c r="B12" s="1742"/>
      <c r="C12" s="1742"/>
      <c r="D12" s="1742"/>
      <c r="E12" s="1742"/>
      <c r="F12" s="1742"/>
      <c r="G12" s="1742"/>
      <c r="H12" s="1742"/>
      <c r="I12" s="1742"/>
      <c r="J12" s="1742"/>
      <c r="K12" s="1742"/>
      <c r="L12" s="1742"/>
      <c r="M12" s="3"/>
    </row>
    <row r="13" spans="1:13" ht="12" customHeight="1">
      <c r="A13" s="103">
        <v>2018</v>
      </c>
      <c r="B13" s="827" t="s">
        <v>197</v>
      </c>
      <c r="C13" s="262">
        <v>2735.4</v>
      </c>
      <c r="D13" s="262">
        <v>2007.6</v>
      </c>
      <c r="E13" s="262">
        <v>36.9</v>
      </c>
      <c r="F13" s="262">
        <v>39.4</v>
      </c>
      <c r="G13" s="262">
        <v>44.7</v>
      </c>
      <c r="H13" s="262">
        <v>502.3</v>
      </c>
      <c r="I13" s="262">
        <v>33</v>
      </c>
      <c r="J13" s="262">
        <v>8.6999999999999993</v>
      </c>
      <c r="K13" s="262">
        <v>3.1</v>
      </c>
      <c r="L13" s="263">
        <v>17.8</v>
      </c>
      <c r="M13" s="3"/>
    </row>
    <row r="14" spans="1:13" ht="12" customHeight="1">
      <c r="A14" s="103"/>
      <c r="B14" s="827" t="s">
        <v>198</v>
      </c>
      <c r="C14" s="262">
        <v>3968.1</v>
      </c>
      <c r="D14" s="262">
        <v>2973.1</v>
      </c>
      <c r="E14" s="262">
        <v>11</v>
      </c>
      <c r="F14" s="262">
        <v>70.599999999999994</v>
      </c>
      <c r="G14" s="262">
        <v>95.6</v>
      </c>
      <c r="H14" s="262">
        <v>656.8</v>
      </c>
      <c r="I14" s="262">
        <v>47.7</v>
      </c>
      <c r="J14" s="262">
        <v>21.4</v>
      </c>
      <c r="K14" s="262">
        <v>3</v>
      </c>
      <c r="L14" s="263">
        <v>28.5</v>
      </c>
      <c r="M14" s="3"/>
    </row>
    <row r="15" spans="1:13" s="1002" customFormat="1" ht="12" customHeight="1">
      <c r="A15" s="103"/>
      <c r="B15" s="827" t="s">
        <v>38</v>
      </c>
      <c r="C15" s="262">
        <v>5530.2</v>
      </c>
      <c r="D15" s="262">
        <v>3889.9</v>
      </c>
      <c r="E15" s="262">
        <v>25.5</v>
      </c>
      <c r="F15" s="262">
        <v>78.400000000000006</v>
      </c>
      <c r="G15" s="262">
        <v>449.4</v>
      </c>
      <c r="H15" s="262">
        <v>885.4</v>
      </c>
      <c r="I15" s="262">
        <v>67.5</v>
      </c>
      <c r="J15" s="262">
        <v>21.2</v>
      </c>
      <c r="K15" s="262">
        <v>6.1</v>
      </c>
      <c r="L15" s="263">
        <v>39.200000000000003</v>
      </c>
      <c r="M15" s="993"/>
    </row>
    <row r="16" spans="1:13" s="1002" customFormat="1" ht="16.5" customHeight="1">
      <c r="A16" s="103">
        <v>2019</v>
      </c>
      <c r="B16" s="827" t="s">
        <v>40</v>
      </c>
      <c r="C16" s="262">
        <v>1419.3</v>
      </c>
      <c r="D16" s="262">
        <v>1058.5</v>
      </c>
      <c r="E16" s="262">
        <v>21.7</v>
      </c>
      <c r="F16" s="262">
        <v>33.1</v>
      </c>
      <c r="G16" s="262">
        <v>21.4</v>
      </c>
      <c r="H16" s="262">
        <v>215.3</v>
      </c>
      <c r="I16" s="262">
        <v>20.100000000000001</v>
      </c>
      <c r="J16" s="262">
        <v>1.4</v>
      </c>
      <c r="K16" s="1139" t="s">
        <v>200</v>
      </c>
      <c r="L16" s="263">
        <v>12</v>
      </c>
      <c r="M16" s="993"/>
    </row>
    <row r="17" spans="1:13" s="1002" customFormat="1" ht="14.25" customHeight="1">
      <c r="A17" s="103"/>
      <c r="B17" s="827" t="s">
        <v>197</v>
      </c>
      <c r="C17" s="262">
        <v>3090.3</v>
      </c>
      <c r="D17" s="262">
        <v>1983.5</v>
      </c>
      <c r="E17" s="262">
        <v>14</v>
      </c>
      <c r="F17" s="262">
        <v>69.900000000000006</v>
      </c>
      <c r="G17" s="262">
        <v>66.5</v>
      </c>
      <c r="H17" s="262">
        <v>743.4</v>
      </c>
      <c r="I17" s="262">
        <v>27.7</v>
      </c>
      <c r="J17" s="262">
        <v>6.2</v>
      </c>
      <c r="K17" s="259" t="s">
        <v>200</v>
      </c>
      <c r="L17" s="263">
        <v>22.6</v>
      </c>
      <c r="M17" s="993"/>
    </row>
    <row r="18" spans="1:13" s="1002" customFormat="1" ht="14.25" customHeight="1">
      <c r="A18" s="103"/>
      <c r="B18" s="827" t="s">
        <v>198</v>
      </c>
      <c r="C18" s="262">
        <v>4303.7</v>
      </c>
      <c r="D18" s="262">
        <v>2879.6</v>
      </c>
      <c r="E18" s="262">
        <v>4.7</v>
      </c>
      <c r="F18" s="262">
        <v>101.6</v>
      </c>
      <c r="G18" s="262">
        <v>120.6</v>
      </c>
      <c r="H18" s="262">
        <v>898.5</v>
      </c>
      <c r="I18" s="262">
        <v>46.7</v>
      </c>
      <c r="J18" s="262">
        <v>13.5</v>
      </c>
      <c r="K18" s="259" t="s">
        <v>200</v>
      </c>
      <c r="L18" s="263">
        <v>39.200000000000003</v>
      </c>
      <c r="M18" s="993"/>
    </row>
    <row r="19" spans="1:13" ht="12" customHeight="1">
      <c r="A19" s="1742" t="s">
        <v>129</v>
      </c>
      <c r="B19" s="1742"/>
      <c r="C19" s="1742"/>
      <c r="D19" s="1742"/>
      <c r="E19" s="1742"/>
      <c r="F19" s="1742"/>
      <c r="G19" s="1742"/>
      <c r="H19" s="1742"/>
      <c r="I19" s="1742"/>
      <c r="J19" s="1742"/>
      <c r="K19" s="1742"/>
      <c r="L19" s="1742"/>
      <c r="M19" s="3"/>
    </row>
    <row r="20" spans="1:13" ht="12" customHeight="1">
      <c r="A20" s="1739" t="s">
        <v>1427</v>
      </c>
      <c r="B20" s="1739"/>
      <c r="C20" s="1739"/>
      <c r="D20" s="1739"/>
      <c r="E20" s="1739"/>
      <c r="F20" s="1739"/>
      <c r="G20" s="1739"/>
      <c r="H20" s="1739"/>
      <c r="I20" s="1739"/>
      <c r="J20" s="1739"/>
      <c r="K20" s="1739"/>
      <c r="L20" s="1739"/>
      <c r="M20" s="3"/>
    </row>
    <row r="21" spans="1:13" ht="15" customHeight="1">
      <c r="A21" s="103">
        <v>2018</v>
      </c>
      <c r="B21" s="827" t="s">
        <v>197</v>
      </c>
      <c r="C21" s="262">
        <v>357.7</v>
      </c>
      <c r="D21" s="262">
        <v>223.4</v>
      </c>
      <c r="E21" s="721">
        <v>1.1000000000000001</v>
      </c>
      <c r="F21" s="262">
        <v>4.7</v>
      </c>
      <c r="G21" s="262">
        <v>22.2</v>
      </c>
      <c r="H21" s="262">
        <v>58.8</v>
      </c>
      <c r="I21" s="262">
        <v>22.4</v>
      </c>
      <c r="J21" s="259">
        <v>0.7</v>
      </c>
      <c r="K21" s="262">
        <v>1.3</v>
      </c>
      <c r="L21" s="260">
        <v>0.4</v>
      </c>
      <c r="M21" s="3"/>
    </row>
    <row r="22" spans="1:13" ht="12" customHeight="1">
      <c r="A22" s="103"/>
      <c r="B22" s="827" t="s">
        <v>198</v>
      </c>
      <c r="C22" s="262">
        <v>528.6</v>
      </c>
      <c r="D22" s="262">
        <v>352.3</v>
      </c>
      <c r="E22" s="262">
        <v>7.2</v>
      </c>
      <c r="F22" s="262">
        <v>8.1</v>
      </c>
      <c r="G22" s="262">
        <v>14.7</v>
      </c>
      <c r="H22" s="262">
        <v>72.900000000000006</v>
      </c>
      <c r="I22" s="262">
        <v>38.200000000000003</v>
      </c>
      <c r="J22" s="259">
        <v>1.3</v>
      </c>
      <c r="K22" s="262">
        <v>1.5</v>
      </c>
      <c r="L22" s="260">
        <v>0.2</v>
      </c>
      <c r="M22" s="3"/>
    </row>
    <row r="23" spans="1:13" s="1002" customFormat="1" ht="12" customHeight="1">
      <c r="A23" s="103"/>
      <c r="B23" s="827" t="s">
        <v>38</v>
      </c>
      <c r="C23" s="262">
        <v>605.1</v>
      </c>
      <c r="D23" s="262">
        <v>396</v>
      </c>
      <c r="E23" s="262">
        <v>3</v>
      </c>
      <c r="F23" s="262">
        <v>8.9</v>
      </c>
      <c r="G23" s="262">
        <v>28.2</v>
      </c>
      <c r="H23" s="262">
        <v>90.3</v>
      </c>
      <c r="I23" s="262">
        <v>35.299999999999997</v>
      </c>
      <c r="J23" s="262">
        <v>2.2000000000000002</v>
      </c>
      <c r="K23" s="259" t="s">
        <v>199</v>
      </c>
      <c r="L23" s="263">
        <v>0.3</v>
      </c>
      <c r="M23" s="993"/>
    </row>
    <row r="24" spans="1:13" s="1002" customFormat="1" ht="18" customHeight="1">
      <c r="A24" s="103">
        <v>2019</v>
      </c>
      <c r="B24" s="827" t="s">
        <v>40</v>
      </c>
      <c r="C24" s="262">
        <v>276.3</v>
      </c>
      <c r="D24" s="262">
        <v>174.6</v>
      </c>
      <c r="E24" s="262">
        <v>2.2000000000000002</v>
      </c>
      <c r="F24" s="262">
        <v>4</v>
      </c>
      <c r="G24" s="262">
        <v>16.2</v>
      </c>
      <c r="H24" s="262">
        <v>49.6</v>
      </c>
      <c r="I24" s="262">
        <v>8.1999999999999993</v>
      </c>
      <c r="J24" s="262">
        <v>3.5</v>
      </c>
      <c r="K24" s="1139" t="s">
        <v>200</v>
      </c>
      <c r="L24" s="263">
        <v>2</v>
      </c>
      <c r="M24" s="993"/>
    </row>
    <row r="25" spans="1:13" s="1002" customFormat="1" ht="14.25" customHeight="1">
      <c r="A25" s="103"/>
      <c r="B25" s="827" t="s">
        <v>197</v>
      </c>
      <c r="C25" s="262">
        <v>418.9</v>
      </c>
      <c r="D25" s="262">
        <v>285.89999999999998</v>
      </c>
      <c r="E25" s="721">
        <v>16.399999999999999</v>
      </c>
      <c r="F25" s="262">
        <v>4</v>
      </c>
      <c r="G25" s="262">
        <v>8.5</v>
      </c>
      <c r="H25" s="262">
        <v>59.3</v>
      </c>
      <c r="I25" s="262">
        <v>30.4</v>
      </c>
      <c r="J25" s="259">
        <v>0.4</v>
      </c>
      <c r="K25" s="259" t="s">
        <v>200</v>
      </c>
      <c r="L25" s="260">
        <v>0.6</v>
      </c>
      <c r="M25" s="993"/>
    </row>
    <row r="26" spans="1:13" s="1002" customFormat="1" ht="14.25" customHeight="1">
      <c r="A26" s="103"/>
      <c r="B26" s="827" t="s">
        <v>198</v>
      </c>
      <c r="C26" s="262">
        <v>652.9</v>
      </c>
      <c r="D26" s="262">
        <v>472.6</v>
      </c>
      <c r="E26" s="262">
        <v>41.2</v>
      </c>
      <c r="F26" s="262">
        <v>3.1</v>
      </c>
      <c r="G26" s="262">
        <v>7.5</v>
      </c>
      <c r="H26" s="262">
        <v>78.3</v>
      </c>
      <c r="I26" s="262">
        <v>25.5</v>
      </c>
      <c r="J26" s="259">
        <v>1</v>
      </c>
      <c r="K26" s="259" t="s">
        <v>200</v>
      </c>
      <c r="L26" s="260">
        <v>0.5</v>
      </c>
      <c r="M26" s="993"/>
    </row>
    <row r="27" spans="1:13" ht="12" customHeight="1">
      <c r="A27" s="1742" t="s">
        <v>130</v>
      </c>
      <c r="B27" s="1742"/>
      <c r="C27" s="1742"/>
      <c r="D27" s="1742"/>
      <c r="E27" s="1742"/>
      <c r="F27" s="1742"/>
      <c r="G27" s="1742"/>
      <c r="H27" s="1742"/>
      <c r="I27" s="1742"/>
      <c r="J27" s="1742"/>
      <c r="K27" s="1742"/>
      <c r="L27" s="1742"/>
      <c r="M27" s="3"/>
    </row>
    <row r="28" spans="1:13" ht="12" customHeight="1">
      <c r="A28" s="1739" t="s">
        <v>1428</v>
      </c>
      <c r="B28" s="1742"/>
      <c r="C28" s="1742"/>
      <c r="D28" s="1742"/>
      <c r="E28" s="1742"/>
      <c r="F28" s="1742"/>
      <c r="G28" s="1742"/>
      <c r="H28" s="1742"/>
      <c r="I28" s="1742"/>
      <c r="J28" s="1742"/>
      <c r="K28" s="1742"/>
      <c r="L28" s="1742"/>
      <c r="M28" s="3"/>
    </row>
    <row r="29" spans="1:13" ht="12" customHeight="1">
      <c r="A29" s="1107">
        <v>2018</v>
      </c>
      <c r="B29" s="827" t="s">
        <v>197</v>
      </c>
      <c r="C29" s="262">
        <v>2377.8000000000002</v>
      </c>
      <c r="D29" s="262">
        <v>1784.2</v>
      </c>
      <c r="E29" s="262">
        <v>35.799999999999997</v>
      </c>
      <c r="F29" s="262">
        <v>34.700000000000003</v>
      </c>
      <c r="G29" s="262">
        <v>22.5</v>
      </c>
      <c r="H29" s="262">
        <v>443.4</v>
      </c>
      <c r="I29" s="262">
        <v>10.5</v>
      </c>
      <c r="J29" s="262">
        <v>8</v>
      </c>
      <c r="K29" s="262">
        <v>1.8</v>
      </c>
      <c r="L29" s="263">
        <v>17.5</v>
      </c>
      <c r="M29" s="3"/>
    </row>
    <row r="30" spans="1:13" ht="12" customHeight="1">
      <c r="A30" s="1141"/>
      <c r="B30" s="827" t="s">
        <v>198</v>
      </c>
      <c r="C30" s="262">
        <v>3439.6</v>
      </c>
      <c r="D30" s="262">
        <v>2620.8000000000002</v>
      </c>
      <c r="E30" s="262">
        <v>3.8</v>
      </c>
      <c r="F30" s="262">
        <v>62.5</v>
      </c>
      <c r="G30" s="262">
        <v>80.900000000000006</v>
      </c>
      <c r="H30" s="262">
        <v>583.79999999999995</v>
      </c>
      <c r="I30" s="262">
        <v>9.5</v>
      </c>
      <c r="J30" s="262">
        <v>20.2</v>
      </c>
      <c r="K30" s="262">
        <v>1.4</v>
      </c>
      <c r="L30" s="263">
        <v>28.3</v>
      </c>
      <c r="M30" s="3"/>
    </row>
    <row r="31" spans="1:13" s="1002" customFormat="1" ht="12" customHeight="1">
      <c r="A31" s="103"/>
      <c r="B31" s="827" t="s">
        <v>38</v>
      </c>
      <c r="C31" s="262">
        <v>4925</v>
      </c>
      <c r="D31" s="262">
        <v>3493.9</v>
      </c>
      <c r="E31" s="262">
        <v>22.6</v>
      </c>
      <c r="F31" s="262">
        <v>69.599999999999994</v>
      </c>
      <c r="G31" s="262">
        <v>421.2</v>
      </c>
      <c r="H31" s="262">
        <v>795.1</v>
      </c>
      <c r="I31" s="262">
        <v>32.1</v>
      </c>
      <c r="J31" s="262">
        <v>19</v>
      </c>
      <c r="K31" s="262">
        <v>6.1</v>
      </c>
      <c r="L31" s="263">
        <v>38.9</v>
      </c>
      <c r="M31" s="993"/>
    </row>
    <row r="32" spans="1:13" ht="20.25" customHeight="1">
      <c r="A32" s="103">
        <v>2019</v>
      </c>
      <c r="B32" s="827" t="s">
        <v>40</v>
      </c>
      <c r="C32" s="262">
        <v>1143.0999999999999</v>
      </c>
      <c r="D32" s="262">
        <v>883.9</v>
      </c>
      <c r="E32" s="262">
        <v>19.600000000000001</v>
      </c>
      <c r="F32" s="262">
        <v>29.1</v>
      </c>
      <c r="G32" s="262">
        <v>5.3</v>
      </c>
      <c r="H32" s="262">
        <v>165.7</v>
      </c>
      <c r="I32" s="262">
        <v>11.8</v>
      </c>
      <c r="J32" s="262">
        <v>-2.2000000000000002</v>
      </c>
      <c r="K32" s="1139" t="s">
        <v>200</v>
      </c>
      <c r="L32" s="263">
        <v>10</v>
      </c>
    </row>
    <row r="33" spans="1:12" s="1002" customFormat="1" ht="14.25" customHeight="1">
      <c r="A33" s="103"/>
      <c r="B33" s="827" t="s">
        <v>197</v>
      </c>
      <c r="C33" s="262">
        <v>2671.4</v>
      </c>
      <c r="D33" s="262">
        <v>1697.6</v>
      </c>
      <c r="E33" s="262">
        <v>-2.4</v>
      </c>
      <c r="F33" s="262">
        <v>66</v>
      </c>
      <c r="G33" s="262">
        <v>58</v>
      </c>
      <c r="H33" s="262">
        <v>684.1</v>
      </c>
      <c r="I33" s="262">
        <v>-2.7</v>
      </c>
      <c r="J33" s="262">
        <v>5.9</v>
      </c>
      <c r="K33" s="259" t="s">
        <v>200</v>
      </c>
      <c r="L33" s="263">
        <v>22</v>
      </c>
    </row>
    <row r="34" spans="1:12" s="1002" customFormat="1" ht="14.25" customHeight="1">
      <c r="A34" s="103"/>
      <c r="B34" s="827" t="s">
        <v>198</v>
      </c>
      <c r="C34" s="262">
        <v>3650.9</v>
      </c>
      <c r="D34" s="262">
        <v>2407.1</v>
      </c>
      <c r="E34" s="262">
        <v>-36.5</v>
      </c>
      <c r="F34" s="262">
        <v>98.5</v>
      </c>
      <c r="G34" s="262">
        <v>113</v>
      </c>
      <c r="H34" s="262">
        <v>820.3</v>
      </c>
      <c r="I34" s="262">
        <v>21.2</v>
      </c>
      <c r="J34" s="262">
        <v>12.5</v>
      </c>
      <c r="K34" s="259" t="s">
        <v>200</v>
      </c>
      <c r="L34" s="263">
        <v>38.799999999999997</v>
      </c>
    </row>
    <row r="35" spans="1:12" s="532" customFormat="1" ht="21.75" customHeight="1">
      <c r="A35" s="1730" t="s">
        <v>1329</v>
      </c>
      <c r="B35" s="1730"/>
      <c r="C35" s="1730"/>
      <c r="D35" s="1730"/>
      <c r="E35" s="1730"/>
      <c r="F35" s="1730"/>
      <c r="G35" s="1730"/>
      <c r="H35" s="1730"/>
      <c r="I35" s="1730"/>
      <c r="J35" s="1730"/>
      <c r="K35" s="1730"/>
      <c r="L35" s="1730"/>
    </row>
    <row r="36" spans="1:12" s="532" customFormat="1" ht="13.5" customHeight="1">
      <c r="A36" s="1743" t="s">
        <v>441</v>
      </c>
      <c r="B36" s="1730"/>
      <c r="C36" s="1730"/>
      <c r="D36" s="1730"/>
      <c r="E36" s="1730"/>
      <c r="F36" s="1730"/>
      <c r="G36" s="1730"/>
      <c r="H36" s="1730"/>
      <c r="I36" s="1730"/>
      <c r="J36" s="1730"/>
      <c r="K36" s="1730"/>
      <c r="L36" s="1730"/>
    </row>
    <row r="39" spans="1:12">
      <c r="C39" s="95"/>
      <c r="D39" s="95"/>
      <c r="E39" s="95"/>
      <c r="F39" s="95"/>
      <c r="G39" s="95"/>
      <c r="H39" s="95"/>
      <c r="I39" s="95"/>
      <c r="J39" s="95"/>
      <c r="K39" s="95"/>
      <c r="L39" s="95"/>
    </row>
  </sheetData>
  <mergeCells count="22">
    <mergeCell ref="A36:L36"/>
    <mergeCell ref="A7:B10"/>
    <mergeCell ref="C7:C10"/>
    <mergeCell ref="A19:L19"/>
    <mergeCell ref="A28:L28"/>
    <mergeCell ref="L8:L10"/>
    <mergeCell ref="D8:D10"/>
    <mergeCell ref="A35:L35"/>
    <mergeCell ref="A20:L20"/>
    <mergeCell ref="A27:L27"/>
    <mergeCell ref="A12:L12"/>
    <mergeCell ref="J8:J10"/>
    <mergeCell ref="K8:K10"/>
    <mergeCell ref="K1:L1"/>
    <mergeCell ref="K2:L2"/>
    <mergeCell ref="I8:I10"/>
    <mergeCell ref="D7:L7"/>
    <mergeCell ref="A11:L11"/>
    <mergeCell ref="H8:H10"/>
    <mergeCell ref="F8:F10"/>
    <mergeCell ref="E8:E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36"/>
  <sheetViews>
    <sheetView showGridLines="0" zoomScaleNormal="100" zoomScaleSheetLayoutView="100" workbookViewId="0">
      <selection activeCell="L30" sqref="L30"/>
    </sheetView>
  </sheetViews>
  <sheetFormatPr defaultColWidth="9" defaultRowHeight="12"/>
  <cols>
    <col min="1" max="1" width="8.125" style="94" customWidth="1"/>
    <col min="2" max="2" width="12.375" style="94" customWidth="1"/>
    <col min="3" max="12" width="10.625" style="94" customWidth="1"/>
    <col min="13" max="13" width="9" style="94"/>
    <col min="14" max="14" width="2.375" style="94" customWidth="1"/>
    <col min="15" max="15" width="9" style="94"/>
    <col min="16" max="16" width="2.375" style="94" customWidth="1"/>
    <col min="17" max="17" width="9" style="94"/>
    <col min="18" max="18" width="2.375" style="94" customWidth="1"/>
    <col min="19" max="19" width="9" style="94"/>
    <col min="20" max="20" width="2.375" style="94" customWidth="1"/>
    <col min="21" max="21" width="9" style="94"/>
    <col min="22" max="22" width="2.375" style="94" customWidth="1"/>
    <col min="23" max="23" width="9" style="94"/>
    <col min="24" max="24" width="2.375" style="94" customWidth="1"/>
    <col min="25" max="25" width="9" style="94"/>
    <col min="26" max="26" width="2.375" style="94" customWidth="1"/>
    <col min="27" max="27" width="9" style="94"/>
    <col min="28" max="28" width="2.375" style="94" customWidth="1"/>
    <col min="29" max="29" width="9" style="94"/>
    <col min="30" max="30" width="2.375" style="94" customWidth="1"/>
    <col min="31" max="16384" width="9" style="94"/>
  </cols>
  <sheetData>
    <row r="1" spans="1:12">
      <c r="K1" s="1744" t="s">
        <v>6</v>
      </c>
      <c r="L1" s="1744"/>
    </row>
    <row r="2" spans="1:12">
      <c r="K2" s="1744" t="s">
        <v>7</v>
      </c>
      <c r="L2" s="1744"/>
    </row>
    <row r="3" spans="1:12" ht="12.75" customHeight="1">
      <c r="A3" s="704" t="s">
        <v>337</v>
      </c>
      <c r="B3" s="607" t="s">
        <v>1326</v>
      </c>
      <c r="C3" s="607"/>
      <c r="D3" s="607"/>
      <c r="E3" s="607"/>
      <c r="F3" s="607"/>
      <c r="G3" s="607"/>
      <c r="H3" s="607"/>
      <c r="I3" s="607"/>
      <c r="J3" s="607"/>
      <c r="L3" s="610"/>
    </row>
    <row r="4" spans="1:12" ht="12.75" customHeight="1">
      <c r="A4" s="608"/>
      <c r="B4" s="1179" t="s">
        <v>589</v>
      </c>
      <c r="C4" s="608"/>
      <c r="D4" s="608"/>
      <c r="E4" s="608"/>
      <c r="F4" s="608"/>
      <c r="G4" s="608"/>
      <c r="H4" s="608"/>
      <c r="I4" s="608"/>
      <c r="J4" s="608"/>
      <c r="L4" s="608"/>
    </row>
    <row r="5" spans="1:12" ht="27.75" customHeight="1">
      <c r="A5" s="1577" t="s">
        <v>781</v>
      </c>
      <c r="B5" s="1586"/>
      <c r="C5" s="1580" t="s">
        <v>782</v>
      </c>
      <c r="D5" s="1735"/>
      <c r="E5" s="1735"/>
      <c r="F5" s="1735"/>
      <c r="G5" s="1735"/>
      <c r="H5" s="1735"/>
      <c r="I5" s="1735"/>
      <c r="J5" s="1735"/>
      <c r="K5" s="1735"/>
      <c r="L5" s="1735"/>
    </row>
    <row r="6" spans="1:12" ht="58.5" customHeight="1">
      <c r="A6" s="1569"/>
      <c r="B6" s="1587"/>
      <c r="C6" s="1589"/>
      <c r="D6" s="1578" t="s">
        <v>647</v>
      </c>
      <c r="E6" s="1578" t="s">
        <v>788</v>
      </c>
      <c r="F6" s="1578" t="s">
        <v>793</v>
      </c>
      <c r="G6" s="1586" t="s">
        <v>660</v>
      </c>
      <c r="H6" s="1578" t="s">
        <v>790</v>
      </c>
      <c r="I6" s="1578" t="s">
        <v>669</v>
      </c>
      <c r="J6" s="1578" t="s">
        <v>791</v>
      </c>
      <c r="K6" s="1578" t="s">
        <v>683</v>
      </c>
      <c r="L6" s="1580" t="s">
        <v>792</v>
      </c>
    </row>
    <row r="7" spans="1:12" ht="58.5" customHeight="1">
      <c r="A7" s="1569"/>
      <c r="B7" s="1587"/>
      <c r="C7" s="1589"/>
      <c r="D7" s="1736"/>
      <c r="E7" s="1736"/>
      <c r="F7" s="1736"/>
      <c r="G7" s="1587"/>
      <c r="H7" s="1736"/>
      <c r="I7" s="1736"/>
      <c r="J7" s="1736"/>
      <c r="K7" s="1736"/>
      <c r="L7" s="1589"/>
    </row>
    <row r="8" spans="1:12" ht="58.5" customHeight="1">
      <c r="A8" s="1573"/>
      <c r="B8" s="1588"/>
      <c r="C8" s="1581"/>
      <c r="D8" s="1579"/>
      <c r="E8" s="1579"/>
      <c r="F8" s="1579"/>
      <c r="G8" s="1588"/>
      <c r="H8" s="1579"/>
      <c r="I8" s="1579"/>
      <c r="J8" s="1579"/>
      <c r="K8" s="1579"/>
      <c r="L8" s="1581"/>
    </row>
    <row r="9" spans="1:12" ht="12" customHeight="1">
      <c r="A9" s="1745" t="s">
        <v>131</v>
      </c>
      <c r="B9" s="1745"/>
      <c r="C9" s="1745"/>
      <c r="D9" s="1745"/>
      <c r="E9" s="1745"/>
      <c r="F9" s="1745"/>
      <c r="G9" s="1745"/>
      <c r="H9" s="1745"/>
      <c r="I9" s="1745"/>
      <c r="J9" s="1745"/>
      <c r="K9" s="1745"/>
      <c r="L9" s="1745"/>
    </row>
    <row r="10" spans="1:12" ht="12" customHeight="1">
      <c r="A10" s="1739" t="s">
        <v>132</v>
      </c>
      <c r="B10" s="1740"/>
      <c r="C10" s="1740"/>
      <c r="D10" s="1740"/>
      <c r="E10" s="1740"/>
      <c r="F10" s="1740"/>
      <c r="G10" s="1740"/>
      <c r="H10" s="1740"/>
      <c r="I10" s="1740"/>
      <c r="J10" s="1740"/>
      <c r="K10" s="1740"/>
      <c r="L10" s="1740"/>
    </row>
    <row r="11" spans="1:12" ht="12" customHeight="1">
      <c r="A11" s="179">
        <v>2018</v>
      </c>
      <c r="B11" s="838" t="s">
        <v>197</v>
      </c>
      <c r="C11" s="34">
        <v>5.5</v>
      </c>
      <c r="D11" s="34">
        <v>8.4</v>
      </c>
      <c r="E11" s="34">
        <v>11.8</v>
      </c>
      <c r="F11" s="34">
        <v>4.5999999999999996</v>
      </c>
      <c r="G11" s="34">
        <v>2.2999999999999998</v>
      </c>
      <c r="H11" s="34">
        <v>2.5</v>
      </c>
      <c r="I11" s="34">
        <v>0.2</v>
      </c>
      <c r="J11" s="20">
        <v>6.4</v>
      </c>
      <c r="K11" s="34">
        <v>6.9</v>
      </c>
      <c r="L11" s="21">
        <v>2.9</v>
      </c>
    </row>
    <row r="12" spans="1:12" ht="12" customHeight="1">
      <c r="A12" s="179"/>
      <c r="B12" s="838" t="s">
        <v>198</v>
      </c>
      <c r="C12" s="56">
        <v>5.2</v>
      </c>
      <c r="D12" s="56">
        <v>8</v>
      </c>
      <c r="E12" s="56">
        <v>5</v>
      </c>
      <c r="F12" s="56">
        <v>4.9000000000000004</v>
      </c>
      <c r="G12" s="56">
        <v>4</v>
      </c>
      <c r="H12" s="56">
        <v>2.2999999999999998</v>
      </c>
      <c r="I12" s="56">
        <v>-0.3</v>
      </c>
      <c r="J12" s="56">
        <v>9.5</v>
      </c>
      <c r="K12" s="56">
        <v>4.9000000000000004</v>
      </c>
      <c r="L12" s="57">
        <v>3.3</v>
      </c>
    </row>
    <row r="13" spans="1:12" s="1002" customFormat="1" ht="12" customHeight="1">
      <c r="A13" s="179"/>
      <c r="B13" s="838" t="s">
        <v>38</v>
      </c>
      <c r="C13" s="34">
        <v>5.6</v>
      </c>
      <c r="D13" s="34">
        <v>8.1999999999999993</v>
      </c>
      <c r="E13" s="34">
        <v>6.4</v>
      </c>
      <c r="F13" s="34">
        <v>4.3</v>
      </c>
      <c r="G13" s="34">
        <v>11.8</v>
      </c>
      <c r="H13" s="34">
        <v>2.4</v>
      </c>
      <c r="I13" s="34">
        <v>0.2</v>
      </c>
      <c r="J13" s="20">
        <v>8</v>
      </c>
      <c r="K13" s="34">
        <v>9.6</v>
      </c>
      <c r="L13" s="21">
        <v>3.3</v>
      </c>
    </row>
    <row r="14" spans="1:12" ht="12" customHeight="1">
      <c r="A14" s="179">
        <v>2019</v>
      </c>
      <c r="B14" s="838" t="s">
        <v>40</v>
      </c>
      <c r="C14" s="34">
        <v>5.0999999999999996</v>
      </c>
      <c r="D14" s="34">
        <v>8.1999999999999993</v>
      </c>
      <c r="E14" s="34">
        <v>9.5</v>
      </c>
      <c r="F14" s="34">
        <v>7.5</v>
      </c>
      <c r="G14" s="34">
        <v>1.8</v>
      </c>
      <c r="H14" s="34">
        <v>2.1</v>
      </c>
      <c r="I14" s="34">
        <v>-0.1</v>
      </c>
      <c r="J14" s="20">
        <v>-3.5</v>
      </c>
      <c r="K14" s="20" t="s">
        <v>200</v>
      </c>
      <c r="L14" s="21">
        <v>3</v>
      </c>
    </row>
    <row r="15" spans="1:12" s="1002" customFormat="1" ht="12" customHeight="1">
      <c r="A15" s="179"/>
      <c r="B15" s="838" t="s">
        <v>197</v>
      </c>
      <c r="C15" s="1348">
        <v>5.0999999999999996</v>
      </c>
      <c r="D15" s="1348">
        <v>7.6</v>
      </c>
      <c r="E15" s="1348">
        <v>2.6</v>
      </c>
      <c r="F15" s="1348">
        <v>7.9</v>
      </c>
      <c r="G15" s="1348">
        <v>4.3</v>
      </c>
      <c r="H15" s="1348">
        <v>2.4</v>
      </c>
      <c r="I15" s="1348">
        <v>-0.8</v>
      </c>
      <c r="J15" s="1346">
        <v>6.1</v>
      </c>
      <c r="K15" s="20" t="s">
        <v>200</v>
      </c>
      <c r="L15" s="1347">
        <v>3.2</v>
      </c>
    </row>
    <row r="16" spans="1:12" s="1002" customFormat="1" ht="12" customHeight="1">
      <c r="A16" s="179"/>
      <c r="B16" s="838" t="s">
        <v>198</v>
      </c>
      <c r="C16" s="56">
        <v>5</v>
      </c>
      <c r="D16" s="56">
        <v>7.6</v>
      </c>
      <c r="E16" s="56">
        <v>-2.5</v>
      </c>
      <c r="F16" s="56">
        <v>8.3000000000000007</v>
      </c>
      <c r="G16" s="56">
        <v>4.5</v>
      </c>
      <c r="H16" s="56">
        <v>2.2000000000000002</v>
      </c>
      <c r="I16" s="56">
        <v>0.2</v>
      </c>
      <c r="J16" s="56">
        <v>8.1</v>
      </c>
      <c r="K16" s="20" t="s">
        <v>200</v>
      </c>
      <c r="L16" s="57">
        <v>4.0999999999999996</v>
      </c>
    </row>
    <row r="17" spans="1:12" ht="12" customHeight="1">
      <c r="A17" s="1746" t="s">
        <v>133</v>
      </c>
      <c r="B17" s="1746"/>
      <c r="C17" s="1746"/>
      <c r="D17" s="1746"/>
      <c r="E17" s="1746"/>
      <c r="F17" s="1746"/>
      <c r="G17" s="1746"/>
      <c r="H17" s="1746"/>
      <c r="I17" s="1746"/>
      <c r="J17" s="1746"/>
      <c r="K17" s="1746"/>
      <c r="L17" s="1746"/>
    </row>
    <row r="18" spans="1:12" ht="11.25" customHeight="1">
      <c r="A18" s="1739" t="s">
        <v>136</v>
      </c>
      <c r="B18" s="1740"/>
      <c r="C18" s="1740"/>
      <c r="D18" s="1740"/>
      <c r="E18" s="1740"/>
      <c r="F18" s="1740"/>
      <c r="G18" s="1740"/>
      <c r="H18" s="1740"/>
      <c r="I18" s="1740"/>
      <c r="J18" s="1740"/>
      <c r="K18" s="1740"/>
      <c r="L18" s="1740"/>
    </row>
    <row r="19" spans="1:12" ht="12" customHeight="1">
      <c r="A19" s="179">
        <v>2018</v>
      </c>
      <c r="B19" s="838" t="s">
        <v>197</v>
      </c>
      <c r="C19" s="34">
        <v>5.6</v>
      </c>
      <c r="D19" s="34">
        <v>8.3000000000000007</v>
      </c>
      <c r="E19" s="34">
        <v>8</v>
      </c>
      <c r="F19" s="34">
        <v>7.3</v>
      </c>
      <c r="G19" s="34">
        <v>2</v>
      </c>
      <c r="H19" s="34">
        <v>2.6</v>
      </c>
      <c r="I19" s="34">
        <v>1.5</v>
      </c>
      <c r="J19" s="20">
        <v>6.4</v>
      </c>
      <c r="K19" s="34">
        <v>5.2</v>
      </c>
      <c r="L19" s="21">
        <v>4.3</v>
      </c>
    </row>
    <row r="20" spans="1:12" ht="12" customHeight="1">
      <c r="A20" s="179"/>
      <c r="B20" s="838" t="s">
        <v>198</v>
      </c>
      <c r="C20" s="56">
        <v>5.3</v>
      </c>
      <c r="D20" s="56">
        <v>8</v>
      </c>
      <c r="E20" s="56">
        <v>0.5</v>
      </c>
      <c r="F20" s="56">
        <v>8.6999999999999993</v>
      </c>
      <c r="G20" s="56">
        <v>3.8</v>
      </c>
      <c r="H20" s="56">
        <v>2.2999999999999998</v>
      </c>
      <c r="I20" s="56">
        <v>0.9</v>
      </c>
      <c r="J20" s="56">
        <v>9.3000000000000007</v>
      </c>
      <c r="K20" s="56">
        <v>2.8</v>
      </c>
      <c r="L20" s="57">
        <v>4.8</v>
      </c>
    </row>
    <row r="21" spans="1:12" s="1002" customFormat="1" ht="12" customHeight="1">
      <c r="A21" s="179"/>
      <c r="B21" s="838" t="s">
        <v>38</v>
      </c>
      <c r="C21" s="34">
        <v>5.6</v>
      </c>
      <c r="D21" s="34">
        <v>8.1</v>
      </c>
      <c r="E21" s="34">
        <v>2.6</v>
      </c>
      <c r="F21" s="34">
        <v>7.2</v>
      </c>
      <c r="G21" s="34">
        <v>11.4</v>
      </c>
      <c r="H21" s="34">
        <v>2.2999999999999998</v>
      </c>
      <c r="I21" s="34">
        <v>2</v>
      </c>
      <c r="J21" s="20">
        <v>6.8</v>
      </c>
      <c r="K21" s="34">
        <v>8.4</v>
      </c>
      <c r="L21" s="21">
        <v>4.8</v>
      </c>
    </row>
    <row r="22" spans="1:12" s="1002" customFormat="1" ht="12" customHeight="1">
      <c r="A22" s="179">
        <v>2019</v>
      </c>
      <c r="B22" s="838" t="s">
        <v>40</v>
      </c>
      <c r="C22" s="34">
        <v>5.0999999999999996</v>
      </c>
      <c r="D22" s="34">
        <v>8</v>
      </c>
      <c r="E22" s="34">
        <v>6.6</v>
      </c>
      <c r="F22" s="34">
        <v>10.5</v>
      </c>
      <c r="G22" s="34">
        <v>1.4</v>
      </c>
      <c r="H22" s="34">
        <v>1.9</v>
      </c>
      <c r="I22" s="34">
        <v>1.2</v>
      </c>
      <c r="J22" s="20">
        <v>-3.7</v>
      </c>
      <c r="K22" s="20" t="s">
        <v>200</v>
      </c>
      <c r="L22" s="21">
        <v>4.8</v>
      </c>
    </row>
    <row r="23" spans="1:12" s="1002" customFormat="1" ht="12" customHeight="1">
      <c r="A23" s="179"/>
      <c r="B23" s="838" t="s">
        <v>197</v>
      </c>
      <c r="C23" s="1348">
        <v>5.8</v>
      </c>
      <c r="D23" s="1348">
        <v>7.6</v>
      </c>
      <c r="E23" s="1348">
        <v>-0.3</v>
      </c>
      <c r="F23" s="1348">
        <v>11.6</v>
      </c>
      <c r="G23" s="1348">
        <v>4.5</v>
      </c>
      <c r="H23" s="1348">
        <v>3.6</v>
      </c>
      <c r="I23" s="1348">
        <v>0.1</v>
      </c>
      <c r="J23" s="1346">
        <v>5.4</v>
      </c>
      <c r="K23" s="20" t="s">
        <v>200</v>
      </c>
      <c r="L23" s="1347">
        <v>5.3</v>
      </c>
    </row>
    <row r="24" spans="1:12" s="1002" customFormat="1" ht="12" customHeight="1">
      <c r="A24" s="179"/>
      <c r="B24" s="838" t="s">
        <v>198</v>
      </c>
      <c r="C24" s="56">
        <v>5.3</v>
      </c>
      <c r="D24" s="56">
        <v>7.3</v>
      </c>
      <c r="E24" s="56">
        <v>-6</v>
      </c>
      <c r="F24" s="56">
        <v>11.5</v>
      </c>
      <c r="G24" s="56">
        <v>4.8</v>
      </c>
      <c r="H24" s="56">
        <v>2.9</v>
      </c>
      <c r="I24" s="56">
        <v>1.7</v>
      </c>
      <c r="J24" s="56">
        <v>7.3</v>
      </c>
      <c r="K24" s="20" t="s">
        <v>200</v>
      </c>
      <c r="L24" s="57">
        <v>6.3</v>
      </c>
    </row>
    <row r="25" spans="1:12" ht="12" customHeight="1">
      <c r="A25" s="1746" t="s">
        <v>137</v>
      </c>
      <c r="B25" s="1746"/>
      <c r="C25" s="1746"/>
      <c r="D25" s="1746"/>
      <c r="E25" s="1746"/>
      <c r="F25" s="1746"/>
      <c r="G25" s="1746"/>
      <c r="H25" s="1746"/>
      <c r="I25" s="1746"/>
      <c r="J25" s="1746"/>
      <c r="K25" s="1746"/>
      <c r="L25" s="1746"/>
    </row>
    <row r="26" spans="1:12" ht="12" customHeight="1">
      <c r="A26" s="1750" t="s">
        <v>138</v>
      </c>
      <c r="B26" s="1751"/>
      <c r="C26" s="1751"/>
      <c r="D26" s="1751"/>
      <c r="E26" s="1751"/>
      <c r="F26" s="1751"/>
      <c r="G26" s="1751"/>
      <c r="H26" s="1751"/>
      <c r="I26" s="1751"/>
      <c r="J26" s="1751"/>
      <c r="K26" s="1751"/>
      <c r="L26" s="1751"/>
    </row>
    <row r="27" spans="1:12" ht="12.75" customHeight="1">
      <c r="A27" s="179">
        <v>2018</v>
      </c>
      <c r="B27" s="838" t="s">
        <v>197</v>
      </c>
      <c r="C27" s="34">
        <v>4.7</v>
      </c>
      <c r="D27" s="34">
        <v>7</v>
      </c>
      <c r="E27" s="34">
        <v>6.8</v>
      </c>
      <c r="F27" s="34">
        <v>5.9</v>
      </c>
      <c r="G27" s="34">
        <v>1.6</v>
      </c>
      <c r="H27" s="34">
        <v>2.2000000000000002</v>
      </c>
      <c r="I27" s="34">
        <v>1.1000000000000001</v>
      </c>
      <c r="J27" s="20">
        <v>5.9</v>
      </c>
      <c r="K27" s="34">
        <v>5</v>
      </c>
      <c r="L27" s="21">
        <v>3.5</v>
      </c>
    </row>
    <row r="28" spans="1:12" ht="15" customHeight="1">
      <c r="A28" s="179"/>
      <c r="B28" s="838" t="s">
        <v>198</v>
      </c>
      <c r="C28" s="56">
        <v>4.4000000000000004</v>
      </c>
      <c r="D28" s="56">
        <v>6.7</v>
      </c>
      <c r="E28" s="56">
        <v>0.6</v>
      </c>
      <c r="F28" s="56">
        <v>6.9</v>
      </c>
      <c r="G28" s="56">
        <v>3.3</v>
      </c>
      <c r="H28" s="56">
        <v>1.9</v>
      </c>
      <c r="I28" s="56">
        <v>0.6</v>
      </c>
      <c r="J28" s="56">
        <v>8.9</v>
      </c>
      <c r="K28" s="56">
        <v>2.6</v>
      </c>
      <c r="L28" s="57">
        <v>4</v>
      </c>
    </row>
    <row r="29" spans="1:12" s="1002" customFormat="1" ht="15" customHeight="1">
      <c r="A29" s="179"/>
      <c r="B29" s="838" t="s">
        <v>38</v>
      </c>
      <c r="C29" s="34">
        <v>4.7</v>
      </c>
      <c r="D29" s="34">
        <v>6.7</v>
      </c>
      <c r="E29" s="34">
        <v>2.2999999999999998</v>
      </c>
      <c r="F29" s="34">
        <v>5.6</v>
      </c>
      <c r="G29" s="34">
        <v>10.8</v>
      </c>
      <c r="H29" s="34">
        <v>1.9</v>
      </c>
      <c r="I29" s="34">
        <v>1.5</v>
      </c>
      <c r="J29" s="20">
        <v>6.2</v>
      </c>
      <c r="K29" s="34">
        <v>7.4</v>
      </c>
      <c r="L29" s="21">
        <v>3.9</v>
      </c>
    </row>
    <row r="30" spans="1:12" s="532" customFormat="1" ht="12" customHeight="1">
      <c r="A30" s="179">
        <v>2019</v>
      </c>
      <c r="B30" s="838" t="s">
        <v>40</v>
      </c>
      <c r="C30" s="34">
        <v>4.2</v>
      </c>
      <c r="D30" s="34">
        <v>6.6</v>
      </c>
      <c r="E30" s="34">
        <v>5.6</v>
      </c>
      <c r="F30" s="34">
        <v>9</v>
      </c>
      <c r="G30" s="34">
        <v>0.9</v>
      </c>
      <c r="H30" s="34">
        <v>1.5</v>
      </c>
      <c r="I30" s="34">
        <v>2.1</v>
      </c>
      <c r="J30" s="20">
        <v>-4.2</v>
      </c>
      <c r="K30" s="20" t="s">
        <v>200</v>
      </c>
      <c r="L30" s="21">
        <v>3.8</v>
      </c>
    </row>
    <row r="31" spans="1:12" s="1304" customFormat="1" ht="12" customHeight="1">
      <c r="A31" s="179"/>
      <c r="B31" s="838" t="s">
        <v>197</v>
      </c>
      <c r="C31" s="1348">
        <v>4.9000000000000004</v>
      </c>
      <c r="D31" s="1348">
        <v>6.3</v>
      </c>
      <c r="E31" s="1348">
        <v>-0.5</v>
      </c>
      <c r="F31" s="1348">
        <v>9.8000000000000007</v>
      </c>
      <c r="G31" s="1348">
        <v>3.9</v>
      </c>
      <c r="H31" s="1348">
        <v>3.2</v>
      </c>
      <c r="I31" s="1348">
        <v>-0.2</v>
      </c>
      <c r="J31" s="1346">
        <v>4.5999999999999996</v>
      </c>
      <c r="K31" s="20" t="s">
        <v>200</v>
      </c>
      <c r="L31" s="1347">
        <v>4.4000000000000004</v>
      </c>
    </row>
    <row r="32" spans="1:12" s="1357" customFormat="1" ht="12" customHeight="1">
      <c r="A32" s="179"/>
      <c r="B32" s="838" t="s">
        <v>198</v>
      </c>
      <c r="C32" s="56">
        <v>4.4000000000000004</v>
      </c>
      <c r="D32" s="56">
        <v>5.9</v>
      </c>
      <c r="E32" s="56">
        <v>-5.3</v>
      </c>
      <c r="F32" s="56">
        <v>9.6999999999999993</v>
      </c>
      <c r="G32" s="56">
        <v>4.2</v>
      </c>
      <c r="H32" s="56">
        <v>2.6</v>
      </c>
      <c r="I32" s="56">
        <v>1.3</v>
      </c>
      <c r="J32" s="56">
        <v>6.2</v>
      </c>
      <c r="K32" s="20" t="s">
        <v>200</v>
      </c>
      <c r="L32" s="57">
        <v>5.3</v>
      </c>
    </row>
    <row r="33" spans="1:12" s="532" customFormat="1" ht="20.25" customHeight="1">
      <c r="A33" s="1749" t="s">
        <v>1327</v>
      </c>
      <c r="B33" s="1749"/>
      <c r="C33" s="1749"/>
      <c r="D33" s="1749"/>
      <c r="E33" s="1749"/>
      <c r="F33" s="1749"/>
      <c r="G33" s="1749"/>
      <c r="H33" s="1749"/>
      <c r="I33" s="1749"/>
      <c r="J33" s="1749"/>
      <c r="K33" s="1749"/>
      <c r="L33" s="1749"/>
    </row>
    <row r="34" spans="1:12" ht="15" customHeight="1">
      <c r="A34" s="1747" t="s">
        <v>442</v>
      </c>
      <c r="B34" s="1748"/>
      <c r="C34" s="1748"/>
      <c r="D34" s="1748"/>
      <c r="E34" s="1748"/>
      <c r="F34" s="1748"/>
      <c r="G34" s="1748"/>
      <c r="H34" s="1748"/>
      <c r="I34" s="1748"/>
      <c r="J34" s="1748"/>
      <c r="K34" s="1748"/>
      <c r="L34" s="1748"/>
    </row>
    <row r="35" spans="1:12">
      <c r="A35" s="728"/>
    </row>
    <row r="36" spans="1:12">
      <c r="A36" s="728"/>
    </row>
  </sheetData>
  <mergeCells count="22">
    <mergeCell ref="A17:L17"/>
    <mergeCell ref="A34:L34"/>
    <mergeCell ref="A33:L33"/>
    <mergeCell ref="A25:L25"/>
    <mergeCell ref="A26:L26"/>
    <mergeCell ref="A18:L18"/>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6"/>
  <sheetViews>
    <sheetView showGridLines="0" zoomScaleNormal="100" zoomScaleSheetLayoutView="100" workbookViewId="0"/>
  </sheetViews>
  <sheetFormatPr defaultColWidth="9" defaultRowHeight="12"/>
  <cols>
    <col min="1" max="1" width="8.125" style="94" customWidth="1"/>
    <col min="2" max="2" width="12.375" style="94" customWidth="1"/>
    <col min="3" max="12" width="10.625" style="94" customWidth="1"/>
    <col min="13" max="13" width="9" style="94"/>
    <col min="14" max="14" width="2.375" style="94" customWidth="1"/>
    <col min="15" max="15" width="9" style="94"/>
    <col min="16" max="16" width="2.375" style="94" customWidth="1"/>
    <col min="17" max="17" width="9" style="94"/>
    <col min="18" max="18" width="2.375" style="94" customWidth="1"/>
    <col min="19" max="19" width="9" style="94"/>
    <col min="20" max="20" width="2.375" style="94" customWidth="1"/>
    <col min="21" max="21" width="9" style="94"/>
    <col min="22" max="22" width="2.375" style="94" customWidth="1"/>
    <col min="23" max="23" width="9" style="94"/>
    <col min="24" max="24" width="2.375" style="94" customWidth="1"/>
    <col min="25" max="25" width="9" style="94"/>
    <col min="26" max="26" width="2.375" style="94" customWidth="1"/>
    <col min="27" max="27" width="9" style="94"/>
    <col min="28" max="28" width="2.375" style="94" customWidth="1"/>
    <col min="29" max="29" width="9" style="94"/>
    <col min="30" max="30" width="2.375" style="94" customWidth="1"/>
    <col min="31" max="16384" width="9" style="94"/>
  </cols>
  <sheetData>
    <row r="1" spans="1:12" ht="12.75" customHeight="1">
      <c r="A1" s="902"/>
      <c r="B1" s="902"/>
      <c r="C1" s="902"/>
      <c r="G1" s="605"/>
      <c r="H1" s="606"/>
      <c r="K1" s="1475" t="s">
        <v>6</v>
      </c>
      <c r="L1" s="1475"/>
    </row>
    <row r="2" spans="1:12" ht="12.75" customHeight="1">
      <c r="A2" s="903"/>
      <c r="B2" s="903"/>
      <c r="C2" s="903"/>
      <c r="K2" s="1475" t="s">
        <v>7</v>
      </c>
      <c r="L2" s="1475"/>
    </row>
    <row r="3" spans="1:12" ht="12.75" customHeight="1">
      <c r="A3" s="607" t="s">
        <v>406</v>
      </c>
      <c r="B3" s="607" t="s">
        <v>1324</v>
      </c>
      <c r="C3" s="607"/>
      <c r="D3" s="607"/>
      <c r="E3" s="607"/>
      <c r="F3" s="607"/>
      <c r="G3" s="607"/>
      <c r="H3" s="607"/>
      <c r="I3" s="607"/>
      <c r="J3" s="607"/>
      <c r="K3" s="607"/>
      <c r="L3" s="607"/>
    </row>
    <row r="4" spans="1:12" ht="12.75" customHeight="1">
      <c r="A4" s="608"/>
      <c r="B4" s="1177" t="s">
        <v>590</v>
      </c>
      <c r="C4" s="608"/>
      <c r="D4" s="608"/>
      <c r="E4" s="608"/>
      <c r="F4" s="608"/>
      <c r="G4" s="608"/>
      <c r="H4" s="608"/>
      <c r="I4" s="608"/>
      <c r="J4" s="608"/>
      <c r="K4" s="608"/>
      <c r="L4" s="608"/>
    </row>
    <row r="5" spans="1:12" ht="30" customHeight="1">
      <c r="A5" s="1577" t="s">
        <v>781</v>
      </c>
      <c r="B5" s="1586"/>
      <c r="C5" s="1580" t="s">
        <v>782</v>
      </c>
      <c r="D5" s="1735"/>
      <c r="E5" s="1735"/>
      <c r="F5" s="1735"/>
      <c r="G5" s="1735"/>
      <c r="H5" s="1735"/>
      <c r="I5" s="1735"/>
      <c r="J5" s="1735"/>
      <c r="K5" s="1735"/>
      <c r="L5" s="1735"/>
    </row>
    <row r="6" spans="1:12" ht="57.75" customHeight="1">
      <c r="A6" s="1569"/>
      <c r="B6" s="1587"/>
      <c r="C6" s="1589"/>
      <c r="D6" s="1578" t="s">
        <v>647</v>
      </c>
      <c r="E6" s="1578" t="s">
        <v>788</v>
      </c>
      <c r="F6" s="1578" t="s">
        <v>793</v>
      </c>
      <c r="G6" s="1586" t="s">
        <v>660</v>
      </c>
      <c r="H6" s="1578" t="s">
        <v>790</v>
      </c>
      <c r="I6" s="1578" t="s">
        <v>669</v>
      </c>
      <c r="J6" s="1578" t="s">
        <v>791</v>
      </c>
      <c r="K6" s="1578" t="s">
        <v>683</v>
      </c>
      <c r="L6" s="1580" t="s">
        <v>792</v>
      </c>
    </row>
    <row r="7" spans="1:12" ht="57.75" customHeight="1">
      <c r="A7" s="1569"/>
      <c r="B7" s="1587"/>
      <c r="C7" s="1589"/>
      <c r="D7" s="1736"/>
      <c r="E7" s="1736"/>
      <c r="F7" s="1736"/>
      <c r="G7" s="1587"/>
      <c r="H7" s="1736"/>
      <c r="I7" s="1736"/>
      <c r="J7" s="1736"/>
      <c r="K7" s="1736"/>
      <c r="L7" s="1589"/>
    </row>
    <row r="8" spans="1:12" ht="57.75" customHeight="1">
      <c r="A8" s="1573"/>
      <c r="B8" s="1588"/>
      <c r="C8" s="1581"/>
      <c r="D8" s="1579"/>
      <c r="E8" s="1579"/>
      <c r="F8" s="1579"/>
      <c r="G8" s="1588"/>
      <c r="H8" s="1579"/>
      <c r="I8" s="1579"/>
      <c r="J8" s="1579"/>
      <c r="K8" s="1579"/>
      <c r="L8" s="1581"/>
    </row>
    <row r="9" spans="1:12" ht="12" customHeight="1">
      <c r="A9" s="1745" t="s">
        <v>134</v>
      </c>
      <c r="B9" s="1745"/>
      <c r="C9" s="1745"/>
      <c r="D9" s="1745"/>
      <c r="E9" s="1745"/>
      <c r="F9" s="1745"/>
      <c r="G9" s="1745"/>
      <c r="H9" s="1745"/>
      <c r="I9" s="1745"/>
      <c r="J9" s="1745"/>
      <c r="K9" s="1745"/>
      <c r="L9" s="1745"/>
    </row>
    <row r="10" spans="1:12" ht="12" customHeight="1">
      <c r="A10" s="1739" t="s">
        <v>135</v>
      </c>
      <c r="B10" s="1740"/>
      <c r="C10" s="1740"/>
      <c r="D10" s="1740"/>
      <c r="E10" s="1740"/>
      <c r="F10" s="1740"/>
      <c r="G10" s="1740"/>
      <c r="H10" s="1740"/>
      <c r="I10" s="1740"/>
      <c r="J10" s="1740"/>
      <c r="K10" s="1740"/>
      <c r="L10" s="1740"/>
    </row>
    <row r="11" spans="1:12" ht="12" customHeight="1">
      <c r="A11" s="179">
        <v>2018</v>
      </c>
      <c r="B11" s="838" t="s">
        <v>197</v>
      </c>
      <c r="C11" s="34">
        <v>94.4</v>
      </c>
      <c r="D11" s="34">
        <v>91.7</v>
      </c>
      <c r="E11" s="34">
        <v>92</v>
      </c>
      <c r="F11" s="34">
        <v>92.7</v>
      </c>
      <c r="G11" s="34">
        <v>98</v>
      </c>
      <c r="H11" s="34">
        <v>97.4</v>
      </c>
      <c r="I11" s="34">
        <v>98.5</v>
      </c>
      <c r="J11" s="20">
        <v>93.6</v>
      </c>
      <c r="K11" s="34">
        <v>94.8</v>
      </c>
      <c r="L11" s="21">
        <v>95.7</v>
      </c>
    </row>
    <row r="12" spans="1:12" ht="12" customHeight="1">
      <c r="A12" s="179"/>
      <c r="B12" s="838" t="s">
        <v>198</v>
      </c>
      <c r="C12" s="58">
        <v>94.7</v>
      </c>
      <c r="D12" s="58">
        <v>92</v>
      </c>
      <c r="E12" s="58">
        <v>99.5</v>
      </c>
      <c r="F12" s="58">
        <v>91.3</v>
      </c>
      <c r="G12" s="58">
        <v>96.2</v>
      </c>
      <c r="H12" s="58">
        <v>97.7</v>
      </c>
      <c r="I12" s="58">
        <v>99.1</v>
      </c>
      <c r="J12" s="58">
        <v>90.7</v>
      </c>
      <c r="K12" s="58">
        <v>97.2</v>
      </c>
      <c r="L12" s="59">
        <v>95.2</v>
      </c>
    </row>
    <row r="13" spans="1:12" s="1002" customFormat="1" ht="12" customHeight="1">
      <c r="A13" s="179"/>
      <c r="B13" s="838" t="s">
        <v>38</v>
      </c>
      <c r="C13" s="34">
        <v>94.4</v>
      </c>
      <c r="D13" s="34">
        <v>91.9</v>
      </c>
      <c r="E13" s="34">
        <v>97.4</v>
      </c>
      <c r="F13" s="34">
        <v>92.8</v>
      </c>
      <c r="G13" s="34">
        <v>88.6</v>
      </c>
      <c r="H13" s="34">
        <v>97.7</v>
      </c>
      <c r="I13" s="34">
        <v>98</v>
      </c>
      <c r="J13" s="20">
        <v>93.2</v>
      </c>
      <c r="K13" s="34">
        <v>91.6</v>
      </c>
      <c r="L13" s="21">
        <v>95.2</v>
      </c>
    </row>
    <row r="14" spans="1:12" s="1002" customFormat="1" ht="12" customHeight="1">
      <c r="A14" s="179">
        <v>2019</v>
      </c>
      <c r="B14" s="838" t="s">
        <v>40</v>
      </c>
      <c r="C14" s="34">
        <v>94.9</v>
      </c>
      <c r="D14" s="34">
        <v>92</v>
      </c>
      <c r="E14" s="34">
        <v>93.4</v>
      </c>
      <c r="F14" s="34">
        <v>89.5</v>
      </c>
      <c r="G14" s="34">
        <v>98.6</v>
      </c>
      <c r="H14" s="34">
        <v>98.1</v>
      </c>
      <c r="I14" s="34">
        <v>98.8</v>
      </c>
      <c r="J14" s="20">
        <v>103.7</v>
      </c>
      <c r="K14" s="20" t="s">
        <v>200</v>
      </c>
      <c r="L14" s="21">
        <v>95.2</v>
      </c>
    </row>
    <row r="15" spans="1:12" s="1002" customFormat="1" ht="12" customHeight="1">
      <c r="A15" s="179"/>
      <c r="B15" s="838" t="s">
        <v>197</v>
      </c>
      <c r="C15" s="1346">
        <v>94.2</v>
      </c>
      <c r="D15" s="1346">
        <v>92.4</v>
      </c>
      <c r="E15" s="1346">
        <v>100.3</v>
      </c>
      <c r="F15" s="1346">
        <v>88.4</v>
      </c>
      <c r="G15" s="1346">
        <v>95.5</v>
      </c>
      <c r="H15" s="1346">
        <v>96.4</v>
      </c>
      <c r="I15" s="1346">
        <v>99.9</v>
      </c>
      <c r="J15" s="1346">
        <v>94.6</v>
      </c>
      <c r="K15" s="20" t="s">
        <v>200</v>
      </c>
      <c r="L15" s="1347">
        <v>94.7</v>
      </c>
    </row>
    <row r="16" spans="1:12" s="1002" customFormat="1" ht="12" customHeight="1">
      <c r="A16" s="179"/>
      <c r="B16" s="838" t="s">
        <v>198</v>
      </c>
      <c r="C16" s="58">
        <v>94.7</v>
      </c>
      <c r="D16" s="58">
        <v>92.7</v>
      </c>
      <c r="E16" s="58">
        <v>106</v>
      </c>
      <c r="F16" s="58">
        <v>88.5</v>
      </c>
      <c r="G16" s="58">
        <v>95.2</v>
      </c>
      <c r="H16" s="58">
        <v>97.1</v>
      </c>
      <c r="I16" s="58">
        <v>98.3</v>
      </c>
      <c r="J16" s="58">
        <v>92.7</v>
      </c>
      <c r="K16" s="20" t="s">
        <v>200</v>
      </c>
      <c r="L16" s="59">
        <v>93.7</v>
      </c>
    </row>
    <row r="17" spans="1:12" ht="12" customHeight="1">
      <c r="A17" s="1746" t="s">
        <v>139</v>
      </c>
      <c r="B17" s="1746"/>
      <c r="C17" s="1746"/>
      <c r="D17" s="1746"/>
      <c r="E17" s="1746"/>
      <c r="F17" s="1746"/>
      <c r="G17" s="1746"/>
      <c r="H17" s="1746"/>
      <c r="I17" s="1746"/>
      <c r="J17" s="1746"/>
      <c r="K17" s="1746"/>
      <c r="L17" s="1746"/>
    </row>
    <row r="18" spans="1:12" ht="12" customHeight="1">
      <c r="A18" s="1739" t="s">
        <v>140</v>
      </c>
      <c r="B18" s="1740"/>
      <c r="C18" s="1740"/>
      <c r="D18" s="1740"/>
      <c r="E18" s="1740"/>
      <c r="F18" s="1740"/>
      <c r="G18" s="1740"/>
      <c r="H18" s="1740"/>
      <c r="I18" s="1740"/>
      <c r="J18" s="1740"/>
      <c r="K18" s="1740"/>
      <c r="L18" s="1740"/>
    </row>
    <row r="19" spans="1:12" ht="12" customHeight="1">
      <c r="A19" s="179">
        <v>2018</v>
      </c>
      <c r="B19" s="838" t="s">
        <v>197</v>
      </c>
      <c r="C19" s="34">
        <v>29</v>
      </c>
      <c r="D19" s="34">
        <v>32.6</v>
      </c>
      <c r="E19" s="34">
        <v>149.80000000000001</v>
      </c>
      <c r="F19" s="34">
        <v>110.2</v>
      </c>
      <c r="G19" s="34">
        <v>24.8</v>
      </c>
      <c r="H19" s="34">
        <v>15.9</v>
      </c>
      <c r="I19" s="34">
        <v>39.4</v>
      </c>
      <c r="J19" s="20">
        <v>86.8</v>
      </c>
      <c r="K19" s="34">
        <v>123.9</v>
      </c>
      <c r="L19" s="21">
        <v>199.4</v>
      </c>
    </row>
    <row r="20" spans="1:12" ht="12" customHeight="1">
      <c r="A20" s="179"/>
      <c r="B20" s="838" t="s">
        <v>198</v>
      </c>
      <c r="C20" s="58">
        <v>25.4</v>
      </c>
      <c r="D20" s="58">
        <v>27.7</v>
      </c>
      <c r="E20" s="58">
        <v>103.8</v>
      </c>
      <c r="F20" s="58">
        <v>119.3</v>
      </c>
      <c r="G20" s="58">
        <v>22.6</v>
      </c>
      <c r="H20" s="58">
        <v>14.1</v>
      </c>
      <c r="I20" s="58">
        <v>43</v>
      </c>
      <c r="J20" s="58">
        <v>109.8</v>
      </c>
      <c r="K20" s="58">
        <v>103.6</v>
      </c>
      <c r="L20" s="59">
        <v>185.9</v>
      </c>
    </row>
    <row r="21" spans="1:12" s="1002" customFormat="1" ht="12" customHeight="1">
      <c r="A21" s="179"/>
      <c r="B21" s="838" t="s">
        <v>38</v>
      </c>
      <c r="C21" s="34">
        <v>25.3</v>
      </c>
      <c r="D21" s="34">
        <v>26.5</v>
      </c>
      <c r="E21" s="34">
        <v>47.3</v>
      </c>
      <c r="F21" s="34">
        <v>105.7</v>
      </c>
      <c r="G21" s="34">
        <v>41.6</v>
      </c>
      <c r="H21" s="34">
        <v>15.3</v>
      </c>
      <c r="I21" s="34">
        <v>40.9</v>
      </c>
      <c r="J21" s="20">
        <v>103.1</v>
      </c>
      <c r="K21" s="34">
        <v>165.5</v>
      </c>
      <c r="L21" s="21">
        <v>135.69999999999999</v>
      </c>
    </row>
    <row r="22" spans="1:12" s="1002" customFormat="1" ht="12" customHeight="1">
      <c r="A22" s="179">
        <v>2019</v>
      </c>
      <c r="B22" s="838" t="s">
        <v>40</v>
      </c>
      <c r="C22" s="34">
        <v>27.4</v>
      </c>
      <c r="D22" s="34">
        <v>30.7</v>
      </c>
      <c r="E22" s="34">
        <v>62.4</v>
      </c>
      <c r="F22" s="34">
        <v>113.5</v>
      </c>
      <c r="G22" s="34">
        <v>33.6</v>
      </c>
      <c r="H22" s="34">
        <v>12.7</v>
      </c>
      <c r="I22" s="34">
        <v>34.299999999999997</v>
      </c>
      <c r="J22" s="20">
        <v>111.3</v>
      </c>
      <c r="K22" s="20" t="s">
        <v>200</v>
      </c>
      <c r="L22" s="21">
        <v>154.5</v>
      </c>
    </row>
    <row r="23" spans="1:12" s="1002" customFormat="1" ht="12" customHeight="1">
      <c r="A23" s="179"/>
      <c r="B23" s="838" t="s">
        <v>197</v>
      </c>
      <c r="C23" s="1348">
        <v>25.1</v>
      </c>
      <c r="D23" s="1348">
        <v>25.9</v>
      </c>
      <c r="E23" s="1348">
        <v>84.8</v>
      </c>
      <c r="F23" s="1348">
        <v>127.5</v>
      </c>
      <c r="G23" s="1348">
        <v>31.1</v>
      </c>
      <c r="H23" s="1348">
        <v>13.1</v>
      </c>
      <c r="I23" s="1348">
        <v>47.9</v>
      </c>
      <c r="J23" s="1346">
        <v>81.900000000000006</v>
      </c>
      <c r="K23" s="20" t="s">
        <v>200</v>
      </c>
      <c r="L23" s="1347">
        <v>173.2</v>
      </c>
    </row>
    <row r="24" spans="1:12" s="1002" customFormat="1" ht="12" customHeight="1">
      <c r="A24" s="179"/>
      <c r="B24" s="838" t="s">
        <v>198</v>
      </c>
      <c r="C24" s="58">
        <v>26.4</v>
      </c>
      <c r="D24" s="58">
        <v>26.6</v>
      </c>
      <c r="E24" s="58">
        <v>52.9</v>
      </c>
      <c r="F24" s="58">
        <v>137.9</v>
      </c>
      <c r="G24" s="58">
        <v>36.6</v>
      </c>
      <c r="H24" s="58">
        <v>12.9</v>
      </c>
      <c r="I24" s="58">
        <v>42</v>
      </c>
      <c r="J24" s="58">
        <v>86.5</v>
      </c>
      <c r="K24" s="20" t="s">
        <v>200</v>
      </c>
      <c r="L24" s="59">
        <v>176.2</v>
      </c>
    </row>
    <row r="25" spans="1:12" ht="12" customHeight="1">
      <c r="A25" s="1746" t="s">
        <v>141</v>
      </c>
      <c r="B25" s="1746"/>
      <c r="C25" s="1746"/>
      <c r="D25" s="1746"/>
      <c r="E25" s="1746"/>
      <c r="F25" s="1746"/>
      <c r="G25" s="1746"/>
      <c r="H25" s="1746"/>
      <c r="I25" s="1746"/>
      <c r="J25" s="1746"/>
      <c r="K25" s="1746"/>
      <c r="L25" s="1746"/>
    </row>
    <row r="26" spans="1:12" ht="12" customHeight="1">
      <c r="A26" s="1750" t="s">
        <v>142</v>
      </c>
      <c r="B26" s="1751"/>
      <c r="C26" s="1751"/>
      <c r="D26" s="1751"/>
      <c r="E26" s="1751"/>
      <c r="F26" s="1751"/>
      <c r="G26" s="1751"/>
      <c r="H26" s="1751"/>
      <c r="I26" s="1751"/>
      <c r="J26" s="1751"/>
      <c r="K26" s="1751"/>
      <c r="L26" s="1751"/>
    </row>
    <row r="27" spans="1:12" ht="12" customHeight="1">
      <c r="A27" s="179">
        <v>2018</v>
      </c>
      <c r="B27" s="838" t="s">
        <v>197</v>
      </c>
      <c r="C27" s="34">
        <v>85.3</v>
      </c>
      <c r="D27" s="34">
        <v>86</v>
      </c>
      <c r="E27" s="34">
        <v>195</v>
      </c>
      <c r="F27" s="34">
        <v>168.2</v>
      </c>
      <c r="G27" s="34">
        <v>122.5</v>
      </c>
      <c r="H27" s="34">
        <v>72.099999999999994</v>
      </c>
      <c r="I27" s="34">
        <v>109.5</v>
      </c>
      <c r="J27" s="20">
        <v>148.80000000000001</v>
      </c>
      <c r="K27" s="34">
        <v>243</v>
      </c>
      <c r="L27" s="21">
        <v>242</v>
      </c>
    </row>
    <row r="28" spans="1:12" ht="12" customHeight="1">
      <c r="A28" s="179"/>
      <c r="B28" s="838" t="s">
        <v>198</v>
      </c>
      <c r="C28" s="58">
        <v>84</v>
      </c>
      <c r="D28" s="58">
        <v>84.4</v>
      </c>
      <c r="E28" s="58">
        <v>152.1</v>
      </c>
      <c r="F28" s="58">
        <v>176.3</v>
      </c>
      <c r="G28" s="58">
        <v>125.9</v>
      </c>
      <c r="H28" s="58">
        <v>69.400000000000006</v>
      </c>
      <c r="I28" s="58">
        <v>120.5</v>
      </c>
      <c r="J28" s="58">
        <v>155.19999999999999</v>
      </c>
      <c r="K28" s="58">
        <v>153.4</v>
      </c>
      <c r="L28" s="59">
        <v>223.6</v>
      </c>
    </row>
    <row r="29" spans="1:12" s="1002" customFormat="1" ht="12" customHeight="1">
      <c r="A29" s="179"/>
      <c r="B29" s="838" t="s">
        <v>38</v>
      </c>
      <c r="C29" s="34">
        <v>80.7</v>
      </c>
      <c r="D29" s="34">
        <v>81.7</v>
      </c>
      <c r="E29" s="34">
        <v>160</v>
      </c>
      <c r="F29" s="34">
        <v>169.9</v>
      </c>
      <c r="G29" s="34">
        <v>131.6</v>
      </c>
      <c r="H29" s="34">
        <v>65.599999999999994</v>
      </c>
      <c r="I29" s="34">
        <v>103.9</v>
      </c>
      <c r="J29" s="20">
        <v>132.4</v>
      </c>
      <c r="K29" s="34">
        <v>245.7</v>
      </c>
      <c r="L29" s="21">
        <v>164.5</v>
      </c>
    </row>
    <row r="30" spans="1:12" ht="12" customHeight="1">
      <c r="A30" s="179">
        <v>2019</v>
      </c>
      <c r="B30" s="838" t="s">
        <v>40</v>
      </c>
      <c r="C30" s="34">
        <v>89.3</v>
      </c>
      <c r="D30" s="34">
        <v>92.1</v>
      </c>
      <c r="E30" s="34">
        <v>184.1</v>
      </c>
      <c r="F30" s="34">
        <v>179.8</v>
      </c>
      <c r="G30" s="34">
        <v>134.80000000000001</v>
      </c>
      <c r="H30" s="34">
        <v>69.900000000000006</v>
      </c>
      <c r="I30" s="34">
        <v>101.7</v>
      </c>
      <c r="J30" s="20">
        <v>146.5</v>
      </c>
      <c r="K30" s="20" t="s">
        <v>200</v>
      </c>
      <c r="L30" s="21">
        <v>189.7</v>
      </c>
    </row>
    <row r="31" spans="1:12" s="1002" customFormat="1" ht="12" customHeight="1">
      <c r="A31" s="179"/>
      <c r="B31" s="838" t="s">
        <v>197</v>
      </c>
      <c r="C31" s="1348">
        <v>88.7</v>
      </c>
      <c r="D31" s="1348">
        <v>86.5</v>
      </c>
      <c r="E31" s="1348">
        <v>189.9</v>
      </c>
      <c r="F31" s="1348">
        <v>194.6</v>
      </c>
      <c r="G31" s="1348">
        <v>122.9</v>
      </c>
      <c r="H31" s="1348">
        <v>74.400000000000006</v>
      </c>
      <c r="I31" s="1348">
        <v>127.7</v>
      </c>
      <c r="J31" s="1346">
        <v>118.4</v>
      </c>
      <c r="K31" s="20" t="s">
        <v>200</v>
      </c>
      <c r="L31" s="1347">
        <v>213.4</v>
      </c>
    </row>
    <row r="32" spans="1:12" s="1002" customFormat="1" ht="12" customHeight="1">
      <c r="A32" s="179"/>
      <c r="B32" s="838" t="s">
        <v>198</v>
      </c>
      <c r="C32" s="58">
        <v>88.9</v>
      </c>
      <c r="D32" s="58">
        <v>88.8</v>
      </c>
      <c r="E32" s="58">
        <v>130.4</v>
      </c>
      <c r="F32" s="58">
        <v>207.8</v>
      </c>
      <c r="G32" s="58">
        <v>136.1</v>
      </c>
      <c r="H32" s="58">
        <v>70.2</v>
      </c>
      <c r="I32" s="58">
        <v>115.6</v>
      </c>
      <c r="J32" s="58">
        <v>115.3</v>
      </c>
      <c r="K32" s="20" t="s">
        <v>200</v>
      </c>
      <c r="L32" s="59">
        <v>211.1</v>
      </c>
    </row>
    <row r="33" spans="1:12" s="532" customFormat="1" ht="21" customHeight="1">
      <c r="A33" s="1753" t="s">
        <v>1325</v>
      </c>
      <c r="B33" s="1753"/>
      <c r="C33" s="1753"/>
      <c r="D33" s="1753"/>
      <c r="E33" s="1753"/>
      <c r="F33" s="1753"/>
      <c r="G33" s="1753"/>
      <c r="H33" s="1753"/>
      <c r="I33" s="1753"/>
      <c r="J33" s="1753"/>
      <c r="K33" s="1753"/>
      <c r="L33" s="1753"/>
    </row>
    <row r="34" spans="1:12" s="532" customFormat="1" ht="14.25" customHeight="1">
      <c r="A34" s="1743" t="s">
        <v>443</v>
      </c>
      <c r="B34" s="1752"/>
      <c r="C34" s="1752"/>
      <c r="D34" s="1752"/>
      <c r="E34" s="1752"/>
      <c r="F34" s="1752"/>
      <c r="G34" s="1752"/>
      <c r="H34" s="1752"/>
      <c r="I34" s="1752"/>
      <c r="J34" s="1752"/>
      <c r="K34" s="1752"/>
      <c r="L34" s="1752"/>
    </row>
    <row r="35" spans="1:12">
      <c r="A35" s="728"/>
    </row>
    <row r="36" spans="1:12">
      <c r="A36" s="728"/>
    </row>
  </sheetData>
  <mergeCells count="22">
    <mergeCell ref="A34:L34"/>
    <mergeCell ref="K1:L1"/>
    <mergeCell ref="K2:L2"/>
    <mergeCell ref="G6:G8"/>
    <mergeCell ref="H6:H8"/>
    <mergeCell ref="D5:L5"/>
    <mergeCell ref="A18:L18"/>
    <mergeCell ref="A33:L33"/>
    <mergeCell ref="A10:L10"/>
    <mergeCell ref="A9:L9"/>
    <mergeCell ref="A26:L26"/>
    <mergeCell ref="D6:D8"/>
    <mergeCell ref="E6:E8"/>
    <mergeCell ref="F6:F8"/>
    <mergeCell ref="I6:I8"/>
    <mergeCell ref="A25:L25"/>
    <mergeCell ref="A17:L17"/>
    <mergeCell ref="K6:K8"/>
    <mergeCell ref="L6:L8"/>
    <mergeCell ref="A5:B8"/>
    <mergeCell ref="C5:C8"/>
    <mergeCell ref="J6:J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3"/>
  <sheetViews>
    <sheetView showGridLines="0" zoomScaleNormal="100" zoomScaleSheetLayoutView="100" workbookViewId="0">
      <selection activeCell="L30" sqref="L30"/>
    </sheetView>
  </sheetViews>
  <sheetFormatPr defaultRowHeight="14.25"/>
  <cols>
    <col min="1" max="1" width="7" customWidth="1"/>
    <col min="2" max="2" width="12.375" customWidth="1"/>
    <col min="3" max="11" width="11.875" customWidth="1"/>
  </cols>
  <sheetData>
    <row r="1" spans="1:13">
      <c r="A1" s="141"/>
      <c r="B1" s="141"/>
      <c r="C1" s="141"/>
      <c r="D1" s="141"/>
      <c r="E1" s="141"/>
      <c r="F1" s="141"/>
      <c r="G1" s="141"/>
      <c r="H1" s="141"/>
      <c r="I1" s="141"/>
      <c r="J1" s="1475" t="s">
        <v>6</v>
      </c>
      <c r="K1" s="1475"/>
      <c r="L1" s="141"/>
    </row>
    <row r="2" spans="1:13">
      <c r="A2" s="141"/>
      <c r="B2" s="141"/>
      <c r="C2" s="141"/>
      <c r="D2" s="141"/>
      <c r="E2" s="141"/>
      <c r="F2" s="141"/>
      <c r="G2" s="141"/>
      <c r="H2" s="141"/>
      <c r="I2" s="141"/>
      <c r="J2" s="1475" t="s">
        <v>7</v>
      </c>
      <c r="K2" s="1475"/>
      <c r="L2" s="141"/>
    </row>
    <row r="3" spans="1:13">
      <c r="A3" s="546" t="s">
        <v>321</v>
      </c>
      <c r="B3" s="547" t="s">
        <v>501</v>
      </c>
      <c r="C3" s="548"/>
      <c r="D3" s="548"/>
      <c r="E3" s="548"/>
      <c r="F3" s="548"/>
      <c r="G3" s="141"/>
      <c r="H3" s="141"/>
      <c r="I3" s="141"/>
      <c r="J3" s="141"/>
      <c r="K3" s="141"/>
      <c r="L3" s="141"/>
      <c r="M3" s="15"/>
    </row>
    <row r="4" spans="1:13">
      <c r="A4" s="1165"/>
      <c r="B4" s="1164" t="s">
        <v>502</v>
      </c>
      <c r="C4" s="551"/>
      <c r="D4" s="551"/>
      <c r="E4" s="551"/>
      <c r="F4" s="551"/>
      <c r="G4" s="141"/>
      <c r="H4" s="141"/>
      <c r="I4" s="141"/>
      <c r="J4" s="141"/>
      <c r="K4" s="141"/>
      <c r="L4" s="141"/>
      <c r="M4" s="16"/>
    </row>
    <row r="5" spans="1:13" ht="38.25" customHeight="1">
      <c r="A5" s="1487" t="s">
        <v>635</v>
      </c>
      <c r="B5" s="1495"/>
      <c r="C5" s="1486" t="s">
        <v>618</v>
      </c>
      <c r="D5" s="1499"/>
      <c r="E5" s="1500"/>
      <c r="F5" s="1486" t="s">
        <v>1389</v>
      </c>
      <c r="G5" s="1484"/>
      <c r="H5" s="1503" t="s">
        <v>620</v>
      </c>
      <c r="I5" s="1504"/>
      <c r="J5" s="1504"/>
      <c r="K5" s="1504"/>
      <c r="L5" s="141"/>
    </row>
    <row r="6" spans="1:13" ht="38.25" customHeight="1">
      <c r="A6" s="1496"/>
      <c r="B6" s="1496"/>
      <c r="C6" s="1501"/>
      <c r="D6" s="1496"/>
      <c r="E6" s="1502"/>
      <c r="F6" s="1497"/>
      <c r="G6" s="1498"/>
      <c r="H6" s="1505" t="s">
        <v>621</v>
      </c>
      <c r="I6" s="1506"/>
      <c r="J6" s="1506"/>
      <c r="K6" s="1506"/>
      <c r="L6" s="141"/>
    </row>
    <row r="7" spans="1:13" ht="38.25" customHeight="1">
      <c r="A7" s="1496"/>
      <c r="B7" s="1496"/>
      <c r="C7" s="1501"/>
      <c r="D7" s="1496"/>
      <c r="E7" s="1502"/>
      <c r="F7" s="1497"/>
      <c r="G7" s="1498"/>
      <c r="H7" s="1486" t="s">
        <v>622</v>
      </c>
      <c r="I7" s="1500"/>
      <c r="J7" s="1486" t="s">
        <v>623</v>
      </c>
      <c r="K7" s="1499"/>
      <c r="L7" s="141"/>
    </row>
    <row r="8" spans="1:13" ht="38.25" customHeight="1">
      <c r="A8" s="1489"/>
      <c r="B8" s="1489"/>
      <c r="C8" s="1042" t="s">
        <v>619</v>
      </c>
      <c r="D8" s="1039" t="s">
        <v>8</v>
      </c>
      <c r="E8" s="1039" t="s">
        <v>9</v>
      </c>
      <c r="F8" s="1042" t="s">
        <v>624</v>
      </c>
      <c r="G8" s="1040" t="s">
        <v>8</v>
      </c>
      <c r="H8" s="1043" t="s">
        <v>8</v>
      </c>
      <c r="I8" s="1043" t="s">
        <v>9</v>
      </c>
      <c r="J8" s="1043" t="s">
        <v>8</v>
      </c>
      <c r="K8" s="1044" t="s">
        <v>9</v>
      </c>
      <c r="L8" s="141"/>
    </row>
    <row r="9" spans="1:13" s="110" customFormat="1" ht="21" customHeight="1">
      <c r="A9" s="201">
        <v>2018</v>
      </c>
      <c r="B9" s="825" t="s">
        <v>10</v>
      </c>
      <c r="C9" s="202">
        <v>4135.08</v>
      </c>
      <c r="D9" s="140">
        <v>106.9</v>
      </c>
      <c r="E9" s="1021" t="s">
        <v>160</v>
      </c>
      <c r="F9" s="153">
        <v>2000.37</v>
      </c>
      <c r="G9" s="154">
        <v>104.7</v>
      </c>
      <c r="H9" s="1024">
        <v>103.5</v>
      </c>
      <c r="I9" s="1023" t="s">
        <v>160</v>
      </c>
      <c r="J9" s="1024">
        <v>113.2</v>
      </c>
      <c r="K9" s="1026" t="s">
        <v>160</v>
      </c>
      <c r="L9" s="141"/>
    </row>
    <row r="10" spans="1:13">
      <c r="A10" s="201">
        <v>2019</v>
      </c>
      <c r="B10" s="825" t="s">
        <v>10</v>
      </c>
      <c r="C10" s="202">
        <v>4503.13</v>
      </c>
      <c r="D10" s="140">
        <v>108.9</v>
      </c>
      <c r="E10" s="1021" t="s">
        <v>160</v>
      </c>
      <c r="F10" s="153">
        <v>2098.4899999999998</v>
      </c>
      <c r="G10" s="154">
        <v>104.9</v>
      </c>
      <c r="H10" s="1024">
        <v>101.7</v>
      </c>
      <c r="I10" s="1023" t="s">
        <v>160</v>
      </c>
      <c r="J10" s="1024">
        <v>97.8</v>
      </c>
      <c r="K10" s="1026" t="s">
        <v>160</v>
      </c>
      <c r="L10" s="141"/>
    </row>
    <row r="11" spans="1:13" s="136" customFormat="1" ht="20.25" customHeight="1">
      <c r="A11" s="201">
        <v>2018</v>
      </c>
      <c r="B11" s="825" t="s">
        <v>18</v>
      </c>
      <c r="C11" s="202">
        <v>4220.6499999999996</v>
      </c>
      <c r="D11" s="140">
        <v>107.9</v>
      </c>
      <c r="E11" s="140">
        <v>101</v>
      </c>
      <c r="F11" s="204" t="s">
        <v>159</v>
      </c>
      <c r="G11" s="154" t="s">
        <v>160</v>
      </c>
      <c r="H11" s="1023">
        <v>121.8</v>
      </c>
      <c r="I11" s="1023">
        <v>102.2</v>
      </c>
      <c r="J11" s="1023">
        <v>126.2</v>
      </c>
      <c r="K11" s="1026">
        <v>100.7</v>
      </c>
      <c r="L11" s="141"/>
    </row>
    <row r="12" spans="1:13" s="136" customFormat="1">
      <c r="A12" s="201"/>
      <c r="B12" s="825" t="s">
        <v>19</v>
      </c>
      <c r="C12" s="202">
        <v>4256.4399999999996</v>
      </c>
      <c r="D12" s="140">
        <v>107</v>
      </c>
      <c r="E12" s="140">
        <v>100.8</v>
      </c>
      <c r="F12" s="204" t="s">
        <v>159</v>
      </c>
      <c r="G12" s="154" t="s">
        <v>160</v>
      </c>
      <c r="H12" s="1023">
        <v>124.3</v>
      </c>
      <c r="I12" s="1023">
        <v>101.5</v>
      </c>
      <c r="J12" s="1023">
        <v>125.5</v>
      </c>
      <c r="K12" s="1026">
        <v>100.6</v>
      </c>
      <c r="L12" s="141"/>
    </row>
    <row r="13" spans="1:13" s="136" customFormat="1">
      <c r="A13" s="201"/>
      <c r="B13" s="825" t="s">
        <v>20</v>
      </c>
      <c r="C13" s="202">
        <v>4370.49</v>
      </c>
      <c r="D13" s="140">
        <v>106.7</v>
      </c>
      <c r="E13" s="140">
        <v>102.7</v>
      </c>
      <c r="F13" s="153">
        <v>2000.37</v>
      </c>
      <c r="G13" s="154">
        <v>104.7</v>
      </c>
      <c r="H13" s="1023">
        <v>123.5</v>
      </c>
      <c r="I13" s="1023">
        <v>102</v>
      </c>
      <c r="J13" s="1023">
        <v>126.3</v>
      </c>
      <c r="K13" s="1026">
        <v>101.5</v>
      </c>
      <c r="L13" s="141"/>
    </row>
    <row r="14" spans="1:13" s="136" customFormat="1" ht="20.25" customHeight="1">
      <c r="A14" s="201">
        <v>2019</v>
      </c>
      <c r="B14" s="825" t="s">
        <v>21</v>
      </c>
      <c r="C14" s="153">
        <v>4207.6899999999996</v>
      </c>
      <c r="D14" s="203">
        <v>107.7</v>
      </c>
      <c r="E14" s="203">
        <v>96.3</v>
      </c>
      <c r="F14" s="204" t="s">
        <v>159</v>
      </c>
      <c r="G14" s="154" t="s">
        <v>160</v>
      </c>
      <c r="H14" s="1023">
        <v>125.2</v>
      </c>
      <c r="I14" s="1023">
        <v>100.3</v>
      </c>
      <c r="J14" s="1023">
        <v>123.8</v>
      </c>
      <c r="K14" s="1026">
        <v>99.6</v>
      </c>
      <c r="L14" s="141"/>
    </row>
    <row r="15" spans="1:13" s="136" customFormat="1">
      <c r="A15" s="201"/>
      <c r="B15" s="825" t="s">
        <v>22</v>
      </c>
      <c r="C15" s="153">
        <v>4239.4399999999996</v>
      </c>
      <c r="D15" s="203">
        <v>109.2</v>
      </c>
      <c r="E15" s="203">
        <v>100.8</v>
      </c>
      <c r="F15" s="204" t="s">
        <v>159</v>
      </c>
      <c r="G15" s="154" t="s">
        <v>160</v>
      </c>
      <c r="H15" s="1023">
        <v>128.4</v>
      </c>
      <c r="I15" s="1023">
        <v>100.4</v>
      </c>
      <c r="J15" s="1023">
        <v>127.3</v>
      </c>
      <c r="K15" s="1026">
        <v>100.7</v>
      </c>
      <c r="L15" s="141"/>
    </row>
    <row r="16" spans="1:13" s="136" customFormat="1">
      <c r="A16" s="201"/>
      <c r="B16" s="825" t="s">
        <v>11</v>
      </c>
      <c r="C16" s="153">
        <v>4487.47</v>
      </c>
      <c r="D16" s="203">
        <v>109</v>
      </c>
      <c r="E16" s="203">
        <v>105.9</v>
      </c>
      <c r="F16" s="153">
        <v>2049.36</v>
      </c>
      <c r="G16" s="154">
        <v>104.3</v>
      </c>
      <c r="H16" s="1023">
        <v>123.2</v>
      </c>
      <c r="I16" s="1023">
        <v>96.8</v>
      </c>
      <c r="J16" s="1023">
        <v>101.1</v>
      </c>
      <c r="K16" s="1026">
        <v>80</v>
      </c>
      <c r="L16" s="141"/>
    </row>
    <row r="17" spans="1:13" s="136" customFormat="1">
      <c r="A17" s="201"/>
      <c r="B17" s="825" t="s">
        <v>12</v>
      </c>
      <c r="C17" s="153">
        <v>4449.78</v>
      </c>
      <c r="D17" s="203">
        <v>110.2</v>
      </c>
      <c r="E17" s="203">
        <v>99.2</v>
      </c>
      <c r="F17" s="204" t="s">
        <v>159</v>
      </c>
      <c r="G17" s="154" t="s">
        <v>160</v>
      </c>
      <c r="H17" s="203">
        <v>121.5</v>
      </c>
      <c r="I17" s="203">
        <v>98.7</v>
      </c>
      <c r="J17" s="203">
        <v>127.2</v>
      </c>
      <c r="K17" s="154">
        <v>125</v>
      </c>
      <c r="L17" s="141"/>
    </row>
    <row r="18" spans="1:13" s="136" customFormat="1">
      <c r="A18" s="201"/>
      <c r="B18" s="825" t="s">
        <v>13</v>
      </c>
      <c r="C18" s="153">
        <v>4411.7</v>
      </c>
      <c r="D18" s="203">
        <v>109.6</v>
      </c>
      <c r="E18" s="203">
        <v>99.1</v>
      </c>
      <c r="F18" s="204" t="s">
        <v>159</v>
      </c>
      <c r="G18" s="154" t="s">
        <v>160</v>
      </c>
      <c r="H18" s="203">
        <v>118.5</v>
      </c>
      <c r="I18" s="203">
        <v>98.5</v>
      </c>
      <c r="J18" s="203">
        <v>125.2</v>
      </c>
      <c r="K18" s="154">
        <v>99.6</v>
      </c>
      <c r="L18" s="141"/>
    </row>
    <row r="19" spans="1:13" s="136" customFormat="1">
      <c r="A19" s="201"/>
      <c r="B19" s="825" t="s">
        <v>14</v>
      </c>
      <c r="C19" s="153">
        <v>4400.68</v>
      </c>
      <c r="D19" s="203">
        <v>107</v>
      </c>
      <c r="E19" s="203">
        <v>99.8</v>
      </c>
      <c r="F19" s="153">
        <v>2075.0300000000002</v>
      </c>
      <c r="G19" s="154">
        <v>104.6</v>
      </c>
      <c r="H19" s="203">
        <v>107.7</v>
      </c>
      <c r="I19" s="203">
        <v>93.4</v>
      </c>
      <c r="J19" s="203">
        <v>124.8</v>
      </c>
      <c r="K19" s="154">
        <v>94.7</v>
      </c>
      <c r="L19" s="141"/>
    </row>
    <row r="20" spans="1:13" s="136" customFormat="1">
      <c r="A20" s="201"/>
      <c r="B20" s="1355" t="s">
        <v>15</v>
      </c>
      <c r="C20" s="153">
        <v>4582.3599999999997</v>
      </c>
      <c r="D20" s="203">
        <v>109.8</v>
      </c>
      <c r="E20" s="203">
        <v>104.1</v>
      </c>
      <c r="F20" s="204" t="s">
        <v>159</v>
      </c>
      <c r="G20" s="951" t="s">
        <v>160</v>
      </c>
      <c r="H20" s="203">
        <v>93.1</v>
      </c>
      <c r="I20" s="203">
        <v>89.5</v>
      </c>
      <c r="J20" s="203">
        <v>103.2</v>
      </c>
      <c r="K20" s="154">
        <v>83.6</v>
      </c>
      <c r="L20" s="141"/>
    </row>
    <row r="21" spans="1:13" s="136" customFormat="1">
      <c r="A21" s="201"/>
      <c r="B21" s="1355" t="s">
        <v>16</v>
      </c>
      <c r="C21" s="153">
        <v>4477.95</v>
      </c>
      <c r="D21" s="203">
        <v>108.8</v>
      </c>
      <c r="E21" s="203">
        <v>97.7</v>
      </c>
      <c r="F21" s="204" t="s">
        <v>159</v>
      </c>
      <c r="G21" s="951" t="s">
        <v>160</v>
      </c>
      <c r="H21" s="203">
        <v>87.1</v>
      </c>
      <c r="I21" s="203">
        <v>100.8</v>
      </c>
      <c r="J21" s="203">
        <v>87.7</v>
      </c>
      <c r="K21" s="154">
        <v>98.9</v>
      </c>
      <c r="L21" s="141"/>
    </row>
    <row r="22" spans="1:13" s="136" customFormat="1">
      <c r="A22" s="201"/>
      <c r="B22" s="1355" t="s">
        <v>17</v>
      </c>
      <c r="C22" s="153">
        <v>4560.55</v>
      </c>
      <c r="D22" s="203">
        <v>109.2</v>
      </c>
      <c r="E22" s="203">
        <v>101.8</v>
      </c>
      <c r="F22" s="153">
        <v>2089.6799999999998</v>
      </c>
      <c r="G22" s="154">
        <v>104.9</v>
      </c>
      <c r="H22" s="203">
        <v>84.4</v>
      </c>
      <c r="I22" s="203">
        <v>99.9</v>
      </c>
      <c r="J22" s="203">
        <v>79.900000000000006</v>
      </c>
      <c r="K22" s="154">
        <v>99.5</v>
      </c>
      <c r="L22" s="141"/>
    </row>
    <row r="23" spans="1:13" s="136" customFormat="1">
      <c r="A23" s="201"/>
      <c r="B23" s="825" t="s">
        <v>18</v>
      </c>
      <c r="C23" s="202">
        <v>4555.74</v>
      </c>
      <c r="D23" s="140">
        <v>107.9</v>
      </c>
      <c r="E23" s="140">
        <v>99.9</v>
      </c>
      <c r="F23" s="204" t="s">
        <v>159</v>
      </c>
      <c r="G23" s="951" t="s">
        <v>160</v>
      </c>
      <c r="H23" s="1023">
        <v>82.7</v>
      </c>
      <c r="I23" s="1023">
        <v>100.2</v>
      </c>
      <c r="J23" s="1023">
        <v>79.7</v>
      </c>
      <c r="K23" s="1026">
        <v>100.4</v>
      </c>
      <c r="L23" s="141"/>
    </row>
    <row r="24" spans="1:13" s="136" customFormat="1">
      <c r="A24" s="201"/>
      <c r="B24" s="825" t="s">
        <v>19</v>
      </c>
      <c r="C24" s="202">
        <v>4554.0600000000004</v>
      </c>
      <c r="D24" s="140">
        <v>107</v>
      </c>
      <c r="E24" s="140">
        <v>100</v>
      </c>
      <c r="F24" s="204" t="s">
        <v>159</v>
      </c>
      <c r="G24" s="951" t="s">
        <v>160</v>
      </c>
      <c r="H24" s="1023">
        <v>84.3</v>
      </c>
      <c r="I24" s="1023">
        <v>103.4</v>
      </c>
      <c r="J24" s="1023">
        <v>77</v>
      </c>
      <c r="K24" s="1026">
        <v>97.2</v>
      </c>
      <c r="L24" s="141"/>
    </row>
    <row r="25" spans="1:13" s="136" customFormat="1">
      <c r="A25" s="201"/>
      <c r="B25" s="825" t="s">
        <v>20</v>
      </c>
      <c r="C25" s="202">
        <v>4726.5200000000004</v>
      </c>
      <c r="D25" s="140">
        <v>108.1</v>
      </c>
      <c r="E25" s="140">
        <v>103.8</v>
      </c>
      <c r="F25" s="1446">
        <v>2098.4899999999998</v>
      </c>
      <c r="G25" s="154">
        <v>104.9</v>
      </c>
      <c r="H25" s="1023">
        <v>84.5</v>
      </c>
      <c r="I25" s="1023">
        <v>102.3</v>
      </c>
      <c r="J25" s="1023">
        <v>81.7</v>
      </c>
      <c r="K25" s="1026">
        <v>107.8</v>
      </c>
      <c r="L25" s="141"/>
    </row>
    <row r="26" spans="1:13" s="497" customFormat="1" ht="18.75" customHeight="1">
      <c r="A26" s="206" t="s">
        <v>1370</v>
      </c>
      <c r="B26" s="1259"/>
      <c r="C26" s="516"/>
      <c r="D26" s="516"/>
      <c r="E26" s="516"/>
      <c r="F26" s="516"/>
      <c r="G26" s="516"/>
      <c r="H26" s="516"/>
      <c r="I26" s="516"/>
      <c r="J26" s="516"/>
      <c r="K26" s="516"/>
      <c r="L26" s="215"/>
    </row>
    <row r="27" spans="1:13" s="497" customFormat="1" ht="10.5" customHeight="1">
      <c r="A27" s="1205" t="s">
        <v>625</v>
      </c>
      <c r="B27" s="215"/>
      <c r="C27" s="516"/>
      <c r="D27" s="516"/>
      <c r="E27" s="516"/>
      <c r="F27" s="516"/>
      <c r="G27" s="516"/>
      <c r="H27" s="516"/>
      <c r="I27" s="516"/>
      <c r="J27" s="516"/>
      <c r="K27" s="516"/>
      <c r="L27" s="516"/>
      <c r="M27" s="586"/>
    </row>
    <row r="28" spans="1:13">
      <c r="A28" s="141"/>
      <c r="B28" s="141"/>
      <c r="C28" s="141"/>
      <c r="D28" s="141"/>
      <c r="E28" s="141"/>
      <c r="F28" s="141"/>
      <c r="G28" s="141"/>
      <c r="H28" s="141"/>
      <c r="I28" s="141"/>
      <c r="J28" s="141"/>
      <c r="K28" s="141"/>
      <c r="L28" s="141"/>
    </row>
    <row r="29" spans="1:13">
      <c r="A29" s="141"/>
      <c r="B29" s="141"/>
      <c r="C29" s="141"/>
      <c r="D29" s="141"/>
      <c r="E29" s="141"/>
      <c r="F29" s="141"/>
      <c r="G29" s="141"/>
      <c r="H29" s="141"/>
      <c r="I29" s="141"/>
      <c r="J29" s="141"/>
      <c r="K29" s="141"/>
      <c r="L29" s="141"/>
    </row>
    <row r="30" spans="1:13">
      <c r="A30" s="215"/>
      <c r="B30" s="141"/>
      <c r="C30" s="141"/>
      <c r="D30" s="141"/>
      <c r="E30" s="141"/>
      <c r="F30" s="141"/>
      <c r="G30" s="141"/>
      <c r="H30" s="141"/>
      <c r="I30" s="141"/>
      <c r="J30" s="141"/>
      <c r="K30" s="141"/>
      <c r="L30" s="141"/>
    </row>
    <row r="31" spans="1:13">
      <c r="A31" s="215"/>
      <c r="B31" s="141"/>
      <c r="C31" s="141"/>
      <c r="D31" s="141"/>
      <c r="E31" s="141"/>
      <c r="F31" s="141"/>
      <c r="G31" s="141"/>
      <c r="H31" s="141"/>
      <c r="I31" s="141"/>
      <c r="J31" s="141"/>
      <c r="K31" s="141"/>
      <c r="L31" s="141"/>
    </row>
    <row r="32" spans="1:13">
      <c r="A32" s="141"/>
      <c r="B32" s="141"/>
      <c r="C32" s="141"/>
      <c r="D32" s="141"/>
      <c r="E32" s="141"/>
      <c r="F32" s="141"/>
      <c r="G32" s="141"/>
      <c r="H32" s="141"/>
      <c r="I32" s="141"/>
      <c r="J32" s="141"/>
      <c r="K32" s="141"/>
      <c r="L32" s="141"/>
    </row>
    <row r="33" spans="1:12">
      <c r="A33" s="141"/>
      <c r="B33" s="141"/>
      <c r="C33" s="141"/>
      <c r="D33" s="141"/>
      <c r="E33" s="141"/>
      <c r="F33" s="141"/>
      <c r="G33" s="141"/>
      <c r="H33" s="141"/>
      <c r="I33" s="141"/>
      <c r="J33" s="141"/>
      <c r="K33" s="141"/>
      <c r="L33" s="141"/>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O36"/>
  <sheetViews>
    <sheetView showGridLines="0" zoomScaleNormal="100" zoomScaleSheetLayoutView="130" workbookViewId="0">
      <selection sqref="A1:C1"/>
    </sheetView>
  </sheetViews>
  <sheetFormatPr defaultColWidth="9" defaultRowHeight="12"/>
  <cols>
    <col min="1" max="1" width="8.125" style="556" customWidth="1"/>
    <col min="2" max="2" width="12.375" style="556" customWidth="1"/>
    <col min="3" max="12" width="10.625" style="609" customWidth="1"/>
    <col min="13" max="16384" width="9" style="556"/>
  </cols>
  <sheetData>
    <row r="1" spans="1:12" ht="12.75" customHeight="1">
      <c r="A1" s="1754"/>
      <c r="B1" s="1754"/>
      <c r="C1" s="1754"/>
      <c r="G1" s="605"/>
      <c r="H1" s="606"/>
      <c r="K1" s="1475" t="s">
        <v>6</v>
      </c>
      <c r="L1" s="1475"/>
    </row>
    <row r="2" spans="1:12" ht="12.75" customHeight="1">
      <c r="A2" s="1755"/>
      <c r="B2" s="1755"/>
      <c r="C2" s="1755"/>
      <c r="K2" s="1475" t="s">
        <v>7</v>
      </c>
      <c r="L2" s="1475"/>
    </row>
    <row r="3" spans="1:12" s="560" customFormat="1" ht="12.75" customHeight="1">
      <c r="A3" s="94" t="s">
        <v>337</v>
      </c>
      <c r="B3" s="610" t="s">
        <v>1320</v>
      </c>
      <c r="C3" s="610"/>
      <c r="D3" s="610"/>
      <c r="E3" s="610"/>
      <c r="F3" s="610"/>
      <c r="G3" s="610"/>
      <c r="H3" s="610"/>
      <c r="I3" s="610"/>
      <c r="J3" s="610"/>
      <c r="K3" s="610"/>
      <c r="L3" s="610"/>
    </row>
    <row r="4" spans="1:12" s="560" customFormat="1" ht="12.75" customHeight="1">
      <c r="A4" s="611"/>
      <c r="B4" s="1180" t="s">
        <v>591</v>
      </c>
      <c r="C4" s="611"/>
      <c r="D4" s="611"/>
      <c r="E4" s="611"/>
      <c r="F4" s="611"/>
      <c r="G4" s="611"/>
      <c r="H4" s="611"/>
      <c r="I4" s="611"/>
      <c r="J4" s="611"/>
      <c r="K4" s="611"/>
      <c r="L4" s="611"/>
    </row>
    <row r="5" spans="1:12" s="609" customFormat="1" ht="30.75" customHeight="1">
      <c r="A5" s="1577" t="s">
        <v>781</v>
      </c>
      <c r="B5" s="1586"/>
      <c r="C5" s="1580" t="s">
        <v>782</v>
      </c>
      <c r="D5" s="1735"/>
      <c r="E5" s="1735"/>
      <c r="F5" s="1735"/>
      <c r="G5" s="1735"/>
      <c r="H5" s="1735"/>
      <c r="I5" s="1735"/>
      <c r="J5" s="1735"/>
      <c r="K5" s="1735"/>
      <c r="L5" s="1735"/>
    </row>
    <row r="6" spans="1:12" s="609" customFormat="1" ht="57" customHeight="1">
      <c r="A6" s="1569"/>
      <c r="B6" s="1587"/>
      <c r="C6" s="1589"/>
      <c r="D6" s="1578" t="s">
        <v>647</v>
      </c>
      <c r="E6" s="1578" t="s">
        <v>788</v>
      </c>
      <c r="F6" s="1578" t="s">
        <v>793</v>
      </c>
      <c r="G6" s="1586" t="s">
        <v>660</v>
      </c>
      <c r="H6" s="1578" t="s">
        <v>790</v>
      </c>
      <c r="I6" s="1578" t="s">
        <v>669</v>
      </c>
      <c r="J6" s="1578" t="s">
        <v>791</v>
      </c>
      <c r="K6" s="1578" t="s">
        <v>683</v>
      </c>
      <c r="L6" s="1580" t="s">
        <v>794</v>
      </c>
    </row>
    <row r="7" spans="1:12" s="609" customFormat="1" ht="57" customHeight="1">
      <c r="A7" s="1569"/>
      <c r="B7" s="1587"/>
      <c r="C7" s="1589"/>
      <c r="D7" s="1736"/>
      <c r="E7" s="1736"/>
      <c r="F7" s="1736"/>
      <c r="G7" s="1587"/>
      <c r="H7" s="1736"/>
      <c r="I7" s="1736"/>
      <c r="J7" s="1736"/>
      <c r="K7" s="1736"/>
      <c r="L7" s="1589"/>
    </row>
    <row r="8" spans="1:12" s="609" customFormat="1" ht="64.5" customHeight="1">
      <c r="A8" s="1573"/>
      <c r="B8" s="1588"/>
      <c r="C8" s="1581"/>
      <c r="D8" s="1579"/>
      <c r="E8" s="1579"/>
      <c r="F8" s="1579"/>
      <c r="G8" s="1588"/>
      <c r="H8" s="1579"/>
      <c r="I8" s="1579"/>
      <c r="J8" s="1579"/>
      <c r="K8" s="1579"/>
      <c r="L8" s="1581"/>
    </row>
    <row r="9" spans="1:12" s="609" customFormat="1" ht="12" customHeight="1">
      <c r="A9" s="1741" t="s">
        <v>143</v>
      </c>
      <c r="B9" s="1741"/>
      <c r="C9" s="1741"/>
      <c r="D9" s="1741"/>
      <c r="E9" s="1741"/>
      <c r="F9" s="1741"/>
      <c r="G9" s="1741"/>
      <c r="H9" s="1741"/>
      <c r="I9" s="1741"/>
      <c r="J9" s="1741"/>
      <c r="K9" s="1741"/>
      <c r="L9" s="1741"/>
    </row>
    <row r="10" spans="1:12" s="609" customFormat="1" ht="12" customHeight="1">
      <c r="A10" s="1739" t="s">
        <v>144</v>
      </c>
      <c r="B10" s="1740"/>
      <c r="C10" s="1740"/>
      <c r="D10" s="1740"/>
      <c r="E10" s="1740"/>
      <c r="F10" s="1740"/>
      <c r="G10" s="1740"/>
      <c r="H10" s="1740"/>
      <c r="I10" s="1740"/>
      <c r="J10" s="1740"/>
      <c r="K10" s="1740"/>
      <c r="L10" s="1740"/>
    </row>
    <row r="11" spans="1:12" s="609" customFormat="1" ht="12" customHeight="1">
      <c r="A11" s="179">
        <v>2018</v>
      </c>
      <c r="B11" s="838" t="s">
        <v>197</v>
      </c>
      <c r="C11" s="185">
        <v>884</v>
      </c>
      <c r="D11" s="185">
        <v>442</v>
      </c>
      <c r="E11" s="185">
        <v>14</v>
      </c>
      <c r="F11" s="185">
        <v>40</v>
      </c>
      <c r="G11" s="185">
        <v>64</v>
      </c>
      <c r="H11" s="185">
        <v>167</v>
      </c>
      <c r="I11" s="185">
        <v>38</v>
      </c>
      <c r="J11" s="22">
        <v>11</v>
      </c>
      <c r="K11" s="185">
        <v>5</v>
      </c>
      <c r="L11" s="23">
        <v>18</v>
      </c>
    </row>
    <row r="12" spans="1:12" s="609" customFormat="1" ht="12" customHeight="1">
      <c r="A12" s="179"/>
      <c r="B12" s="838" t="s">
        <v>198</v>
      </c>
      <c r="C12" s="60">
        <v>904</v>
      </c>
      <c r="D12" s="60">
        <v>453</v>
      </c>
      <c r="E12" s="60">
        <v>14</v>
      </c>
      <c r="F12" s="60">
        <v>40</v>
      </c>
      <c r="G12" s="60">
        <v>66</v>
      </c>
      <c r="H12" s="60">
        <v>170</v>
      </c>
      <c r="I12" s="60">
        <v>39</v>
      </c>
      <c r="J12" s="60">
        <v>11</v>
      </c>
      <c r="K12" s="60">
        <v>5</v>
      </c>
      <c r="L12" s="164">
        <v>18</v>
      </c>
    </row>
    <row r="13" spans="1:12" s="609" customFormat="1" ht="12" customHeight="1">
      <c r="A13" s="179"/>
      <c r="B13" s="838" t="s">
        <v>38</v>
      </c>
      <c r="C13" s="185">
        <v>908</v>
      </c>
      <c r="D13" s="185">
        <v>456</v>
      </c>
      <c r="E13" s="185">
        <v>14</v>
      </c>
      <c r="F13" s="185">
        <v>40</v>
      </c>
      <c r="G13" s="185">
        <v>67</v>
      </c>
      <c r="H13" s="185">
        <v>171</v>
      </c>
      <c r="I13" s="185">
        <v>39</v>
      </c>
      <c r="J13" s="22">
        <v>11</v>
      </c>
      <c r="K13" s="185">
        <v>5</v>
      </c>
      <c r="L13" s="23">
        <v>18</v>
      </c>
    </row>
    <row r="14" spans="1:12" s="609" customFormat="1" ht="12" customHeight="1">
      <c r="A14" s="179">
        <v>2019</v>
      </c>
      <c r="B14" s="838" t="s">
        <v>40</v>
      </c>
      <c r="C14" s="185">
        <v>831</v>
      </c>
      <c r="D14" s="185">
        <v>404</v>
      </c>
      <c r="E14" s="185">
        <v>14</v>
      </c>
      <c r="F14" s="185">
        <v>41</v>
      </c>
      <c r="G14" s="185">
        <v>65</v>
      </c>
      <c r="H14" s="185">
        <v>156</v>
      </c>
      <c r="I14" s="185">
        <v>34</v>
      </c>
      <c r="J14" s="22">
        <v>10</v>
      </c>
      <c r="K14" s="185">
        <v>5</v>
      </c>
      <c r="L14" s="23">
        <v>18</v>
      </c>
    </row>
    <row r="15" spans="1:12" s="609" customFormat="1" ht="12" customHeight="1">
      <c r="A15" s="179"/>
      <c r="B15" s="838" t="s">
        <v>197</v>
      </c>
      <c r="C15" s="1348">
        <v>864</v>
      </c>
      <c r="D15" s="1348">
        <v>426</v>
      </c>
      <c r="E15" s="1348">
        <v>14</v>
      </c>
      <c r="F15" s="1348">
        <v>41</v>
      </c>
      <c r="G15" s="1348">
        <v>69</v>
      </c>
      <c r="H15" s="1348">
        <v>157</v>
      </c>
      <c r="I15" s="1348">
        <v>36</v>
      </c>
      <c r="J15" s="1346">
        <v>11</v>
      </c>
      <c r="K15" s="1348">
        <v>5</v>
      </c>
      <c r="L15" s="1347">
        <v>18</v>
      </c>
    </row>
    <row r="16" spans="1:12" s="609" customFormat="1" ht="12" customHeight="1">
      <c r="A16" s="179"/>
      <c r="B16" s="838" t="s">
        <v>198</v>
      </c>
      <c r="C16" s="60">
        <v>880</v>
      </c>
      <c r="D16" s="60">
        <v>437</v>
      </c>
      <c r="E16" s="60">
        <v>14</v>
      </c>
      <c r="F16" s="60">
        <v>41</v>
      </c>
      <c r="G16" s="60">
        <v>69</v>
      </c>
      <c r="H16" s="60">
        <v>159</v>
      </c>
      <c r="I16" s="60">
        <v>37</v>
      </c>
      <c r="J16" s="60">
        <v>11</v>
      </c>
      <c r="K16" s="60">
        <v>5</v>
      </c>
      <c r="L16" s="164">
        <v>18</v>
      </c>
    </row>
    <row r="17" spans="1:15" s="609" customFormat="1" ht="12" customHeight="1">
      <c r="A17" s="1746" t="s">
        <v>1321</v>
      </c>
      <c r="B17" s="1746"/>
      <c r="C17" s="1746"/>
      <c r="D17" s="1746"/>
      <c r="E17" s="1746"/>
      <c r="F17" s="1746"/>
      <c r="G17" s="1746"/>
      <c r="H17" s="1746"/>
      <c r="I17" s="1746"/>
      <c r="J17" s="1746"/>
      <c r="K17" s="1746"/>
      <c r="L17" s="1746"/>
    </row>
    <row r="18" spans="1:15" s="609" customFormat="1" ht="12" customHeight="1">
      <c r="A18" s="1739" t="s">
        <v>592</v>
      </c>
      <c r="B18" s="1740"/>
      <c r="C18" s="1740"/>
      <c r="D18" s="1740"/>
      <c r="E18" s="1740"/>
      <c r="F18" s="1740"/>
      <c r="G18" s="1740"/>
      <c r="H18" s="1740"/>
      <c r="I18" s="1740"/>
      <c r="J18" s="1740"/>
      <c r="K18" s="1740"/>
      <c r="L18" s="1740"/>
    </row>
    <row r="19" spans="1:15" s="609" customFormat="1" ht="12" customHeight="1">
      <c r="A19" s="179">
        <v>2018</v>
      </c>
      <c r="B19" s="838" t="s">
        <v>197</v>
      </c>
      <c r="C19" s="34">
        <v>73.099999999999994</v>
      </c>
      <c r="D19" s="34">
        <v>75.599999999999994</v>
      </c>
      <c r="E19" s="34">
        <v>92.9</v>
      </c>
      <c r="F19" s="34">
        <v>67.5</v>
      </c>
      <c r="G19" s="34">
        <v>67.2</v>
      </c>
      <c r="H19" s="34">
        <v>72.5</v>
      </c>
      <c r="I19" s="34">
        <v>65.8</v>
      </c>
      <c r="J19" s="20">
        <v>81.8</v>
      </c>
      <c r="K19" s="34">
        <v>80</v>
      </c>
      <c r="L19" s="21">
        <v>83.3</v>
      </c>
    </row>
    <row r="20" spans="1:15" s="609" customFormat="1" ht="12" customHeight="1">
      <c r="A20" s="179"/>
      <c r="B20" s="838" t="s">
        <v>198</v>
      </c>
      <c r="C20" s="56">
        <v>74.8</v>
      </c>
      <c r="D20" s="56">
        <v>75.900000000000006</v>
      </c>
      <c r="E20" s="56">
        <v>64.3</v>
      </c>
      <c r="F20" s="56">
        <v>67.5</v>
      </c>
      <c r="G20" s="56">
        <v>77.3</v>
      </c>
      <c r="H20" s="56">
        <v>77.599999999999994</v>
      </c>
      <c r="I20" s="56">
        <v>61.5</v>
      </c>
      <c r="J20" s="56">
        <v>81.8</v>
      </c>
      <c r="K20" s="56">
        <v>80</v>
      </c>
      <c r="L20" s="57">
        <v>83.3</v>
      </c>
    </row>
    <row r="21" spans="1:15" s="609" customFormat="1" ht="12" customHeight="1">
      <c r="A21" s="179"/>
      <c r="B21" s="838" t="s">
        <v>38</v>
      </c>
      <c r="C21" s="34">
        <v>80.099999999999994</v>
      </c>
      <c r="D21" s="34">
        <v>80.7</v>
      </c>
      <c r="E21" s="34">
        <v>71.400000000000006</v>
      </c>
      <c r="F21" s="34">
        <v>80</v>
      </c>
      <c r="G21" s="34">
        <v>89.6</v>
      </c>
      <c r="H21" s="34">
        <v>83</v>
      </c>
      <c r="I21" s="34">
        <v>59</v>
      </c>
      <c r="J21" s="20">
        <v>81.8</v>
      </c>
      <c r="K21" s="34">
        <v>100</v>
      </c>
      <c r="L21" s="21">
        <v>88.9</v>
      </c>
    </row>
    <row r="22" spans="1:15" s="609" customFormat="1" ht="12" customHeight="1">
      <c r="A22" s="179">
        <v>2019</v>
      </c>
      <c r="B22" s="838" t="s">
        <v>40</v>
      </c>
      <c r="C22" s="34">
        <v>68.599999999999994</v>
      </c>
      <c r="D22" s="34">
        <v>73.8</v>
      </c>
      <c r="E22" s="34">
        <v>71.400000000000006</v>
      </c>
      <c r="F22" s="34">
        <v>61</v>
      </c>
      <c r="G22" s="34">
        <v>63.1</v>
      </c>
      <c r="H22" s="34">
        <v>64.7</v>
      </c>
      <c r="I22" s="34">
        <v>70.599999999999994</v>
      </c>
      <c r="J22" s="20">
        <v>60</v>
      </c>
      <c r="K22" s="22" t="s">
        <v>200</v>
      </c>
      <c r="L22" s="21">
        <v>77.8</v>
      </c>
    </row>
    <row r="23" spans="1:15" s="609" customFormat="1" ht="12" customHeight="1">
      <c r="A23" s="179"/>
      <c r="B23" s="838" t="s">
        <v>197</v>
      </c>
      <c r="C23" s="34">
        <v>75.900000000000006</v>
      </c>
      <c r="D23" s="34">
        <v>78.400000000000006</v>
      </c>
      <c r="E23" s="34">
        <v>78.599999999999994</v>
      </c>
      <c r="F23" s="34">
        <v>68.3</v>
      </c>
      <c r="G23" s="34">
        <v>78.3</v>
      </c>
      <c r="H23" s="34">
        <v>72</v>
      </c>
      <c r="I23" s="34">
        <v>66.7</v>
      </c>
      <c r="J23" s="20">
        <v>81.8</v>
      </c>
      <c r="K23" s="20" t="s">
        <v>200</v>
      </c>
      <c r="L23" s="21">
        <v>88.9</v>
      </c>
    </row>
    <row r="24" spans="1:15" s="609" customFormat="1" ht="12" customHeight="1">
      <c r="A24" s="179"/>
      <c r="B24" s="838" t="s">
        <v>198</v>
      </c>
      <c r="C24" s="56">
        <v>77.2</v>
      </c>
      <c r="D24" s="56">
        <v>77.599999999999994</v>
      </c>
      <c r="E24" s="56">
        <v>50</v>
      </c>
      <c r="F24" s="56">
        <v>80.5</v>
      </c>
      <c r="G24" s="56">
        <v>81.2</v>
      </c>
      <c r="H24" s="56">
        <v>74.8</v>
      </c>
      <c r="I24" s="56">
        <v>70.3</v>
      </c>
      <c r="J24" s="56">
        <v>90.9</v>
      </c>
      <c r="K24" s="1404" t="s">
        <v>200</v>
      </c>
      <c r="L24" s="57">
        <v>88.9</v>
      </c>
    </row>
    <row r="25" spans="1:15" s="609" customFormat="1" ht="12" customHeight="1">
      <c r="A25" s="1746" t="s">
        <v>1322</v>
      </c>
      <c r="B25" s="1746"/>
      <c r="C25" s="1746"/>
      <c r="D25" s="1746"/>
      <c r="E25" s="1746"/>
      <c r="F25" s="1746"/>
      <c r="G25" s="1746"/>
      <c r="H25" s="1746"/>
      <c r="I25" s="1746"/>
      <c r="J25" s="1746"/>
      <c r="K25" s="1746"/>
      <c r="L25" s="1746"/>
      <c r="O25" s="94"/>
    </row>
    <row r="26" spans="1:15" s="609" customFormat="1" ht="12" customHeight="1">
      <c r="A26" s="1750" t="s">
        <v>593</v>
      </c>
      <c r="B26" s="1751"/>
      <c r="C26" s="1751"/>
      <c r="D26" s="1751"/>
      <c r="E26" s="1751"/>
      <c r="F26" s="1751"/>
      <c r="G26" s="1751"/>
      <c r="H26" s="1751"/>
      <c r="I26" s="1751"/>
      <c r="J26" s="1751"/>
      <c r="K26" s="1751"/>
      <c r="L26" s="1751"/>
    </row>
    <row r="27" spans="1:15" s="609" customFormat="1" ht="12" customHeight="1">
      <c r="A27" s="179">
        <v>2018</v>
      </c>
      <c r="B27" s="838" t="s">
        <v>197</v>
      </c>
      <c r="C27" s="34">
        <v>83.9</v>
      </c>
      <c r="D27" s="34">
        <v>86.3</v>
      </c>
      <c r="E27" s="34">
        <v>99</v>
      </c>
      <c r="F27" s="34">
        <v>80.400000000000006</v>
      </c>
      <c r="G27" s="34">
        <v>81.5</v>
      </c>
      <c r="H27" s="34">
        <v>83.2</v>
      </c>
      <c r="I27" s="34">
        <v>63.5</v>
      </c>
      <c r="J27" s="20">
        <v>94.1</v>
      </c>
      <c r="K27" s="34">
        <v>78.900000000000006</v>
      </c>
      <c r="L27" s="21">
        <v>77.599999999999994</v>
      </c>
    </row>
    <row r="28" spans="1:15" s="609" customFormat="1" ht="12" customHeight="1">
      <c r="A28" s="179"/>
      <c r="B28" s="838" t="s">
        <v>198</v>
      </c>
      <c r="C28" s="56">
        <v>81.900000000000006</v>
      </c>
      <c r="D28" s="56">
        <v>82.7</v>
      </c>
      <c r="E28" s="56">
        <v>59.4</v>
      </c>
      <c r="F28" s="56">
        <v>80.400000000000006</v>
      </c>
      <c r="G28" s="56">
        <v>84.8</v>
      </c>
      <c r="H28" s="56">
        <v>83.1</v>
      </c>
      <c r="I28" s="56">
        <v>59.9</v>
      </c>
      <c r="J28" s="56">
        <v>94.9</v>
      </c>
      <c r="K28" s="56">
        <v>77</v>
      </c>
      <c r="L28" s="57">
        <v>77.599999999999994</v>
      </c>
    </row>
    <row r="29" spans="1:15" s="609" customFormat="1" ht="12" customHeight="1">
      <c r="A29" s="179"/>
      <c r="B29" s="838" t="s">
        <v>38</v>
      </c>
      <c r="C29" s="34">
        <v>78.599999999999994</v>
      </c>
      <c r="D29" s="34">
        <v>84</v>
      </c>
      <c r="E29" s="34">
        <v>88.3</v>
      </c>
      <c r="F29" s="34">
        <v>84.3</v>
      </c>
      <c r="G29" s="34">
        <v>91.7</v>
      </c>
      <c r="H29" s="34">
        <v>71.3</v>
      </c>
      <c r="I29" s="34">
        <v>57.2</v>
      </c>
      <c r="J29" s="20">
        <v>94.4</v>
      </c>
      <c r="K29" s="34">
        <v>100</v>
      </c>
      <c r="L29" s="21">
        <v>89.1</v>
      </c>
    </row>
    <row r="30" spans="1:15" s="609" customFormat="1" ht="16.5" customHeight="1">
      <c r="A30" s="179">
        <v>2019</v>
      </c>
      <c r="B30" s="838" t="s">
        <v>40</v>
      </c>
      <c r="C30" s="34">
        <v>77.7</v>
      </c>
      <c r="D30" s="34">
        <v>78</v>
      </c>
      <c r="E30" s="34">
        <v>63.4</v>
      </c>
      <c r="F30" s="34">
        <v>76.8</v>
      </c>
      <c r="G30" s="34">
        <v>82.9</v>
      </c>
      <c r="H30" s="34">
        <v>78.8</v>
      </c>
      <c r="I30" s="34">
        <v>70</v>
      </c>
      <c r="J30" s="20">
        <v>66.599999999999994</v>
      </c>
      <c r="K30" s="20" t="s">
        <v>200</v>
      </c>
      <c r="L30" s="21">
        <v>80</v>
      </c>
    </row>
    <row r="31" spans="1:15" s="609" customFormat="1" ht="13.5" customHeight="1">
      <c r="A31" s="179"/>
      <c r="B31" s="838" t="s">
        <v>197</v>
      </c>
      <c r="C31" s="34">
        <v>81.7</v>
      </c>
      <c r="D31" s="34">
        <v>85.3</v>
      </c>
      <c r="E31" s="34">
        <v>60.1</v>
      </c>
      <c r="F31" s="34">
        <v>83.2</v>
      </c>
      <c r="G31" s="34">
        <v>87.1</v>
      </c>
      <c r="H31" s="34">
        <v>78.599999999999994</v>
      </c>
      <c r="I31" s="34">
        <v>64.5</v>
      </c>
      <c r="J31" s="20">
        <v>92.7</v>
      </c>
      <c r="K31" s="20" t="s">
        <v>200</v>
      </c>
      <c r="L31" s="21">
        <v>88.8</v>
      </c>
    </row>
    <row r="32" spans="1:15" s="609" customFormat="1" ht="13.5" customHeight="1">
      <c r="A32" s="179"/>
      <c r="B32" s="838" t="s">
        <v>198</v>
      </c>
      <c r="C32" s="56">
        <v>81.7</v>
      </c>
      <c r="D32" s="56">
        <v>81.8</v>
      </c>
      <c r="E32" s="56">
        <v>20</v>
      </c>
      <c r="F32" s="56">
        <v>88</v>
      </c>
      <c r="G32" s="56">
        <v>92.9</v>
      </c>
      <c r="H32" s="56">
        <v>82.1</v>
      </c>
      <c r="I32" s="56">
        <v>71.400000000000006</v>
      </c>
      <c r="J32" s="56">
        <v>76.3</v>
      </c>
      <c r="K32" s="1404" t="s">
        <v>200</v>
      </c>
      <c r="L32" s="57">
        <v>88.7</v>
      </c>
    </row>
    <row r="33" spans="1:12" s="638" customFormat="1" ht="18.75" customHeight="1">
      <c r="A33" s="1753" t="s">
        <v>1323</v>
      </c>
      <c r="B33" s="1753"/>
      <c r="C33" s="1753"/>
      <c r="D33" s="1753"/>
      <c r="E33" s="1753"/>
      <c r="F33" s="1753"/>
      <c r="G33" s="1753"/>
      <c r="H33" s="1753"/>
      <c r="I33" s="1753"/>
      <c r="J33" s="1753"/>
      <c r="K33" s="1753"/>
      <c r="L33" s="1753"/>
    </row>
    <row r="34" spans="1:12" s="638" customFormat="1" ht="15.75" customHeight="1">
      <c r="A34" s="1743" t="s">
        <v>444</v>
      </c>
      <c r="B34" s="1752"/>
      <c r="C34" s="1752"/>
      <c r="D34" s="1752"/>
      <c r="E34" s="1752"/>
      <c r="F34" s="1752"/>
      <c r="G34" s="1752"/>
      <c r="H34" s="1752"/>
      <c r="I34" s="1752"/>
      <c r="J34" s="1752"/>
      <c r="K34" s="1752"/>
      <c r="L34" s="1752"/>
    </row>
    <row r="35" spans="1:12">
      <c r="A35" s="810"/>
    </row>
    <row r="36" spans="1:12">
      <c r="A36" s="810"/>
    </row>
  </sheetData>
  <mergeCells count="24">
    <mergeCell ref="A34:L34"/>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 ref="F6:F8"/>
    <mergeCell ref="A9:L9"/>
    <mergeCell ref="A33:L33"/>
    <mergeCell ref="A18:L18"/>
    <mergeCell ref="A25:L25"/>
    <mergeCell ref="A26:L26"/>
    <mergeCell ref="A10:L10"/>
    <mergeCell ref="A17:L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7"/>
  <sheetViews>
    <sheetView showGridLines="0" zoomScaleNormal="100" zoomScaleSheetLayoutView="70" workbookViewId="0"/>
  </sheetViews>
  <sheetFormatPr defaultColWidth="9" defaultRowHeight="12"/>
  <cols>
    <col min="1" max="1" width="8.125" style="560" customWidth="1"/>
    <col min="2" max="2" width="11.875" style="36" customWidth="1"/>
    <col min="3" max="8" width="7.625" style="560" customWidth="1"/>
    <col min="9" max="9" width="8" style="560" customWidth="1"/>
    <col min="10" max="16" width="7.625" style="560" customWidth="1"/>
    <col min="17" max="16384" width="9" style="560"/>
  </cols>
  <sheetData>
    <row r="1" spans="1:16">
      <c r="E1" s="613"/>
      <c r="F1" s="613"/>
      <c r="N1" s="1475" t="s">
        <v>6</v>
      </c>
      <c r="O1" s="1475"/>
      <c r="P1" s="573"/>
    </row>
    <row r="2" spans="1:16">
      <c r="N2" s="1475" t="s">
        <v>7</v>
      </c>
      <c r="O2" s="1475"/>
      <c r="P2" s="574"/>
    </row>
    <row r="3" spans="1:16" ht="15.75" customHeight="1">
      <c r="A3" s="590" t="s">
        <v>338</v>
      </c>
      <c r="B3" s="591" t="s">
        <v>1315</v>
      </c>
      <c r="C3" s="614"/>
      <c r="D3" s="614"/>
      <c r="E3" s="614"/>
      <c r="F3" s="614"/>
      <c r="G3" s="614"/>
      <c r="H3" s="614"/>
      <c r="I3" s="614"/>
      <c r="J3" s="614"/>
      <c r="K3" s="614"/>
      <c r="L3" s="614"/>
      <c r="M3" s="614"/>
      <c r="N3" s="559"/>
      <c r="O3" s="559"/>
      <c r="P3" s="559"/>
    </row>
    <row r="4" spans="1:16" ht="12.75" customHeight="1">
      <c r="A4" s="590"/>
      <c r="B4" s="590" t="s">
        <v>339</v>
      </c>
      <c r="C4" s="559"/>
      <c r="D4" s="559"/>
      <c r="E4" s="559"/>
      <c r="F4" s="559"/>
      <c r="G4" s="559"/>
      <c r="H4" s="559"/>
      <c r="I4" s="559"/>
      <c r="J4" s="559"/>
      <c r="K4" s="559"/>
      <c r="L4" s="559"/>
      <c r="M4" s="559"/>
      <c r="N4" s="559"/>
      <c r="O4" s="559"/>
      <c r="P4" s="559"/>
    </row>
    <row r="5" spans="1:16" ht="14.25" customHeight="1">
      <c r="A5" s="590"/>
      <c r="B5" s="1170" t="s">
        <v>594</v>
      </c>
      <c r="C5" s="615"/>
      <c r="D5" s="615"/>
      <c r="E5" s="615"/>
      <c r="F5" s="615"/>
      <c r="G5" s="615"/>
      <c r="H5" s="615"/>
      <c r="I5" s="615"/>
      <c r="J5" s="615"/>
      <c r="K5" s="615"/>
      <c r="L5" s="615"/>
      <c r="M5" s="615"/>
      <c r="N5" s="615"/>
      <c r="O5" s="615"/>
      <c r="P5" s="615"/>
    </row>
    <row r="6" spans="1:16" ht="13.5" customHeight="1">
      <c r="A6" s="590"/>
      <c r="B6" s="1170" t="s">
        <v>340</v>
      </c>
      <c r="C6" s="559"/>
      <c r="D6" s="559"/>
      <c r="E6" s="559"/>
      <c r="F6" s="559"/>
      <c r="G6" s="559"/>
      <c r="H6" s="559"/>
      <c r="I6" s="559"/>
      <c r="J6" s="559"/>
      <c r="K6" s="612"/>
      <c r="L6" s="559"/>
      <c r="M6" s="559"/>
      <c r="N6" s="559"/>
      <c r="O6" s="559"/>
      <c r="P6" s="559"/>
    </row>
    <row r="7" spans="1:16" s="94" customFormat="1" ht="24" customHeight="1">
      <c r="A7" s="1549" t="s">
        <v>781</v>
      </c>
      <c r="B7" s="1550"/>
      <c r="C7" s="1759"/>
      <c r="D7" s="1726"/>
      <c r="E7" s="1726"/>
      <c r="F7" s="1726"/>
      <c r="G7" s="1726"/>
      <c r="H7" s="1726"/>
      <c r="I7" s="1726"/>
      <c r="J7" s="1726"/>
      <c r="K7" s="1726"/>
      <c r="L7" s="1563"/>
      <c r="M7" s="265"/>
      <c r="N7" s="266"/>
      <c r="O7" s="267"/>
      <c r="P7" s="1555" t="s">
        <v>803</v>
      </c>
    </row>
    <row r="8" spans="1:16" s="94" customFormat="1" ht="24" customHeight="1">
      <c r="A8" s="1551"/>
      <c r="B8" s="1552"/>
      <c r="C8" s="1760" t="s">
        <v>795</v>
      </c>
      <c r="D8" s="265"/>
      <c r="E8" s="268"/>
      <c r="F8" s="268"/>
      <c r="G8" s="268"/>
      <c r="H8" s="269"/>
      <c r="I8" s="1555" t="s">
        <v>1457</v>
      </c>
      <c r="J8" s="270"/>
      <c r="K8" s="1723" t="s">
        <v>801</v>
      </c>
      <c r="L8" s="1723" t="s">
        <v>1458</v>
      </c>
      <c r="M8" s="1556" t="s">
        <v>1317</v>
      </c>
      <c r="N8" s="1723" t="s">
        <v>1318</v>
      </c>
      <c r="O8" s="1723" t="s">
        <v>802</v>
      </c>
      <c r="P8" s="1561"/>
    </row>
    <row r="9" spans="1:16" s="94" customFormat="1" ht="192" customHeight="1">
      <c r="A9" s="1551"/>
      <c r="B9" s="1552"/>
      <c r="C9" s="1761"/>
      <c r="D9" s="1230" t="s">
        <v>796</v>
      </c>
      <c r="E9" s="1161" t="s">
        <v>797</v>
      </c>
      <c r="F9" s="1161" t="s">
        <v>798</v>
      </c>
      <c r="G9" s="1161" t="s">
        <v>799</v>
      </c>
      <c r="H9" s="1161" t="s">
        <v>800</v>
      </c>
      <c r="I9" s="1562"/>
      <c r="J9" s="1267" t="s">
        <v>1316</v>
      </c>
      <c r="K9" s="1558"/>
      <c r="L9" s="1558"/>
      <c r="M9" s="1557"/>
      <c r="N9" s="1557"/>
      <c r="O9" s="1558"/>
      <c r="P9" s="1562"/>
    </row>
    <row r="10" spans="1:16" s="94" customFormat="1" ht="24" customHeight="1">
      <c r="A10" s="1553"/>
      <c r="B10" s="1554"/>
      <c r="C10" s="1758" t="s">
        <v>1419</v>
      </c>
      <c r="D10" s="1726"/>
      <c r="E10" s="1726"/>
      <c r="F10" s="1726"/>
      <c r="G10" s="1726"/>
      <c r="H10" s="1726"/>
      <c r="I10" s="1726"/>
      <c r="J10" s="1726"/>
      <c r="K10" s="1726"/>
      <c r="L10" s="1726"/>
      <c r="M10" s="1726"/>
      <c r="N10" s="1726"/>
      <c r="O10" s="1726"/>
      <c r="P10" s="1726"/>
    </row>
    <row r="11" spans="1:16" s="94" customFormat="1" ht="14.25" customHeight="1">
      <c r="A11" s="103">
        <v>2018</v>
      </c>
      <c r="B11" s="834" t="s">
        <v>62</v>
      </c>
      <c r="C11" s="259">
        <v>37284.9</v>
      </c>
      <c r="D11" s="259">
        <v>13330.6</v>
      </c>
      <c r="E11" s="259">
        <v>3752.2</v>
      </c>
      <c r="F11" s="259">
        <v>2018.7</v>
      </c>
      <c r="G11" s="259">
        <v>2131.6</v>
      </c>
      <c r="H11" s="259">
        <v>5202</v>
      </c>
      <c r="I11" s="259">
        <v>15355.4</v>
      </c>
      <c r="J11" s="259">
        <v>13801</v>
      </c>
      <c r="K11" s="259">
        <v>7907.3</v>
      </c>
      <c r="L11" s="259">
        <v>691.7</v>
      </c>
      <c r="M11" s="260">
        <v>27257.599999999999</v>
      </c>
      <c r="N11" s="260">
        <v>12780.2</v>
      </c>
      <c r="O11" s="260">
        <v>1280.5999999999999</v>
      </c>
      <c r="P11" s="260">
        <v>5341.2</v>
      </c>
    </row>
    <row r="12" spans="1:16" s="94" customFormat="1" ht="14.25" customHeight="1">
      <c r="A12" s="103"/>
      <c r="B12" s="834" t="s">
        <v>65</v>
      </c>
      <c r="C12" s="259">
        <v>37130.699999999997</v>
      </c>
      <c r="D12" s="259">
        <v>14130.9</v>
      </c>
      <c r="E12" s="259">
        <v>4385.6000000000004</v>
      </c>
      <c r="F12" s="259">
        <v>1972.1</v>
      </c>
      <c r="G12" s="259">
        <v>2036.1</v>
      </c>
      <c r="H12" s="259">
        <v>5547.8</v>
      </c>
      <c r="I12" s="259">
        <v>15590.7</v>
      </c>
      <c r="J12" s="259">
        <v>14179.6</v>
      </c>
      <c r="K12" s="259">
        <v>6763.3</v>
      </c>
      <c r="L12" s="259">
        <v>645.9</v>
      </c>
      <c r="M12" s="260">
        <v>26620.3</v>
      </c>
      <c r="N12" s="260">
        <v>13500.7</v>
      </c>
      <c r="O12" s="260">
        <v>1386.7</v>
      </c>
      <c r="P12" s="260">
        <v>5577.2</v>
      </c>
    </row>
    <row r="13" spans="1:16" s="1002" customFormat="1" ht="14.25" customHeight="1">
      <c r="A13" s="103"/>
      <c r="B13" s="834" t="s">
        <v>68</v>
      </c>
      <c r="C13" s="259">
        <v>37122.1</v>
      </c>
      <c r="D13" s="259">
        <v>15141.6</v>
      </c>
      <c r="E13" s="259">
        <v>4314</v>
      </c>
      <c r="F13" s="259">
        <v>2030.4</v>
      </c>
      <c r="G13" s="259">
        <v>2463.8000000000002</v>
      </c>
      <c r="H13" s="259">
        <v>6102.1</v>
      </c>
      <c r="I13" s="259">
        <v>14731.8</v>
      </c>
      <c r="J13" s="259">
        <v>12908.2</v>
      </c>
      <c r="K13" s="259">
        <v>6721.7</v>
      </c>
      <c r="L13" s="259">
        <v>527</v>
      </c>
      <c r="M13" s="260">
        <v>26573.200000000001</v>
      </c>
      <c r="N13" s="260">
        <v>13294.6</v>
      </c>
      <c r="O13" s="260">
        <v>1410.2</v>
      </c>
      <c r="P13" s="260">
        <v>5655.2</v>
      </c>
    </row>
    <row r="14" spans="1:16" s="1002" customFormat="1" ht="21.75" customHeight="1">
      <c r="A14" s="103">
        <v>2019</v>
      </c>
      <c r="B14" s="834" t="s">
        <v>59</v>
      </c>
      <c r="C14" s="259">
        <v>38474.9</v>
      </c>
      <c r="D14" s="259">
        <v>14325.7</v>
      </c>
      <c r="E14" s="259">
        <v>4215.8999999999996</v>
      </c>
      <c r="F14" s="259">
        <v>1888.4</v>
      </c>
      <c r="G14" s="259">
        <v>2305.6</v>
      </c>
      <c r="H14" s="259">
        <v>5666.6</v>
      </c>
      <c r="I14" s="259">
        <v>16199.8</v>
      </c>
      <c r="J14" s="259">
        <v>14321.2</v>
      </c>
      <c r="K14" s="259">
        <v>7162.9</v>
      </c>
      <c r="L14" s="259">
        <v>786.5</v>
      </c>
      <c r="M14" s="260">
        <v>26154.799999999999</v>
      </c>
      <c r="N14" s="260">
        <v>13503.8</v>
      </c>
      <c r="O14" s="260">
        <v>1503.9</v>
      </c>
      <c r="P14" s="260">
        <v>6808.4</v>
      </c>
    </row>
    <row r="15" spans="1:16" s="1002" customFormat="1" ht="15" customHeight="1">
      <c r="A15" s="103"/>
      <c r="B15" s="834" t="s">
        <v>62</v>
      </c>
      <c r="C15" s="259">
        <v>38452.699999999997</v>
      </c>
      <c r="D15" s="259">
        <v>14240.1</v>
      </c>
      <c r="E15" s="259">
        <v>4244.7</v>
      </c>
      <c r="F15" s="259">
        <v>2058.1</v>
      </c>
      <c r="G15" s="259">
        <v>2149.1999999999998</v>
      </c>
      <c r="H15" s="259">
        <v>5514.6</v>
      </c>
      <c r="I15" s="259">
        <v>16824.2</v>
      </c>
      <c r="J15" s="259">
        <v>14877.9</v>
      </c>
      <c r="K15" s="259">
        <v>6654.4</v>
      </c>
      <c r="L15" s="259">
        <v>734</v>
      </c>
      <c r="M15" s="260">
        <v>26459.1</v>
      </c>
      <c r="N15" s="260">
        <v>13244.3</v>
      </c>
      <c r="O15" s="260">
        <v>1330.9</v>
      </c>
      <c r="P15" s="260">
        <v>6993.4</v>
      </c>
    </row>
    <row r="16" spans="1:16" s="1002" customFormat="1" ht="15" customHeight="1">
      <c r="A16" s="103"/>
      <c r="B16" s="834" t="s">
        <v>65</v>
      </c>
      <c r="C16" s="259">
        <v>39831.4</v>
      </c>
      <c r="D16" s="259">
        <v>15114.7</v>
      </c>
      <c r="E16" s="259">
        <v>4689.3</v>
      </c>
      <c r="F16" s="259">
        <v>2093.4</v>
      </c>
      <c r="G16" s="259">
        <v>2036.1</v>
      </c>
      <c r="H16" s="259">
        <v>6008.8</v>
      </c>
      <c r="I16" s="259">
        <v>16903.900000000001</v>
      </c>
      <c r="J16" s="259">
        <v>15246</v>
      </c>
      <c r="K16" s="259">
        <v>7129</v>
      </c>
      <c r="L16" s="259">
        <v>683.8</v>
      </c>
      <c r="M16" s="260">
        <v>27032.2</v>
      </c>
      <c r="N16" s="260">
        <v>13990.5</v>
      </c>
      <c r="O16" s="260">
        <v>1336.1</v>
      </c>
      <c r="P16" s="260">
        <v>7351.2</v>
      </c>
    </row>
    <row r="17" spans="1:16" s="638" customFormat="1" ht="33" customHeight="1">
      <c r="A17" s="1566" t="s">
        <v>1319</v>
      </c>
      <c r="B17" s="1566"/>
      <c r="C17" s="1566"/>
      <c r="D17" s="1566"/>
      <c r="E17" s="1566"/>
      <c r="F17" s="1566"/>
      <c r="G17" s="1566"/>
      <c r="H17" s="1566"/>
      <c r="I17" s="1566"/>
      <c r="J17" s="1566"/>
      <c r="K17" s="1566"/>
      <c r="L17" s="1566"/>
      <c r="M17" s="1566"/>
      <c r="N17" s="1566"/>
      <c r="O17" s="1566"/>
      <c r="P17" s="1566"/>
    </row>
    <row r="18" spans="1:16" s="638" customFormat="1" ht="26.25" customHeight="1">
      <c r="A18" s="1756" t="s">
        <v>445</v>
      </c>
      <c r="B18" s="1757"/>
      <c r="C18" s="1757"/>
      <c r="D18" s="1757"/>
      <c r="E18" s="1757"/>
      <c r="F18" s="1757"/>
      <c r="G18" s="1757"/>
      <c r="H18" s="1757"/>
      <c r="I18" s="1757"/>
      <c r="J18" s="1757"/>
      <c r="K18" s="1757"/>
      <c r="L18" s="1757"/>
      <c r="M18" s="1757"/>
      <c r="N18" s="1757"/>
      <c r="O18" s="1757"/>
      <c r="P18" s="1757"/>
    </row>
    <row r="19" spans="1:16" s="638" customFormat="1" ht="11.25" customHeight="1">
      <c r="A19" s="1105"/>
      <c r="B19" s="1105"/>
      <c r="C19" s="1105"/>
      <c r="D19" s="1105"/>
      <c r="E19" s="1105"/>
      <c r="F19" s="1105"/>
      <c r="G19" s="1105"/>
      <c r="H19" s="1105"/>
      <c r="I19" s="1105"/>
      <c r="J19" s="1105"/>
      <c r="K19" s="1105"/>
      <c r="L19" s="1105"/>
      <c r="M19" s="1105"/>
      <c r="N19" s="1105"/>
      <c r="O19" s="1105"/>
      <c r="P19" s="1105"/>
    </row>
    <row r="21" spans="1:16">
      <c r="C21" s="952"/>
      <c r="D21" s="952"/>
      <c r="E21" s="952"/>
      <c r="F21" s="952"/>
      <c r="G21" s="952"/>
      <c r="H21" s="952"/>
      <c r="I21" s="952"/>
      <c r="J21" s="952"/>
      <c r="K21" s="952"/>
      <c r="L21" s="952"/>
      <c r="M21" s="952"/>
      <c r="N21" s="952"/>
      <c r="O21" s="952"/>
      <c r="P21" s="952"/>
    </row>
    <row r="24" spans="1:16">
      <c r="M24" s="616"/>
    </row>
    <row r="36" spans="1:1">
      <c r="A36" s="638"/>
    </row>
    <row r="37" spans="1:1">
      <c r="A37" s="638"/>
    </row>
  </sheetData>
  <mergeCells count="15">
    <mergeCell ref="A18:P18"/>
    <mergeCell ref="N1:O1"/>
    <mergeCell ref="N2:O2"/>
    <mergeCell ref="C10:P10"/>
    <mergeCell ref="P7:P9"/>
    <mergeCell ref="I8:I9"/>
    <mergeCell ref="K8:K9"/>
    <mergeCell ref="O8:O9"/>
    <mergeCell ref="C7:L7"/>
    <mergeCell ref="C8:C9"/>
    <mergeCell ref="A7:B10"/>
    <mergeCell ref="N8:N9"/>
    <mergeCell ref="L8:L9"/>
    <mergeCell ref="M8:M9"/>
    <mergeCell ref="A17:P17"/>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5"/>
  <sheetViews>
    <sheetView showGridLines="0" zoomScaleNormal="100" zoomScaleSheetLayoutView="85" workbookViewId="0"/>
  </sheetViews>
  <sheetFormatPr defaultColWidth="9" defaultRowHeight="12"/>
  <cols>
    <col min="1" max="1" width="8.125" style="141" customWidth="1"/>
    <col min="2" max="2" width="26.875" style="6" customWidth="1"/>
    <col min="3" max="12" width="9.125" style="6" customWidth="1"/>
    <col min="13" max="16384" width="9" style="141"/>
  </cols>
  <sheetData>
    <row r="1" spans="1:13">
      <c r="J1" s="1475" t="s">
        <v>6</v>
      </c>
      <c r="K1" s="1475"/>
    </row>
    <row r="2" spans="1:13">
      <c r="J2" s="1475" t="s">
        <v>7</v>
      </c>
      <c r="K2" s="1475"/>
    </row>
    <row r="3" spans="1:13" s="300" customFormat="1" ht="15" customHeight="1">
      <c r="A3" s="546" t="s">
        <v>341</v>
      </c>
      <c r="B3" s="547" t="s">
        <v>1314</v>
      </c>
      <c r="C3" s="547"/>
      <c r="D3" s="547"/>
      <c r="E3" s="547"/>
      <c r="F3" s="547"/>
      <c r="G3" s="547"/>
      <c r="H3" s="547"/>
      <c r="I3" s="547"/>
      <c r="L3" s="271"/>
      <c r="M3" s="85"/>
    </row>
    <row r="4" spans="1:13" s="300" customFormat="1" ht="12.75" customHeight="1">
      <c r="B4" s="1102" t="s">
        <v>1435</v>
      </c>
      <c r="C4" s="617"/>
      <c r="D4" s="617"/>
      <c r="E4" s="617"/>
      <c r="F4" s="617"/>
      <c r="G4" s="617"/>
    </row>
    <row r="5" spans="1:13" s="300" customFormat="1" ht="12.75" customHeight="1">
      <c r="B5" s="1165" t="s">
        <v>595</v>
      </c>
      <c r="C5" s="549"/>
      <c r="D5" s="549"/>
      <c r="E5" s="549"/>
      <c r="F5" s="549"/>
      <c r="G5" s="549"/>
      <c r="H5" s="549"/>
      <c r="I5" s="549"/>
      <c r="J5" s="549"/>
      <c r="K5" s="549"/>
      <c r="L5" s="549"/>
    </row>
    <row r="6" spans="1:13" s="300" customFormat="1" ht="12.75" customHeight="1">
      <c r="B6" s="1181" t="s">
        <v>1436</v>
      </c>
      <c r="C6" s="549"/>
      <c r="D6" s="549"/>
      <c r="E6" s="549"/>
      <c r="F6" s="549"/>
      <c r="G6" s="549"/>
    </row>
    <row r="7" spans="1:13" ht="32.25" customHeight="1">
      <c r="A7" s="1770" t="s">
        <v>804</v>
      </c>
      <c r="B7" s="1771"/>
      <c r="C7" s="1715"/>
      <c r="D7" s="1528"/>
      <c r="E7" s="1528"/>
      <c r="F7" s="1528"/>
      <c r="G7" s="1528"/>
      <c r="H7" s="1528"/>
      <c r="I7" s="1527"/>
      <c r="J7" s="1526"/>
      <c r="K7" s="1715"/>
      <c r="L7" s="1715"/>
    </row>
    <row r="8" spans="1:13" ht="30" customHeight="1">
      <c r="A8" s="1496"/>
      <c r="B8" s="1502"/>
      <c r="C8" s="1778" t="s">
        <v>1400</v>
      </c>
      <c r="D8" s="1526" t="s">
        <v>805</v>
      </c>
      <c r="E8" s="513"/>
      <c r="F8" s="515"/>
      <c r="G8" s="514"/>
      <c r="H8" s="513"/>
      <c r="I8" s="1781" t="s">
        <v>809</v>
      </c>
      <c r="J8" s="1514" t="s">
        <v>1401</v>
      </c>
      <c r="K8" s="1782" t="s">
        <v>1312</v>
      </c>
      <c r="L8" s="1782" t="s">
        <v>1311</v>
      </c>
    </row>
    <row r="9" spans="1:13" ht="99.75" customHeight="1">
      <c r="A9" s="1496"/>
      <c r="B9" s="1502"/>
      <c r="C9" s="1779"/>
      <c r="D9" s="1780"/>
      <c r="E9" s="1354" t="s">
        <v>806</v>
      </c>
      <c r="F9" s="1354" t="s">
        <v>807</v>
      </c>
      <c r="G9" s="1353" t="s">
        <v>808</v>
      </c>
      <c r="H9" s="1354" t="s">
        <v>1311</v>
      </c>
      <c r="I9" s="1624"/>
      <c r="J9" s="1780"/>
      <c r="K9" s="1514"/>
      <c r="L9" s="1514"/>
    </row>
    <row r="10" spans="1:13" ht="30.75" customHeight="1">
      <c r="A10" s="1772"/>
      <c r="B10" s="1773"/>
      <c r="C10" s="1758" t="s">
        <v>1419</v>
      </c>
      <c r="D10" s="1777"/>
      <c r="E10" s="1777"/>
      <c r="F10" s="1777"/>
      <c r="G10" s="1777"/>
      <c r="H10" s="1777"/>
      <c r="I10" s="1777"/>
      <c r="J10" s="1777"/>
      <c r="K10" s="1777"/>
      <c r="L10" s="1777"/>
    </row>
    <row r="11" spans="1:13" s="6" customFormat="1" ht="20.25" customHeight="1">
      <c r="A11" s="1774" t="s">
        <v>460</v>
      </c>
      <c r="B11" s="1775"/>
      <c r="C11" s="272">
        <v>39831.4</v>
      </c>
      <c r="D11" s="272">
        <v>15114.7</v>
      </c>
      <c r="E11" s="272">
        <v>2036.1</v>
      </c>
      <c r="F11" s="272">
        <v>6008.8</v>
      </c>
      <c r="G11" s="272">
        <v>16903.900000000001</v>
      </c>
      <c r="H11" s="272">
        <v>15246</v>
      </c>
      <c r="I11" s="272">
        <v>7129</v>
      </c>
      <c r="J11" s="272">
        <v>27032.2</v>
      </c>
      <c r="K11" s="272">
        <v>6570.1</v>
      </c>
      <c r="L11" s="273">
        <v>13990.5</v>
      </c>
    </row>
    <row r="12" spans="1:13" s="6" customFormat="1" ht="14.25" customHeight="1">
      <c r="A12" s="1764" t="s">
        <v>74</v>
      </c>
      <c r="B12" s="1765"/>
      <c r="C12" s="1405"/>
      <c r="D12" s="1405"/>
      <c r="E12" s="1405"/>
      <c r="F12" s="1405"/>
      <c r="G12" s="1405"/>
      <c r="H12" s="1405"/>
      <c r="I12" s="1405"/>
      <c r="J12" s="1405"/>
      <c r="K12" s="1405"/>
      <c r="L12" s="1406"/>
    </row>
    <row r="13" spans="1:13" s="6" customFormat="1" ht="14.25" customHeight="1">
      <c r="A13" s="1776" t="s">
        <v>145</v>
      </c>
      <c r="B13" s="1763"/>
      <c r="C13" s="1405"/>
      <c r="D13" s="1405"/>
      <c r="E13" s="1405"/>
      <c r="F13" s="1405"/>
      <c r="G13" s="1405"/>
      <c r="H13" s="1405"/>
      <c r="I13" s="1405"/>
      <c r="J13" s="1405"/>
      <c r="K13" s="1405"/>
      <c r="L13" s="1406"/>
    </row>
    <row r="14" spans="1:13" s="6" customFormat="1" ht="14.25" customHeight="1">
      <c r="A14" s="1764" t="s">
        <v>146</v>
      </c>
      <c r="B14" s="1765"/>
      <c r="C14" s="1405"/>
      <c r="D14" s="1405"/>
      <c r="E14" s="1405"/>
      <c r="F14" s="1405"/>
      <c r="G14" s="1405"/>
      <c r="H14" s="1405"/>
      <c r="I14" s="1405"/>
      <c r="J14" s="1405"/>
      <c r="K14" s="1405"/>
      <c r="L14" s="1406"/>
    </row>
    <row r="15" spans="1:13" s="6" customFormat="1" ht="14.25" customHeight="1">
      <c r="A15" s="1762" t="s">
        <v>461</v>
      </c>
      <c r="B15" s="1763"/>
      <c r="C15" s="1405">
        <v>21308.3</v>
      </c>
      <c r="D15" s="1407">
        <v>8800.2000000000007</v>
      </c>
      <c r="E15" s="1407">
        <v>1943.2</v>
      </c>
      <c r="F15" s="1407">
        <v>496.5</v>
      </c>
      <c r="G15" s="1407">
        <v>8564.7000000000007</v>
      </c>
      <c r="H15" s="1407">
        <v>7569.2</v>
      </c>
      <c r="I15" s="1407">
        <v>3658.6</v>
      </c>
      <c r="J15" s="1407">
        <v>13759.3</v>
      </c>
      <c r="K15" s="1407">
        <v>3148.6</v>
      </c>
      <c r="L15" s="1408">
        <v>6468</v>
      </c>
    </row>
    <row r="16" spans="1:13" s="6" customFormat="1" ht="14.25" customHeight="1">
      <c r="A16" s="1764" t="s">
        <v>147</v>
      </c>
      <c r="B16" s="1765"/>
      <c r="D16" s="274"/>
      <c r="E16" s="274"/>
      <c r="F16" s="274"/>
      <c r="G16" s="274"/>
      <c r="H16" s="274"/>
      <c r="I16" s="274"/>
      <c r="J16" s="274"/>
      <c r="K16" s="274"/>
      <c r="L16" s="275"/>
    </row>
    <row r="17" spans="1:12" s="6" customFormat="1" ht="32.25" customHeight="1">
      <c r="A17" s="1768" t="s">
        <v>567</v>
      </c>
      <c r="B17" s="1769"/>
      <c r="C17" s="6">
        <v>267.10000000000002</v>
      </c>
      <c r="D17" s="274">
        <v>55.6</v>
      </c>
      <c r="E17" s="953" t="s">
        <v>199</v>
      </c>
      <c r="F17" s="274">
        <v>3.2</v>
      </c>
      <c r="G17" s="274">
        <v>120.9</v>
      </c>
      <c r="H17" s="274">
        <v>58.8</v>
      </c>
      <c r="I17" s="274">
        <v>82.7</v>
      </c>
      <c r="J17" s="274">
        <v>156.1</v>
      </c>
      <c r="K17" s="274">
        <v>27.1</v>
      </c>
      <c r="L17" s="275">
        <v>75</v>
      </c>
    </row>
    <row r="18" spans="1:12" s="6" customFormat="1" ht="14.25" customHeight="1">
      <c r="A18" s="1766" t="s">
        <v>568</v>
      </c>
      <c r="B18" s="1767"/>
      <c r="C18" s="274"/>
      <c r="D18" s="274"/>
      <c r="E18" s="274"/>
      <c r="F18" s="274"/>
      <c r="G18" s="274"/>
      <c r="H18" s="274"/>
      <c r="I18" s="274"/>
      <c r="J18" s="274"/>
      <c r="K18" s="274"/>
      <c r="L18" s="275"/>
    </row>
    <row r="19" spans="1:12" s="6" customFormat="1" ht="26.25" customHeight="1">
      <c r="A19" s="1768" t="s">
        <v>1388</v>
      </c>
      <c r="B19" s="1769"/>
      <c r="C19" s="584">
        <v>639</v>
      </c>
      <c r="D19" s="274">
        <v>29.4</v>
      </c>
      <c r="E19" s="274">
        <v>4</v>
      </c>
      <c r="F19" s="274">
        <v>3</v>
      </c>
      <c r="G19" s="274">
        <v>197.1</v>
      </c>
      <c r="H19" s="274">
        <v>162.69999999999999</v>
      </c>
      <c r="I19" s="274">
        <v>389.2</v>
      </c>
      <c r="J19" s="274">
        <v>282.10000000000002</v>
      </c>
      <c r="K19" s="274">
        <v>49.1</v>
      </c>
      <c r="L19" s="275">
        <v>68.3</v>
      </c>
    </row>
    <row r="20" spans="1:12" s="6" customFormat="1" ht="26.25" customHeight="1">
      <c r="A20" s="1766" t="s">
        <v>569</v>
      </c>
      <c r="B20" s="1767"/>
      <c r="C20" s="274"/>
      <c r="D20" s="274"/>
      <c r="E20" s="274"/>
      <c r="F20" s="274"/>
      <c r="G20" s="274"/>
      <c r="H20" s="274"/>
      <c r="I20" s="274"/>
      <c r="J20" s="274"/>
      <c r="K20" s="274"/>
      <c r="L20" s="275"/>
    </row>
    <row r="21" spans="1:12" s="6" customFormat="1" ht="14.25" customHeight="1">
      <c r="A21" s="1762" t="s">
        <v>462</v>
      </c>
      <c r="B21" s="1763"/>
      <c r="C21" s="274">
        <v>1732.2</v>
      </c>
      <c r="D21" s="274">
        <v>309.89999999999998</v>
      </c>
      <c r="E21" s="274">
        <v>26.9</v>
      </c>
      <c r="F21" s="274">
        <v>55.5</v>
      </c>
      <c r="G21" s="274">
        <v>904.5</v>
      </c>
      <c r="H21" s="274">
        <v>833.1</v>
      </c>
      <c r="I21" s="274">
        <v>332.9</v>
      </c>
      <c r="J21" s="274">
        <v>909.4</v>
      </c>
      <c r="K21" s="274">
        <v>149</v>
      </c>
      <c r="L21" s="275">
        <v>523.9</v>
      </c>
    </row>
    <row r="22" spans="1:12" s="6" customFormat="1" ht="14.25" customHeight="1">
      <c r="A22" s="1764" t="s">
        <v>81</v>
      </c>
      <c r="B22" s="1765"/>
      <c r="C22" s="276"/>
      <c r="D22" s="276"/>
      <c r="E22" s="276"/>
      <c r="F22" s="276"/>
      <c r="G22" s="276"/>
      <c r="H22" s="276"/>
      <c r="I22" s="276"/>
      <c r="J22" s="276"/>
      <c r="K22" s="276"/>
      <c r="L22" s="277"/>
    </row>
    <row r="23" spans="1:12" s="9" customFormat="1" ht="35.25" customHeight="1">
      <c r="A23" s="1476" t="s">
        <v>1313</v>
      </c>
      <c r="B23" s="1476"/>
      <c r="C23" s="1476"/>
      <c r="D23" s="1476"/>
      <c r="E23" s="1476"/>
      <c r="F23" s="1476"/>
      <c r="G23" s="1476"/>
      <c r="H23" s="1476"/>
      <c r="I23" s="1476"/>
      <c r="J23" s="1476"/>
      <c r="K23" s="1476"/>
      <c r="L23" s="1476"/>
    </row>
    <row r="24" spans="1:12" s="9" customFormat="1" ht="30" customHeight="1">
      <c r="A24" s="1477" t="s">
        <v>446</v>
      </c>
      <c r="B24" s="1478"/>
      <c r="C24" s="1478"/>
      <c r="D24" s="1478"/>
      <c r="E24" s="1478"/>
      <c r="F24" s="1478"/>
      <c r="G24" s="1478"/>
      <c r="H24" s="1478"/>
      <c r="I24" s="1478"/>
      <c r="J24" s="1478"/>
      <c r="K24" s="1478"/>
      <c r="L24" s="1478"/>
    </row>
    <row r="25" spans="1:12" s="215" customFormat="1" ht="11.25" customHeight="1">
      <c r="A25" s="1110"/>
      <c r="B25" s="1110"/>
      <c r="C25" s="1110"/>
      <c r="D25" s="1110"/>
      <c r="E25" s="1110"/>
      <c r="F25" s="1110"/>
      <c r="G25" s="1110"/>
      <c r="H25" s="1110"/>
      <c r="I25" s="1110"/>
      <c r="J25" s="1110"/>
      <c r="K25" s="1110"/>
      <c r="L25" s="1110"/>
    </row>
  </sheetData>
  <mergeCells count="26">
    <mergeCell ref="C10:L10"/>
    <mergeCell ref="J1:K1"/>
    <mergeCell ref="J2:K2"/>
    <mergeCell ref="C7:I7"/>
    <mergeCell ref="J7:L7"/>
    <mergeCell ref="C8:C9"/>
    <mergeCell ref="D8:D9"/>
    <mergeCell ref="I8:I9"/>
    <mergeCell ref="J8:J9"/>
    <mergeCell ref="K8:K9"/>
    <mergeCell ref="L8:L9"/>
    <mergeCell ref="A15:B15"/>
    <mergeCell ref="A16:B16"/>
    <mergeCell ref="A17:B17"/>
    <mergeCell ref="A7:B10"/>
    <mergeCell ref="A11:B11"/>
    <mergeCell ref="A12:B12"/>
    <mergeCell ref="A13:B13"/>
    <mergeCell ref="A14:B14"/>
    <mergeCell ref="A21:B21"/>
    <mergeCell ref="A22:B22"/>
    <mergeCell ref="A23:L23"/>
    <mergeCell ref="A24:L24"/>
    <mergeCell ref="A18:B18"/>
    <mergeCell ref="A19:B19"/>
    <mergeCell ref="A20:B2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7"/>
  <sheetViews>
    <sheetView showGridLines="0" zoomScaleNormal="100" zoomScaleSheetLayoutView="100" workbookViewId="0"/>
  </sheetViews>
  <sheetFormatPr defaultColWidth="9" defaultRowHeight="12"/>
  <cols>
    <col min="1" max="1" width="8.125" style="141" customWidth="1"/>
    <col min="2" max="2" width="26.875" style="141" customWidth="1"/>
    <col min="3" max="12" width="9.125" style="141" customWidth="1"/>
    <col min="13" max="16384" width="9" style="141"/>
  </cols>
  <sheetData>
    <row r="1" spans="1:12">
      <c r="J1" s="1475" t="s">
        <v>6</v>
      </c>
      <c r="K1" s="1475"/>
    </row>
    <row r="2" spans="1:12">
      <c r="J2" s="1475" t="s">
        <v>7</v>
      </c>
      <c r="K2" s="1475"/>
    </row>
    <row r="3" spans="1:12" s="300" customFormat="1" ht="15" customHeight="1">
      <c r="A3" s="300" t="s">
        <v>341</v>
      </c>
      <c r="B3" s="618" t="s">
        <v>1310</v>
      </c>
      <c r="I3" s="547"/>
      <c r="L3" s="547"/>
    </row>
    <row r="4" spans="1:12" s="300" customFormat="1" ht="12.75" customHeight="1">
      <c r="B4" s="1102" t="s">
        <v>1435</v>
      </c>
    </row>
    <row r="5" spans="1:12" s="300" customFormat="1" ht="12.75" customHeight="1">
      <c r="B5" s="1165" t="s">
        <v>595</v>
      </c>
      <c r="C5" s="549"/>
      <c r="D5" s="549"/>
      <c r="E5" s="549"/>
      <c r="F5" s="549"/>
      <c r="G5" s="549"/>
      <c r="H5" s="549"/>
      <c r="I5" s="549"/>
      <c r="J5" s="549"/>
      <c r="K5" s="549"/>
      <c r="L5" s="549"/>
    </row>
    <row r="6" spans="1:12" s="300" customFormat="1" ht="12.75" customHeight="1">
      <c r="B6" s="1181" t="s">
        <v>1436</v>
      </c>
      <c r="C6" s="549"/>
      <c r="D6" s="549"/>
      <c r="E6" s="549"/>
      <c r="F6" s="549"/>
      <c r="G6" s="549"/>
    </row>
    <row r="7" spans="1:12" ht="29.25" customHeight="1">
      <c r="A7" s="1770" t="s">
        <v>810</v>
      </c>
      <c r="B7" s="1771"/>
      <c r="C7" s="1715"/>
      <c r="D7" s="1528"/>
      <c r="E7" s="1528"/>
      <c r="F7" s="1528"/>
      <c r="G7" s="1528"/>
      <c r="H7" s="1528"/>
      <c r="I7" s="1527"/>
      <c r="J7" s="1526"/>
      <c r="K7" s="1715"/>
      <c r="L7" s="1715"/>
    </row>
    <row r="8" spans="1:12" ht="27.75" customHeight="1">
      <c r="A8" s="1496"/>
      <c r="B8" s="1502"/>
      <c r="C8" s="1778" t="s">
        <v>1400</v>
      </c>
      <c r="D8" s="1526" t="s">
        <v>805</v>
      </c>
      <c r="E8" s="513"/>
      <c r="F8" s="515"/>
      <c r="G8" s="514"/>
      <c r="H8" s="513"/>
      <c r="I8" s="1781" t="s">
        <v>809</v>
      </c>
      <c r="J8" s="1514" t="s">
        <v>1401</v>
      </c>
      <c r="K8" s="1782" t="s">
        <v>1312</v>
      </c>
      <c r="L8" s="1782" t="s">
        <v>1311</v>
      </c>
    </row>
    <row r="9" spans="1:12" ht="102.75" customHeight="1">
      <c r="A9" s="1496"/>
      <c r="B9" s="1502"/>
      <c r="C9" s="1706"/>
      <c r="D9" s="1699"/>
      <c r="E9" s="1162" t="s">
        <v>806</v>
      </c>
      <c r="F9" s="1162" t="s">
        <v>807</v>
      </c>
      <c r="G9" s="1231" t="s">
        <v>808</v>
      </c>
      <c r="H9" s="1266" t="s">
        <v>1311</v>
      </c>
      <c r="I9" s="1523"/>
      <c r="J9" s="1791"/>
      <c r="K9" s="1792"/>
      <c r="L9" s="1792"/>
    </row>
    <row r="10" spans="1:12" ht="23.25" customHeight="1">
      <c r="A10" s="1772"/>
      <c r="B10" s="1773"/>
      <c r="C10" s="1758" t="s">
        <v>1419</v>
      </c>
      <c r="D10" s="1777"/>
      <c r="E10" s="1777"/>
      <c r="F10" s="1777"/>
      <c r="G10" s="1777"/>
      <c r="H10" s="1777"/>
      <c r="I10" s="1777"/>
      <c r="J10" s="1777"/>
      <c r="K10" s="1777"/>
      <c r="L10" s="1777"/>
    </row>
    <row r="11" spans="1:12" ht="24" customHeight="1">
      <c r="A11" s="1789" t="s">
        <v>483</v>
      </c>
      <c r="B11" s="1788"/>
      <c r="C11" s="279">
        <v>13232.5</v>
      </c>
      <c r="D11" s="280">
        <v>5793.9</v>
      </c>
      <c r="E11" s="280">
        <v>56</v>
      </c>
      <c r="F11" s="280">
        <v>5443.4</v>
      </c>
      <c r="G11" s="280">
        <v>6004.4</v>
      </c>
      <c r="H11" s="280">
        <v>5680.4</v>
      </c>
      <c r="I11" s="280">
        <v>1351.2</v>
      </c>
      <c r="J11" s="280">
        <v>10481.200000000001</v>
      </c>
      <c r="K11" s="280">
        <v>2968</v>
      </c>
      <c r="L11" s="281">
        <v>6234.1</v>
      </c>
    </row>
    <row r="12" spans="1:12" ht="14.25" customHeight="1">
      <c r="A12" s="1783" t="s">
        <v>811</v>
      </c>
      <c r="B12" s="1784"/>
      <c r="C12" s="274"/>
      <c r="D12" s="274"/>
      <c r="E12" s="274"/>
      <c r="F12" s="274"/>
      <c r="G12" s="274"/>
      <c r="H12" s="274"/>
      <c r="I12" s="274"/>
      <c r="J12" s="274"/>
      <c r="K12" s="274"/>
      <c r="L12" s="275"/>
    </row>
    <row r="13" spans="1:12" ht="14.25" customHeight="1">
      <c r="A13" s="1790" t="s">
        <v>214</v>
      </c>
      <c r="B13" s="1786"/>
      <c r="C13" s="274">
        <v>600.9</v>
      </c>
      <c r="D13" s="274">
        <v>36.5</v>
      </c>
      <c r="E13" s="274">
        <v>1</v>
      </c>
      <c r="F13" s="274">
        <v>2.2000000000000002</v>
      </c>
      <c r="G13" s="274">
        <v>341.9</v>
      </c>
      <c r="H13" s="274">
        <v>262.2</v>
      </c>
      <c r="I13" s="274">
        <v>195.4</v>
      </c>
      <c r="J13" s="274">
        <v>464.8</v>
      </c>
      <c r="K13" s="274">
        <v>105.3</v>
      </c>
      <c r="L13" s="275">
        <v>172.3</v>
      </c>
    </row>
    <row r="14" spans="1:12" ht="14.25" customHeight="1">
      <c r="A14" s="1783" t="s">
        <v>82</v>
      </c>
      <c r="B14" s="1784"/>
      <c r="C14" s="274"/>
      <c r="D14" s="274"/>
      <c r="E14" s="274"/>
      <c r="F14" s="274"/>
      <c r="G14" s="274"/>
      <c r="H14" s="274"/>
      <c r="I14" s="274"/>
      <c r="J14" s="274"/>
      <c r="K14" s="274"/>
      <c r="L14" s="275"/>
    </row>
    <row r="15" spans="1:12" ht="14.25" customHeight="1">
      <c r="A15" s="1785" t="s">
        <v>484</v>
      </c>
      <c r="B15" s="1786"/>
      <c r="C15" s="274">
        <v>59.8</v>
      </c>
      <c r="D15" s="274">
        <v>2.9</v>
      </c>
      <c r="E15" s="68">
        <v>0</v>
      </c>
      <c r="F15" s="68">
        <v>0.6</v>
      </c>
      <c r="G15" s="68">
        <v>13.7</v>
      </c>
      <c r="H15" s="274">
        <v>10.1</v>
      </c>
      <c r="I15" s="274">
        <v>41.1</v>
      </c>
      <c r="J15" s="274">
        <v>47.5</v>
      </c>
      <c r="K15" s="274">
        <v>10.6</v>
      </c>
      <c r="L15" s="275">
        <v>19.100000000000001</v>
      </c>
    </row>
    <row r="16" spans="1:12" ht="14.25" customHeight="1">
      <c r="A16" s="1783" t="s">
        <v>812</v>
      </c>
      <c r="B16" s="1784"/>
      <c r="C16" s="274"/>
      <c r="D16" s="274"/>
      <c r="E16" s="68"/>
      <c r="F16" s="68"/>
      <c r="G16" s="68"/>
      <c r="H16" s="274"/>
      <c r="I16" s="274"/>
      <c r="J16" s="274"/>
      <c r="K16" s="274"/>
      <c r="L16" s="275"/>
    </row>
    <row r="17" spans="1:12" ht="14.25" customHeight="1">
      <c r="A17" s="1787" t="s">
        <v>463</v>
      </c>
      <c r="B17" s="1788"/>
      <c r="C17" s="953" t="s">
        <v>200</v>
      </c>
      <c r="D17" s="953" t="s">
        <v>200</v>
      </c>
      <c r="E17" s="953" t="s">
        <v>200</v>
      </c>
      <c r="F17" s="953" t="s">
        <v>200</v>
      </c>
      <c r="G17" s="953" t="s">
        <v>200</v>
      </c>
      <c r="H17" s="953" t="s">
        <v>200</v>
      </c>
      <c r="I17" s="953" t="s">
        <v>200</v>
      </c>
      <c r="J17" s="953" t="s">
        <v>200</v>
      </c>
      <c r="K17" s="953" t="s">
        <v>200</v>
      </c>
      <c r="L17" s="1140" t="s">
        <v>200</v>
      </c>
    </row>
    <row r="18" spans="1:12" ht="14.25" customHeight="1">
      <c r="A18" s="1783" t="s">
        <v>148</v>
      </c>
      <c r="B18" s="1784"/>
      <c r="C18" s="274"/>
      <c r="D18" s="274"/>
      <c r="E18" s="68"/>
      <c r="F18" s="68"/>
      <c r="G18" s="68"/>
      <c r="H18" s="274"/>
      <c r="I18" s="274"/>
      <c r="J18" s="274"/>
      <c r="K18" s="274"/>
      <c r="L18" s="275"/>
    </row>
    <row r="19" spans="1:12" ht="14.25" customHeight="1">
      <c r="A19" s="1785" t="s">
        <v>485</v>
      </c>
      <c r="B19" s="1786"/>
      <c r="C19" s="274">
        <v>476.7</v>
      </c>
      <c r="D19" s="274">
        <v>4.7</v>
      </c>
      <c r="E19" s="68">
        <v>0</v>
      </c>
      <c r="F19" s="68">
        <v>0.2</v>
      </c>
      <c r="G19" s="68">
        <v>75.2</v>
      </c>
      <c r="H19" s="274">
        <v>66.3</v>
      </c>
      <c r="I19" s="274">
        <v>378.9</v>
      </c>
      <c r="J19" s="274">
        <v>215.1</v>
      </c>
      <c r="K19" s="274">
        <v>15.5</v>
      </c>
      <c r="L19" s="275">
        <v>124</v>
      </c>
    </row>
    <row r="20" spans="1:12" ht="14.25" customHeight="1">
      <c r="A20" s="1783" t="s">
        <v>85</v>
      </c>
      <c r="B20" s="1784"/>
      <c r="C20" s="283"/>
      <c r="D20" s="283"/>
      <c r="E20" s="283"/>
      <c r="F20" s="283"/>
      <c r="G20" s="283"/>
      <c r="H20" s="283"/>
      <c r="I20" s="283"/>
      <c r="J20" s="283"/>
      <c r="K20" s="283"/>
      <c r="L20" s="284"/>
    </row>
    <row r="21" spans="1:12" s="215" customFormat="1" ht="30.75" customHeight="1">
      <c r="A21" s="1476" t="s">
        <v>1313</v>
      </c>
      <c r="B21" s="1476"/>
      <c r="C21" s="1476"/>
      <c r="D21" s="1476"/>
      <c r="E21" s="1476"/>
      <c r="F21" s="1476"/>
      <c r="G21" s="1476"/>
      <c r="H21" s="1476"/>
      <c r="I21" s="1476"/>
      <c r="J21" s="1476"/>
      <c r="K21" s="1476"/>
      <c r="L21" s="1476"/>
    </row>
    <row r="22" spans="1:12" s="215" customFormat="1" ht="30" customHeight="1">
      <c r="A22" s="1477" t="s">
        <v>446</v>
      </c>
      <c r="B22" s="1478"/>
      <c r="C22" s="1478"/>
      <c r="D22" s="1478"/>
      <c r="E22" s="1478"/>
      <c r="F22" s="1478"/>
      <c r="G22" s="1478"/>
      <c r="H22" s="1478"/>
      <c r="I22" s="1478"/>
      <c r="J22" s="1478"/>
      <c r="K22" s="1478"/>
      <c r="L22" s="1478"/>
    </row>
    <row r="23" spans="1:12" s="215" customFormat="1" ht="11.25" customHeight="1">
      <c r="A23" s="1110"/>
      <c r="B23" s="1110"/>
      <c r="C23" s="1110"/>
      <c r="D23" s="1110"/>
      <c r="E23" s="1110"/>
      <c r="F23" s="1110"/>
      <c r="G23" s="1110"/>
      <c r="H23" s="1110"/>
      <c r="I23" s="1110"/>
      <c r="J23" s="1110"/>
      <c r="K23" s="1110"/>
      <c r="L23" s="1110"/>
    </row>
    <row r="26" spans="1:12">
      <c r="A26" s="215"/>
    </row>
    <row r="27" spans="1:12">
      <c r="A27" s="215"/>
    </row>
  </sheetData>
  <mergeCells count="24">
    <mergeCell ref="C10:L10"/>
    <mergeCell ref="J1:K1"/>
    <mergeCell ref="J2:K2"/>
    <mergeCell ref="C7:I7"/>
    <mergeCell ref="J7:L7"/>
    <mergeCell ref="C8:C9"/>
    <mergeCell ref="D8:D9"/>
    <mergeCell ref="I8:I9"/>
    <mergeCell ref="J8:J9"/>
    <mergeCell ref="K8:K9"/>
    <mergeCell ref="L8:L9"/>
    <mergeCell ref="A7:B10"/>
    <mergeCell ref="A11:B11"/>
    <mergeCell ref="A12:B12"/>
    <mergeCell ref="A13:B13"/>
    <mergeCell ref="A14:B14"/>
    <mergeCell ref="A21:L21"/>
    <mergeCell ref="A22:L22"/>
    <mergeCell ref="A20:B20"/>
    <mergeCell ref="A15:B15"/>
    <mergeCell ref="A16:B16"/>
    <mergeCell ref="A17:B17"/>
    <mergeCell ref="A18:B18"/>
    <mergeCell ref="A19:B1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4"/>
  <sheetViews>
    <sheetView showGridLines="0" zoomScaleNormal="100" zoomScaleSheetLayoutView="100" workbookViewId="0"/>
  </sheetViews>
  <sheetFormatPr defaultColWidth="9" defaultRowHeight="12"/>
  <cols>
    <col min="1" max="1" width="8.125" style="6" customWidth="1"/>
    <col min="2" max="2" width="12.375" style="6" customWidth="1"/>
    <col min="3" max="11" width="11.875" style="6" customWidth="1"/>
    <col min="12" max="16384" width="9" style="141"/>
  </cols>
  <sheetData>
    <row r="1" spans="1:13">
      <c r="J1" s="1475" t="s">
        <v>6</v>
      </c>
      <c r="K1" s="1475"/>
    </row>
    <row r="2" spans="1:13">
      <c r="J2" s="1475" t="s">
        <v>7</v>
      </c>
      <c r="K2" s="1475"/>
    </row>
    <row r="3" spans="1:13" ht="15" customHeight="1">
      <c r="A3" s="1800" t="s">
        <v>36</v>
      </c>
      <c r="B3" s="1800"/>
      <c r="C3" s="48"/>
      <c r="D3" s="48"/>
      <c r="E3" s="48"/>
      <c r="F3" s="48"/>
      <c r="G3" s="48"/>
      <c r="H3" s="48"/>
      <c r="I3" s="48"/>
      <c r="J3" s="48"/>
      <c r="K3" s="48"/>
      <c r="L3" s="4"/>
      <c r="M3" s="4"/>
    </row>
    <row r="4" spans="1:13" ht="15.75" customHeight="1">
      <c r="A4" s="1801" t="s">
        <v>37</v>
      </c>
      <c r="B4" s="1801"/>
      <c r="C4" s="48"/>
      <c r="D4" s="48"/>
      <c r="E4" s="48"/>
      <c r="F4" s="48"/>
      <c r="G4" s="48"/>
      <c r="H4" s="48"/>
      <c r="I4" s="48"/>
      <c r="J4" s="48"/>
      <c r="K4" s="48"/>
      <c r="M4" s="2"/>
    </row>
    <row r="5" spans="1:13" ht="21" customHeight="1">
      <c r="A5" s="860" t="s">
        <v>479</v>
      </c>
      <c r="B5" s="544" t="s">
        <v>527</v>
      </c>
      <c r="C5" s="343"/>
      <c r="D5" s="343"/>
      <c r="E5" s="343"/>
      <c r="F5" s="343"/>
      <c r="G5" s="343"/>
      <c r="H5" s="343"/>
      <c r="I5" s="343"/>
      <c r="J5" s="343"/>
      <c r="K5" s="343"/>
    </row>
    <row r="6" spans="1:13">
      <c r="A6" s="534"/>
      <c r="B6" s="1172" t="s">
        <v>528</v>
      </c>
      <c r="C6" s="534"/>
      <c r="D6" s="534"/>
      <c r="E6" s="534"/>
      <c r="F6" s="534"/>
      <c r="G6" s="534"/>
      <c r="H6" s="534"/>
      <c r="I6" s="534"/>
      <c r="J6" s="534"/>
      <c r="K6" s="534"/>
    </row>
    <row r="7" spans="1:13" ht="30.75" customHeight="1">
      <c r="A7" s="1640" t="s">
        <v>781</v>
      </c>
      <c r="B7" s="1793"/>
      <c r="C7" s="1799" t="s">
        <v>782</v>
      </c>
      <c r="D7" s="527"/>
      <c r="E7" s="527"/>
      <c r="F7" s="527"/>
      <c r="G7" s="527"/>
      <c r="H7" s="527"/>
      <c r="I7" s="527"/>
      <c r="J7" s="527"/>
      <c r="K7" s="527"/>
    </row>
    <row r="8" spans="1:13" ht="109.5" customHeight="1">
      <c r="A8" s="1496"/>
      <c r="B8" s="1794"/>
      <c r="C8" s="1501"/>
      <c r="D8" s="1232" t="s">
        <v>813</v>
      </c>
      <c r="E8" s="1233" t="s">
        <v>814</v>
      </c>
      <c r="F8" s="1234" t="s">
        <v>815</v>
      </c>
      <c r="G8" s="1233" t="s">
        <v>816</v>
      </c>
      <c r="H8" s="1234" t="s">
        <v>817</v>
      </c>
      <c r="I8" s="1233" t="s">
        <v>818</v>
      </c>
      <c r="J8" s="1234" t="s">
        <v>819</v>
      </c>
      <c r="K8" s="1234" t="s">
        <v>820</v>
      </c>
    </row>
    <row r="9" spans="1:13" ht="38.25" customHeight="1">
      <c r="A9" s="527"/>
      <c r="B9" s="527"/>
      <c r="C9" s="1797" t="s">
        <v>821</v>
      </c>
      <c r="D9" s="1798"/>
      <c r="E9" s="1798"/>
      <c r="F9" s="1798"/>
      <c r="G9" s="1798"/>
      <c r="H9" s="1798"/>
      <c r="I9" s="1798"/>
      <c r="J9" s="1798"/>
      <c r="K9" s="1798"/>
    </row>
    <row r="10" spans="1:13" s="6" customFormat="1" ht="21" customHeight="1">
      <c r="A10" s="258">
        <v>2017</v>
      </c>
      <c r="B10" s="826" t="s">
        <v>38</v>
      </c>
      <c r="C10" s="285">
        <v>102</v>
      </c>
      <c r="D10" s="285">
        <v>104.4</v>
      </c>
      <c r="E10" s="285">
        <v>101.8</v>
      </c>
      <c r="F10" s="285">
        <v>95.1</v>
      </c>
      <c r="G10" s="285">
        <v>101.6</v>
      </c>
      <c r="H10" s="285">
        <v>100.6</v>
      </c>
      <c r="I10" s="285">
        <v>103.1</v>
      </c>
      <c r="J10" s="285">
        <v>101.1</v>
      </c>
      <c r="K10" s="191">
        <v>101.3</v>
      </c>
    </row>
    <row r="11" spans="1:13" s="994" customFormat="1" ht="14.25" customHeight="1">
      <c r="A11" s="258">
        <v>2018</v>
      </c>
      <c r="B11" s="1308" t="s">
        <v>38</v>
      </c>
      <c r="C11" s="285">
        <v>101.6</v>
      </c>
      <c r="D11" s="285">
        <v>103.2</v>
      </c>
      <c r="E11" s="285">
        <v>101.4</v>
      </c>
      <c r="F11" s="285">
        <v>96.1</v>
      </c>
      <c r="G11" s="285">
        <v>101.8</v>
      </c>
      <c r="H11" s="285">
        <v>101.8</v>
      </c>
      <c r="I11" s="285">
        <v>103.7</v>
      </c>
      <c r="J11" s="285">
        <v>101.8</v>
      </c>
      <c r="K11" s="191">
        <v>101.8</v>
      </c>
    </row>
    <row r="12" spans="1:13" s="6" customFormat="1" ht="17.25" customHeight="1">
      <c r="A12" s="201">
        <v>2018</v>
      </c>
      <c r="B12" s="910" t="s">
        <v>41</v>
      </c>
      <c r="C12" s="254">
        <v>101.7</v>
      </c>
      <c r="D12" s="254">
        <v>103.9</v>
      </c>
      <c r="E12" s="254">
        <v>101.6</v>
      </c>
      <c r="F12" s="254">
        <v>95.8</v>
      </c>
      <c r="G12" s="254">
        <v>101.7</v>
      </c>
      <c r="H12" s="254">
        <v>101.8</v>
      </c>
      <c r="I12" s="254">
        <v>103.7</v>
      </c>
      <c r="J12" s="254">
        <v>101.5</v>
      </c>
      <c r="K12" s="255">
        <v>101.6</v>
      </c>
    </row>
    <row r="13" spans="1:13" s="6" customFormat="1" ht="12" customHeight="1">
      <c r="A13" s="201"/>
      <c r="B13" s="989" t="s">
        <v>42</v>
      </c>
      <c r="C13" s="254">
        <v>102</v>
      </c>
      <c r="D13" s="254">
        <v>103</v>
      </c>
      <c r="E13" s="254">
        <v>101.4</v>
      </c>
      <c r="F13" s="254">
        <v>95.8</v>
      </c>
      <c r="G13" s="126">
        <v>101.9</v>
      </c>
      <c r="H13" s="254">
        <v>101.8</v>
      </c>
      <c r="I13" s="254">
        <v>107.7</v>
      </c>
      <c r="J13" s="254">
        <v>102.4</v>
      </c>
      <c r="K13" s="255">
        <v>101.5</v>
      </c>
    </row>
    <row r="14" spans="1:13" s="994" customFormat="1" ht="12" customHeight="1">
      <c r="A14" s="201"/>
      <c r="B14" s="1106" t="s">
        <v>39</v>
      </c>
      <c r="C14" s="285">
        <v>101.1</v>
      </c>
      <c r="D14" s="285">
        <v>101.8</v>
      </c>
      <c r="E14" s="285">
        <v>101.2</v>
      </c>
      <c r="F14" s="285">
        <v>96.5</v>
      </c>
      <c r="G14" s="126">
        <v>101.2</v>
      </c>
      <c r="H14" s="285">
        <v>102.3</v>
      </c>
      <c r="I14" s="285">
        <v>105.4</v>
      </c>
      <c r="J14" s="285">
        <v>101.5</v>
      </c>
      <c r="K14" s="191">
        <v>102.4</v>
      </c>
    </row>
    <row r="15" spans="1:13" s="994" customFormat="1" ht="12" customHeight="1">
      <c r="A15" s="201">
        <v>2019</v>
      </c>
      <c r="B15" s="1307" t="s">
        <v>40</v>
      </c>
      <c r="C15" s="285">
        <v>100.9</v>
      </c>
      <c r="D15" s="285">
        <v>102.3</v>
      </c>
      <c r="E15" s="285">
        <v>101.2</v>
      </c>
      <c r="F15" s="285">
        <v>96.3</v>
      </c>
      <c r="G15" s="126">
        <v>100</v>
      </c>
      <c r="H15" s="285">
        <v>102.6</v>
      </c>
      <c r="I15" s="285">
        <v>103.5</v>
      </c>
      <c r="J15" s="285">
        <v>101.6</v>
      </c>
      <c r="K15" s="191">
        <v>102</v>
      </c>
    </row>
    <row r="16" spans="1:13" s="994" customFormat="1" ht="12" customHeight="1">
      <c r="A16" s="201"/>
      <c r="B16" s="1362" t="s">
        <v>41</v>
      </c>
      <c r="C16" s="254">
        <v>102.5</v>
      </c>
      <c r="D16" s="254">
        <v>104.9</v>
      </c>
      <c r="E16" s="254">
        <v>101.1</v>
      </c>
      <c r="F16" s="254">
        <v>98.1</v>
      </c>
      <c r="G16" s="254">
        <v>101.6</v>
      </c>
      <c r="H16" s="254">
        <v>102.9</v>
      </c>
      <c r="I16" s="254">
        <v>102.7</v>
      </c>
      <c r="J16" s="254">
        <v>102.8</v>
      </c>
      <c r="K16" s="255">
        <v>101.9</v>
      </c>
    </row>
    <row r="17" spans="1:11" s="994" customFormat="1" ht="12" customHeight="1">
      <c r="A17" s="201"/>
      <c r="B17" s="1417" t="s">
        <v>42</v>
      </c>
      <c r="C17" s="254">
        <v>102.8</v>
      </c>
      <c r="D17" s="254">
        <v>106.8</v>
      </c>
      <c r="E17" s="254">
        <v>101.4</v>
      </c>
      <c r="F17" s="254">
        <v>99.3</v>
      </c>
      <c r="G17" s="126">
        <v>101.3</v>
      </c>
      <c r="H17" s="254">
        <v>103.7</v>
      </c>
      <c r="I17" s="254">
        <v>99.8</v>
      </c>
      <c r="J17" s="254">
        <v>102.8</v>
      </c>
      <c r="K17" s="255">
        <v>103.5</v>
      </c>
    </row>
    <row r="18" spans="1:11" s="6" customFormat="1" ht="29.25" customHeight="1">
      <c r="A18" s="128"/>
      <c r="B18" s="1795" t="s">
        <v>822</v>
      </c>
      <c r="C18" s="1796"/>
      <c r="D18" s="1796"/>
      <c r="E18" s="1796"/>
      <c r="F18" s="1796"/>
      <c r="G18" s="1796"/>
      <c r="H18" s="1796"/>
      <c r="I18" s="1796"/>
      <c r="J18" s="1796"/>
      <c r="K18" s="1796"/>
    </row>
    <row r="19" spans="1:11" ht="15" customHeight="1">
      <c r="A19" s="201">
        <v>2018</v>
      </c>
      <c r="B19" s="910" t="s">
        <v>41</v>
      </c>
      <c r="C19" s="286">
        <v>100.4</v>
      </c>
      <c r="D19" s="286">
        <v>100.3</v>
      </c>
      <c r="E19" s="286">
        <v>100.5</v>
      </c>
      <c r="F19" s="286">
        <v>104.4</v>
      </c>
      <c r="G19" s="286">
        <v>99.7</v>
      </c>
      <c r="H19" s="286">
        <v>100.4</v>
      </c>
      <c r="I19" s="286">
        <v>103.2</v>
      </c>
      <c r="J19" s="286">
        <v>99.6</v>
      </c>
      <c r="K19" s="287">
        <v>100.1</v>
      </c>
    </row>
    <row r="20" spans="1:11">
      <c r="B20" s="989" t="s">
        <v>42</v>
      </c>
      <c r="C20" s="254">
        <v>99.9</v>
      </c>
      <c r="D20" s="254">
        <v>99.1</v>
      </c>
      <c r="E20" s="254">
        <v>100.2</v>
      </c>
      <c r="F20" s="254">
        <v>93.4</v>
      </c>
      <c r="G20" s="126">
        <v>100.5</v>
      </c>
      <c r="H20" s="254">
        <v>100.5</v>
      </c>
      <c r="I20" s="254">
        <v>102</v>
      </c>
      <c r="J20" s="254">
        <v>101.3</v>
      </c>
      <c r="K20" s="255">
        <v>100.4</v>
      </c>
    </row>
    <row r="21" spans="1:11">
      <c r="A21" s="9"/>
      <c r="B21" s="1106" t="s">
        <v>39</v>
      </c>
      <c r="C21" s="285">
        <v>100.6</v>
      </c>
      <c r="D21" s="285">
        <v>100.9</v>
      </c>
      <c r="E21" s="285">
        <v>99.8</v>
      </c>
      <c r="F21" s="285">
        <v>106.2</v>
      </c>
      <c r="G21" s="126">
        <v>100.6</v>
      </c>
      <c r="H21" s="285">
        <v>100.9</v>
      </c>
      <c r="I21" s="285">
        <v>100.4</v>
      </c>
      <c r="J21" s="285">
        <v>99.1</v>
      </c>
      <c r="K21" s="191">
        <v>101.7</v>
      </c>
    </row>
    <row r="22" spans="1:11">
      <c r="A22" s="201">
        <v>2019</v>
      </c>
      <c r="B22" s="1307" t="s">
        <v>40</v>
      </c>
      <c r="C22" s="285">
        <v>100</v>
      </c>
      <c r="D22" s="285">
        <v>102</v>
      </c>
      <c r="E22" s="285">
        <v>100.7</v>
      </c>
      <c r="F22" s="285">
        <v>93</v>
      </c>
      <c r="G22" s="126">
        <v>99.2</v>
      </c>
      <c r="H22" s="285">
        <v>100.7</v>
      </c>
      <c r="I22" s="285">
        <v>98</v>
      </c>
      <c r="J22" s="285">
        <v>101.8</v>
      </c>
      <c r="K22" s="191">
        <v>100.2</v>
      </c>
    </row>
    <row r="23" spans="1:11">
      <c r="A23" s="201"/>
      <c r="B23" s="1362" t="s">
        <v>41</v>
      </c>
      <c r="C23" s="254">
        <v>101.9</v>
      </c>
      <c r="D23" s="254">
        <v>102.9</v>
      </c>
      <c r="E23" s="254">
        <v>100.4</v>
      </c>
      <c r="F23" s="254">
        <v>106.3</v>
      </c>
      <c r="G23" s="254">
        <v>101</v>
      </c>
      <c r="H23" s="254">
        <v>100.8</v>
      </c>
      <c r="I23" s="254">
        <v>103</v>
      </c>
      <c r="J23" s="254">
        <v>100.6</v>
      </c>
      <c r="K23" s="255">
        <v>99.9</v>
      </c>
    </row>
    <row r="24" spans="1:11">
      <c r="A24" s="9"/>
      <c r="B24" s="1417" t="s">
        <v>42</v>
      </c>
      <c r="C24" s="254">
        <v>100.2</v>
      </c>
      <c r="D24" s="254">
        <v>100.8</v>
      </c>
      <c r="E24" s="254">
        <v>100.4</v>
      </c>
      <c r="F24" s="254">
        <v>94.3</v>
      </c>
      <c r="G24" s="126">
        <v>100.2</v>
      </c>
      <c r="H24" s="254">
        <v>101.3</v>
      </c>
      <c r="I24" s="254">
        <v>98.8</v>
      </c>
      <c r="J24" s="254">
        <v>101.2</v>
      </c>
      <c r="K24" s="255">
        <v>101.9</v>
      </c>
    </row>
  </sheetData>
  <dataConsolidate link="1"/>
  <mergeCells count="8">
    <mergeCell ref="J1:K1"/>
    <mergeCell ref="A7:B8"/>
    <mergeCell ref="B18:K18"/>
    <mergeCell ref="C9:K9"/>
    <mergeCell ref="J2:K2"/>
    <mergeCell ref="C7:C8"/>
    <mergeCell ref="A3:B3"/>
    <mergeCell ref="A4:B4"/>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H58"/>
  <sheetViews>
    <sheetView showGridLines="0" topLeftCell="A19" zoomScaleNormal="100" zoomScaleSheetLayoutView="100" workbookViewId="0"/>
  </sheetViews>
  <sheetFormatPr defaultColWidth="9" defaultRowHeight="12"/>
  <cols>
    <col min="1" max="1" width="8.125" style="621" customWidth="1"/>
    <col min="2" max="2" width="36.125" style="621" customWidth="1"/>
    <col min="3" max="6" width="10.125" style="622" customWidth="1"/>
    <col min="7" max="16384" width="9" style="621"/>
  </cols>
  <sheetData>
    <row r="1" spans="1:7" ht="14.85" customHeight="1">
      <c r="E1" s="1744" t="s">
        <v>6</v>
      </c>
      <c r="F1" s="1744"/>
    </row>
    <row r="2" spans="1:7" ht="14.85" customHeight="1">
      <c r="E2" s="1744" t="s">
        <v>7</v>
      </c>
      <c r="F2" s="1744"/>
    </row>
    <row r="3" spans="1:7" ht="14.85" customHeight="1">
      <c r="A3" s="964" t="s">
        <v>342</v>
      </c>
      <c r="B3" s="623" t="s">
        <v>516</v>
      </c>
      <c r="C3" s="965"/>
      <c r="D3" s="965"/>
      <c r="E3" s="965"/>
      <c r="F3" s="965"/>
    </row>
    <row r="4" spans="1:7" ht="14.85" customHeight="1">
      <c r="A4" s="964"/>
      <c r="B4" s="1182" t="s">
        <v>517</v>
      </c>
      <c r="C4" s="966"/>
      <c r="D4" s="966"/>
      <c r="E4" s="966"/>
      <c r="F4" s="966"/>
    </row>
    <row r="5" spans="1:7" ht="23.25" customHeight="1">
      <c r="A5" s="1817" t="s">
        <v>823</v>
      </c>
      <c r="B5" s="1818"/>
      <c r="C5" s="1305">
        <v>2018</v>
      </c>
      <c r="D5" s="1830">
        <v>2019</v>
      </c>
      <c r="E5" s="1831"/>
      <c r="F5" s="1831"/>
    </row>
    <row r="6" spans="1:7" ht="26.25" customHeight="1">
      <c r="A6" s="1819"/>
      <c r="B6" s="1820"/>
      <c r="C6" s="997" t="s">
        <v>1463</v>
      </c>
      <c r="D6" s="997" t="s">
        <v>1437</v>
      </c>
      <c r="E6" s="1828" t="s">
        <v>1463</v>
      </c>
      <c r="F6" s="1829"/>
    </row>
    <row r="7" spans="1:7" ht="24" customHeight="1">
      <c r="A7" s="1821"/>
      <c r="B7" s="1822"/>
      <c r="C7" s="1833" t="s">
        <v>824</v>
      </c>
      <c r="D7" s="1834"/>
      <c r="E7" s="1835"/>
      <c r="F7" s="967" t="s">
        <v>29</v>
      </c>
    </row>
    <row r="8" spans="1:7" ht="20.25" customHeight="1">
      <c r="A8" s="1805" t="s">
        <v>164</v>
      </c>
      <c r="B8" s="1806"/>
      <c r="C8" s="968">
        <v>3.87</v>
      </c>
      <c r="D8" s="1365">
        <v>3.87</v>
      </c>
      <c r="E8" s="1365">
        <v>3.97</v>
      </c>
      <c r="F8" s="969">
        <v>102.6</v>
      </c>
      <c r="G8" s="624"/>
    </row>
    <row r="9" spans="1:7" ht="14.1" customHeight="1">
      <c r="A9" s="1809" t="s">
        <v>165</v>
      </c>
      <c r="B9" s="1810"/>
      <c r="C9" s="968"/>
      <c r="D9" s="1366"/>
      <c r="E9" s="1366"/>
      <c r="F9" s="970"/>
      <c r="G9" s="624"/>
    </row>
    <row r="10" spans="1:7" ht="14.1" customHeight="1">
      <c r="A10" s="1805" t="s">
        <v>166</v>
      </c>
      <c r="B10" s="1806"/>
      <c r="C10" s="968">
        <v>0.46</v>
      </c>
      <c r="D10" s="1366">
        <v>0.48</v>
      </c>
      <c r="E10" s="1366">
        <v>0.5</v>
      </c>
      <c r="F10" s="970">
        <v>108.7</v>
      </c>
      <c r="G10" s="624"/>
    </row>
    <row r="11" spans="1:7" ht="14.1" customHeight="1">
      <c r="A11" s="1809" t="s">
        <v>167</v>
      </c>
      <c r="B11" s="1810"/>
      <c r="C11" s="968"/>
      <c r="D11" s="1366"/>
      <c r="E11" s="1366"/>
      <c r="F11" s="971"/>
      <c r="G11" s="624"/>
    </row>
    <row r="12" spans="1:7" ht="14.1" customHeight="1">
      <c r="A12" s="1805" t="s">
        <v>168</v>
      </c>
      <c r="B12" s="1806"/>
      <c r="C12" s="968">
        <v>2.2999999999999998</v>
      </c>
      <c r="D12" s="1366">
        <v>2.4500000000000002</v>
      </c>
      <c r="E12" s="1366">
        <v>2.5499999999999998</v>
      </c>
      <c r="F12" s="970">
        <v>110.9</v>
      </c>
      <c r="G12" s="624"/>
    </row>
    <row r="13" spans="1:7" ht="14.1" customHeight="1">
      <c r="A13" s="1809" t="s">
        <v>169</v>
      </c>
      <c r="B13" s="1810"/>
      <c r="C13" s="968"/>
      <c r="D13" s="1366"/>
      <c r="E13" s="1366"/>
      <c r="F13" s="971"/>
      <c r="G13" s="624"/>
    </row>
    <row r="14" spans="1:7" ht="14.1" customHeight="1">
      <c r="A14" s="1805" t="s">
        <v>267</v>
      </c>
      <c r="B14" s="1806"/>
      <c r="C14" s="968">
        <v>2.5</v>
      </c>
      <c r="D14" s="1366">
        <v>2.5299999999999998</v>
      </c>
      <c r="E14" s="1366">
        <v>2.71</v>
      </c>
      <c r="F14" s="970">
        <v>108.4</v>
      </c>
      <c r="G14" s="624"/>
    </row>
    <row r="15" spans="1:7" ht="14.1" customHeight="1">
      <c r="A15" s="1809" t="s">
        <v>268</v>
      </c>
      <c r="B15" s="1810"/>
      <c r="C15" s="968"/>
      <c r="D15" s="1366"/>
      <c r="E15" s="1366"/>
      <c r="F15" s="970"/>
      <c r="G15" s="624"/>
    </row>
    <row r="16" spans="1:7" ht="14.1" customHeight="1">
      <c r="A16" s="1805" t="s">
        <v>170</v>
      </c>
      <c r="B16" s="1806"/>
      <c r="C16" s="968">
        <v>1.93</v>
      </c>
      <c r="D16" s="1366">
        <v>2.04</v>
      </c>
      <c r="E16" s="1366">
        <v>2.02</v>
      </c>
      <c r="F16" s="970">
        <v>104.7</v>
      </c>
      <c r="G16" s="624"/>
    </row>
    <row r="17" spans="1:8" ht="14.1" customHeight="1">
      <c r="A17" s="1809" t="s">
        <v>171</v>
      </c>
      <c r="B17" s="1810"/>
      <c r="C17" s="968"/>
      <c r="D17" s="1366"/>
      <c r="E17" s="1366"/>
      <c r="F17" s="970"/>
      <c r="G17" s="624"/>
    </row>
    <row r="18" spans="1:8" ht="14.1" customHeight="1">
      <c r="A18" s="1805" t="s">
        <v>172</v>
      </c>
      <c r="B18" s="1806"/>
      <c r="C18" s="968"/>
      <c r="D18" s="1366"/>
      <c r="E18" s="1366"/>
      <c r="F18" s="970"/>
      <c r="G18" s="624"/>
    </row>
    <row r="19" spans="1:8" ht="14.1" customHeight="1">
      <c r="A19" s="1809" t="s">
        <v>173</v>
      </c>
      <c r="B19" s="1810"/>
      <c r="C19" s="968"/>
      <c r="D19" s="1366"/>
      <c r="E19" s="1366"/>
      <c r="F19" s="970"/>
      <c r="G19" s="624"/>
    </row>
    <row r="20" spans="1:8" ht="14.1" customHeight="1">
      <c r="A20" s="1803" t="s">
        <v>43</v>
      </c>
      <c r="B20" s="1804"/>
      <c r="C20" s="968">
        <v>30.7</v>
      </c>
      <c r="D20" s="1366">
        <v>31.71</v>
      </c>
      <c r="E20" s="1366">
        <v>31.71</v>
      </c>
      <c r="F20" s="970">
        <v>103.3</v>
      </c>
      <c r="G20" s="624"/>
    </row>
    <row r="21" spans="1:8" ht="14.1" customHeight="1">
      <c r="A21" s="1825" t="s">
        <v>5</v>
      </c>
      <c r="B21" s="1826"/>
      <c r="C21" s="968"/>
      <c r="D21" s="1366"/>
      <c r="E21" s="1366"/>
      <c r="F21" s="970"/>
      <c r="G21" s="624"/>
    </row>
    <row r="22" spans="1:8" ht="14.1" customHeight="1">
      <c r="A22" s="1836" t="s">
        <v>44</v>
      </c>
      <c r="B22" s="1837"/>
      <c r="C22" s="968">
        <v>37.520000000000003</v>
      </c>
      <c r="D22" s="1366">
        <v>37.61</v>
      </c>
      <c r="E22" s="1366">
        <v>38.64</v>
      </c>
      <c r="F22" s="970">
        <v>103</v>
      </c>
      <c r="G22" s="624"/>
    </row>
    <row r="23" spans="1:8" ht="14.1" customHeight="1">
      <c r="A23" s="1842" t="s">
        <v>45</v>
      </c>
      <c r="B23" s="1843"/>
      <c r="C23" s="968"/>
      <c r="D23" s="1366"/>
      <c r="E23" s="1366"/>
      <c r="F23" s="970"/>
      <c r="G23" s="624"/>
    </row>
    <row r="24" spans="1:8" ht="14.1" customHeight="1">
      <c r="A24" s="1844" t="s">
        <v>564</v>
      </c>
      <c r="B24" s="1845"/>
      <c r="C24" s="972">
        <v>17.07</v>
      </c>
      <c r="D24" s="1366">
        <v>19.46</v>
      </c>
      <c r="E24" s="1366">
        <v>21.61</v>
      </c>
      <c r="F24" s="970">
        <v>126.6</v>
      </c>
      <c r="G24" s="624"/>
      <c r="H24" s="1133"/>
    </row>
    <row r="25" spans="1:8" ht="14.1" customHeight="1">
      <c r="A25" s="1846" t="s">
        <v>563</v>
      </c>
      <c r="B25" s="1847"/>
      <c r="C25" s="968"/>
      <c r="D25" s="1366"/>
      <c r="E25" s="1366"/>
      <c r="F25" s="970"/>
      <c r="G25" s="624"/>
    </row>
    <row r="26" spans="1:8" ht="14.1" customHeight="1">
      <c r="A26" s="1813" t="s">
        <v>250</v>
      </c>
      <c r="B26" s="1814"/>
      <c r="C26" s="968">
        <v>6.95</v>
      </c>
      <c r="D26" s="1366">
        <v>8.26</v>
      </c>
      <c r="E26" s="1366">
        <v>8.06</v>
      </c>
      <c r="F26" s="970">
        <v>116</v>
      </c>
      <c r="G26" s="624"/>
    </row>
    <row r="27" spans="1:8" ht="14.1" customHeight="1">
      <c r="A27" s="1827" t="s">
        <v>251</v>
      </c>
      <c r="B27" s="1816"/>
      <c r="C27" s="968"/>
      <c r="D27" s="1366"/>
      <c r="E27" s="1366"/>
      <c r="F27" s="970"/>
      <c r="G27" s="624"/>
    </row>
    <row r="28" spans="1:8" ht="14.1" customHeight="1">
      <c r="A28" s="1813" t="s">
        <v>252</v>
      </c>
      <c r="B28" s="1814"/>
      <c r="C28" s="968">
        <v>29.24</v>
      </c>
      <c r="D28" s="1393">
        <v>32.200000000000003</v>
      </c>
      <c r="E28" s="1393">
        <v>32.770000000000003</v>
      </c>
      <c r="F28" s="970">
        <v>112.1</v>
      </c>
      <c r="G28" s="624"/>
    </row>
    <row r="29" spans="1:8" ht="14.1" customHeight="1">
      <c r="A29" s="1827" t="s">
        <v>253</v>
      </c>
      <c r="B29" s="1816"/>
      <c r="C29" s="968"/>
      <c r="D29" s="1366"/>
      <c r="E29" s="1366"/>
      <c r="F29" s="970"/>
      <c r="G29" s="624"/>
    </row>
    <row r="30" spans="1:8" ht="14.1" customHeight="1">
      <c r="A30" s="1813" t="s">
        <v>174</v>
      </c>
      <c r="B30" s="1814"/>
      <c r="C30" s="968"/>
      <c r="D30" s="1366"/>
      <c r="E30" s="1366"/>
      <c r="F30" s="970"/>
      <c r="G30" s="624"/>
    </row>
    <row r="31" spans="1:8" ht="14.1" customHeight="1">
      <c r="A31" s="1827" t="s">
        <v>175</v>
      </c>
      <c r="B31" s="1816"/>
      <c r="C31" s="968"/>
      <c r="D31" s="1366"/>
      <c r="E31" s="1366"/>
      <c r="F31" s="970"/>
      <c r="G31" s="624"/>
    </row>
    <row r="32" spans="1:8" ht="14.1" customHeight="1">
      <c r="A32" s="1823" t="s">
        <v>368</v>
      </c>
      <c r="B32" s="1824"/>
      <c r="C32" s="968">
        <v>32.85</v>
      </c>
      <c r="D32" s="1366">
        <v>36.72</v>
      </c>
      <c r="E32" s="1366">
        <v>37.270000000000003</v>
      </c>
      <c r="F32" s="970">
        <v>113.5</v>
      </c>
      <c r="G32" s="624"/>
    </row>
    <row r="33" spans="1:7" ht="14.1" customHeight="1">
      <c r="A33" s="1825" t="s">
        <v>269</v>
      </c>
      <c r="B33" s="1826"/>
      <c r="C33" s="968"/>
      <c r="D33" s="1366"/>
      <c r="E33" s="1366"/>
      <c r="F33" s="970"/>
      <c r="G33" s="624"/>
    </row>
    <row r="34" spans="1:7" ht="14.1" customHeight="1">
      <c r="A34" s="1838" t="s">
        <v>475</v>
      </c>
      <c r="B34" s="1839"/>
      <c r="C34" s="972">
        <v>18.78</v>
      </c>
      <c r="D34" s="1366">
        <v>20.83</v>
      </c>
      <c r="E34" s="1366">
        <v>21.43</v>
      </c>
      <c r="F34" s="970">
        <v>114.1</v>
      </c>
      <c r="G34" s="624"/>
    </row>
    <row r="35" spans="1:7" ht="14.1" customHeight="1">
      <c r="A35" s="1840" t="s">
        <v>376</v>
      </c>
      <c r="B35" s="1841"/>
      <c r="C35" s="968"/>
      <c r="D35" s="1366"/>
      <c r="E35" s="1366"/>
      <c r="F35" s="970"/>
      <c r="G35" s="624"/>
    </row>
    <row r="36" spans="1:7" ht="14.1" customHeight="1">
      <c r="A36" s="1805" t="s">
        <v>254</v>
      </c>
      <c r="B36" s="1806"/>
      <c r="C36" s="968">
        <v>25.92</v>
      </c>
      <c r="D36" s="1366">
        <v>26.13</v>
      </c>
      <c r="E36" s="1366">
        <v>27.32</v>
      </c>
      <c r="F36" s="970">
        <v>105.4</v>
      </c>
      <c r="G36" s="624"/>
    </row>
    <row r="37" spans="1:7" ht="14.1" customHeight="1">
      <c r="A37" s="1809" t="s">
        <v>255</v>
      </c>
      <c r="B37" s="1810"/>
      <c r="C37" s="968"/>
      <c r="D37" s="1366"/>
      <c r="E37" s="1366"/>
      <c r="F37" s="970"/>
      <c r="G37" s="624"/>
    </row>
    <row r="38" spans="1:7" ht="14.1" customHeight="1">
      <c r="A38" s="1805" t="s">
        <v>256</v>
      </c>
      <c r="B38" s="1806"/>
      <c r="C38" s="968"/>
      <c r="D38" s="1366"/>
      <c r="E38" s="1366"/>
      <c r="F38" s="970"/>
      <c r="G38" s="624"/>
    </row>
    <row r="39" spans="1:7" ht="14.1" customHeight="1">
      <c r="A39" s="1809" t="s">
        <v>176</v>
      </c>
      <c r="B39" s="1810"/>
      <c r="C39" s="968"/>
      <c r="D39" s="1366"/>
      <c r="E39" s="1366"/>
      <c r="F39" s="970"/>
      <c r="G39" s="624"/>
    </row>
    <row r="40" spans="1:7" ht="14.1" customHeight="1">
      <c r="A40" s="1803" t="s">
        <v>46</v>
      </c>
      <c r="B40" s="1804"/>
      <c r="C40" s="968">
        <v>2.82</v>
      </c>
      <c r="D40" s="1366">
        <v>2.81</v>
      </c>
      <c r="E40" s="1366">
        <v>2.83</v>
      </c>
      <c r="F40" s="970">
        <v>100.4</v>
      </c>
      <c r="G40" s="624"/>
    </row>
    <row r="41" spans="1:7" ht="13.9" customHeight="1">
      <c r="A41" s="1811" t="s">
        <v>47</v>
      </c>
      <c r="B41" s="1812"/>
      <c r="C41" s="968"/>
      <c r="D41" s="1366"/>
      <c r="E41" s="1366"/>
      <c r="F41" s="970"/>
      <c r="G41" s="624"/>
    </row>
    <row r="42" spans="1:7" ht="14.1" customHeight="1">
      <c r="A42" s="1803" t="s">
        <v>48</v>
      </c>
      <c r="B42" s="1804"/>
      <c r="C42" s="968">
        <v>2.4700000000000002</v>
      </c>
      <c r="D42" s="1366">
        <v>2.4700000000000002</v>
      </c>
      <c r="E42" s="1366">
        <v>2.52</v>
      </c>
      <c r="F42" s="970">
        <v>102</v>
      </c>
      <c r="G42" s="624"/>
    </row>
    <row r="43" spans="1:7" ht="14.1" customHeight="1">
      <c r="A43" s="1811" t="s">
        <v>49</v>
      </c>
      <c r="B43" s="1812"/>
      <c r="C43" s="968"/>
      <c r="D43" s="1366"/>
      <c r="E43" s="1366"/>
      <c r="F43" s="970"/>
      <c r="G43" s="624"/>
    </row>
    <row r="44" spans="1:7" ht="14.1" customHeight="1">
      <c r="A44" s="1805" t="s">
        <v>177</v>
      </c>
      <c r="B44" s="1806"/>
      <c r="C44" s="968"/>
      <c r="D44" s="1366"/>
      <c r="E44" s="1366"/>
      <c r="F44" s="970"/>
      <c r="G44" s="624"/>
    </row>
    <row r="45" spans="1:7" ht="14.1" customHeight="1">
      <c r="A45" s="1809" t="s">
        <v>178</v>
      </c>
      <c r="B45" s="1810"/>
      <c r="C45" s="968"/>
      <c r="D45" s="1366"/>
      <c r="E45" s="1366"/>
      <c r="F45" s="970"/>
      <c r="G45" s="624"/>
    </row>
    <row r="46" spans="1:7" ht="14.1" customHeight="1">
      <c r="A46" s="1823" t="s">
        <v>377</v>
      </c>
      <c r="B46" s="1824"/>
      <c r="C46" s="968">
        <v>14.1</v>
      </c>
      <c r="D46" s="1366">
        <v>14.41</v>
      </c>
      <c r="E46" s="1366">
        <v>14.42</v>
      </c>
      <c r="F46" s="970">
        <v>102.3</v>
      </c>
      <c r="G46" s="624"/>
    </row>
    <row r="47" spans="1:7" ht="14.1" customHeight="1">
      <c r="A47" s="1825" t="s">
        <v>50</v>
      </c>
      <c r="B47" s="1826"/>
      <c r="C47" s="968"/>
      <c r="D47" s="1366"/>
      <c r="E47" s="1366"/>
      <c r="F47" s="970"/>
      <c r="G47" s="624"/>
    </row>
    <row r="48" spans="1:7" ht="14.1" customHeight="1">
      <c r="A48" s="1823" t="s">
        <v>378</v>
      </c>
      <c r="B48" s="1824"/>
      <c r="C48" s="968">
        <v>22.26</v>
      </c>
      <c r="D48" s="1366">
        <v>22.42</v>
      </c>
      <c r="E48" s="1366">
        <v>22.62</v>
      </c>
      <c r="F48" s="970">
        <v>101.6</v>
      </c>
      <c r="G48" s="624"/>
    </row>
    <row r="49" spans="1:8" ht="14.1" customHeight="1">
      <c r="A49" s="1825" t="s">
        <v>270</v>
      </c>
      <c r="B49" s="1826"/>
      <c r="C49" s="968"/>
      <c r="D49" s="1366"/>
      <c r="E49" s="1366"/>
      <c r="F49" s="970"/>
      <c r="G49" s="624"/>
    </row>
    <row r="50" spans="1:8" ht="14.1" customHeight="1">
      <c r="A50" s="1813" t="s">
        <v>307</v>
      </c>
      <c r="B50" s="1814"/>
      <c r="C50" s="968">
        <v>1.91</v>
      </c>
      <c r="D50" s="1366">
        <v>1.92</v>
      </c>
      <c r="E50" s="1366">
        <v>1.97</v>
      </c>
      <c r="F50" s="970">
        <v>103.1</v>
      </c>
      <c r="G50" s="624"/>
    </row>
    <row r="51" spans="1:8" ht="14.1" customHeight="1">
      <c r="A51" s="1827" t="s">
        <v>303</v>
      </c>
      <c r="B51" s="1816"/>
      <c r="C51" s="968"/>
      <c r="D51" s="1366"/>
      <c r="E51" s="1366"/>
      <c r="F51" s="970"/>
      <c r="G51" s="624"/>
    </row>
    <row r="52" spans="1:8" ht="14.1" customHeight="1">
      <c r="A52" s="1805" t="s">
        <v>562</v>
      </c>
      <c r="B52" s="1806"/>
      <c r="C52" s="968">
        <v>0.62</v>
      </c>
      <c r="D52" s="1373" t="s">
        <v>1445</v>
      </c>
      <c r="E52" s="1373" t="s">
        <v>1445</v>
      </c>
      <c r="F52" s="929" t="s">
        <v>160</v>
      </c>
      <c r="G52" s="624"/>
      <c r="H52" s="1802"/>
    </row>
    <row r="53" spans="1:8" ht="14.1" customHeight="1">
      <c r="A53" s="1807" t="s">
        <v>1576</v>
      </c>
      <c r="B53" s="1808"/>
      <c r="C53" s="968"/>
      <c r="D53" s="1366"/>
      <c r="E53" s="1366"/>
      <c r="F53" s="970"/>
      <c r="G53" s="624"/>
      <c r="H53" s="1802"/>
    </row>
    <row r="54" spans="1:8" ht="14.1" customHeight="1">
      <c r="A54" s="1813" t="s">
        <v>271</v>
      </c>
      <c r="B54" s="1814"/>
      <c r="C54" s="968">
        <v>6.87</v>
      </c>
      <c r="D54" s="1366">
        <v>5.74</v>
      </c>
      <c r="E54" s="1366">
        <v>5.8</v>
      </c>
      <c r="F54" s="970">
        <v>84.4</v>
      </c>
      <c r="G54" s="624"/>
    </row>
    <row r="55" spans="1:8" ht="14.1" customHeight="1">
      <c r="A55" s="1815" t="s">
        <v>272</v>
      </c>
      <c r="B55" s="1816"/>
      <c r="C55" s="968"/>
      <c r="D55" s="968"/>
      <c r="F55" s="970"/>
    </row>
    <row r="56" spans="1:8" ht="25.5" customHeight="1">
      <c r="A56" s="1832" t="s">
        <v>565</v>
      </c>
      <c r="B56" s="1832"/>
      <c r="C56" s="1832"/>
      <c r="D56" s="1832"/>
      <c r="E56" s="1832"/>
      <c r="F56" s="1832"/>
    </row>
    <row r="57" spans="1:8" s="625" customFormat="1" ht="14.25" customHeight="1">
      <c r="A57" s="1183" t="s">
        <v>570</v>
      </c>
      <c r="B57" s="965"/>
      <c r="C57" s="965"/>
      <c r="D57" s="965"/>
      <c r="E57" s="965"/>
      <c r="F57" s="965"/>
    </row>
    <row r="58" spans="1:8" s="625" customFormat="1" ht="10.5" customHeight="1">
      <c r="A58" s="626"/>
      <c r="B58" s="973"/>
      <c r="C58" s="973"/>
      <c r="D58" s="973"/>
      <c r="E58" s="973"/>
      <c r="F58" s="973"/>
    </row>
  </sheetData>
  <mergeCells count="56">
    <mergeCell ref="A23:B23"/>
    <mergeCell ref="A24:B24"/>
    <mergeCell ref="A25:B25"/>
    <mergeCell ref="A26:B26"/>
    <mergeCell ref="A27:B27"/>
    <mergeCell ref="A56:F56"/>
    <mergeCell ref="C7:E7"/>
    <mergeCell ref="A12:B12"/>
    <mergeCell ref="A13:B13"/>
    <mergeCell ref="A14:B14"/>
    <mergeCell ref="A15:B15"/>
    <mergeCell ref="A16:B16"/>
    <mergeCell ref="A17:B17"/>
    <mergeCell ref="A18:B18"/>
    <mergeCell ref="A19:B19"/>
    <mergeCell ref="A20:B20"/>
    <mergeCell ref="A21:B21"/>
    <mergeCell ref="A22:B22"/>
    <mergeCell ref="A34:B34"/>
    <mergeCell ref="A35:B35"/>
    <mergeCell ref="A36:B36"/>
    <mergeCell ref="E1:F1"/>
    <mergeCell ref="A8:B8"/>
    <mergeCell ref="A9:B9"/>
    <mergeCell ref="A10:B10"/>
    <mergeCell ref="A11:B11"/>
    <mergeCell ref="E6:F6"/>
    <mergeCell ref="E2:F2"/>
    <mergeCell ref="D5:F5"/>
    <mergeCell ref="A31:B31"/>
    <mergeCell ref="A32:B32"/>
    <mergeCell ref="A38:B38"/>
    <mergeCell ref="A39:B39"/>
    <mergeCell ref="A40:B40"/>
    <mergeCell ref="A54:B54"/>
    <mergeCell ref="A55:B55"/>
    <mergeCell ref="A5:B7"/>
    <mergeCell ref="A48:B48"/>
    <mergeCell ref="A49:B49"/>
    <mergeCell ref="A50:B50"/>
    <mergeCell ref="A51:B51"/>
    <mergeCell ref="A43:B43"/>
    <mergeCell ref="A44:B44"/>
    <mergeCell ref="A45:B45"/>
    <mergeCell ref="A46:B46"/>
    <mergeCell ref="A47:B47"/>
    <mergeCell ref="A28:B28"/>
    <mergeCell ref="A29:B29"/>
    <mergeCell ref="A30:B30"/>
    <mergeCell ref="A33:B33"/>
    <mergeCell ref="H52:H53"/>
    <mergeCell ref="A42:B42"/>
    <mergeCell ref="A52:B52"/>
    <mergeCell ref="A53:B53"/>
    <mergeCell ref="A37:B37"/>
    <mergeCell ref="A41:B4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J58"/>
  <sheetViews>
    <sheetView showGridLines="0" topLeftCell="A13" zoomScaleNormal="100" zoomScaleSheetLayoutView="100" workbookViewId="0"/>
  </sheetViews>
  <sheetFormatPr defaultColWidth="9" defaultRowHeight="12"/>
  <cols>
    <col min="1" max="1" width="8.125" style="6" customWidth="1"/>
    <col min="2" max="2" width="43.25" style="6" customWidth="1"/>
    <col min="3" max="5" width="10.125" style="6" customWidth="1"/>
    <col min="6" max="6" width="10.25" style="6" customWidth="1"/>
    <col min="7" max="7" width="10.5" style="6" customWidth="1"/>
    <col min="8" max="16384" width="9" style="6"/>
  </cols>
  <sheetData>
    <row r="1" spans="1:8">
      <c r="E1" s="1475" t="s">
        <v>6</v>
      </c>
      <c r="F1" s="1475"/>
    </row>
    <row r="2" spans="1:8">
      <c r="E2" s="1475" t="s">
        <v>7</v>
      </c>
      <c r="F2" s="1475"/>
    </row>
    <row r="3" spans="1:8">
      <c r="A3" s="964" t="s">
        <v>342</v>
      </c>
      <c r="B3" s="623" t="s">
        <v>519</v>
      </c>
      <c r="C3" s="974"/>
      <c r="D3" s="974"/>
      <c r="E3" s="974"/>
      <c r="F3" s="974"/>
      <c r="G3" s="975"/>
    </row>
    <row r="4" spans="1:8">
      <c r="A4" s="976"/>
      <c r="B4" s="1184" t="s">
        <v>518</v>
      </c>
      <c r="C4" s="977"/>
      <c r="D4" s="977"/>
      <c r="E4" s="977"/>
      <c r="F4" s="977"/>
    </row>
    <row r="5" spans="1:8" ht="24.75" customHeight="1">
      <c r="A5" s="1817" t="s">
        <v>825</v>
      </c>
      <c r="B5" s="1818"/>
      <c r="C5" s="1359">
        <v>2018</v>
      </c>
      <c r="D5" s="1830">
        <v>2019</v>
      </c>
      <c r="E5" s="1831"/>
      <c r="F5" s="1831"/>
    </row>
    <row r="6" spans="1:8" ht="30" customHeight="1">
      <c r="A6" s="1819"/>
      <c r="B6" s="1820"/>
      <c r="C6" s="997" t="s">
        <v>1463</v>
      </c>
      <c r="D6" s="997" t="s">
        <v>1437</v>
      </c>
      <c r="E6" s="1828" t="s">
        <v>1463</v>
      </c>
      <c r="F6" s="1829"/>
    </row>
    <row r="7" spans="1:8" ht="23.25" customHeight="1">
      <c r="A7" s="1821"/>
      <c r="B7" s="1822"/>
      <c r="C7" s="1833" t="s">
        <v>824</v>
      </c>
      <c r="D7" s="1834"/>
      <c r="E7" s="1835"/>
      <c r="F7" s="967" t="s">
        <v>29</v>
      </c>
    </row>
    <row r="8" spans="1:8" ht="18.75" customHeight="1">
      <c r="A8" s="1859" t="s">
        <v>161</v>
      </c>
      <c r="B8" s="1860"/>
      <c r="C8" s="978">
        <v>3.45</v>
      </c>
      <c r="D8" s="1335">
        <v>3.69</v>
      </c>
      <c r="E8" s="1335">
        <v>3.55</v>
      </c>
      <c r="F8" s="969">
        <v>102.9</v>
      </c>
      <c r="H8" s="621"/>
    </row>
    <row r="9" spans="1:8" ht="12" customHeight="1">
      <c r="A9" s="1849" t="s">
        <v>162</v>
      </c>
      <c r="B9" s="1850"/>
      <c r="C9" s="978"/>
      <c r="D9" s="998"/>
      <c r="E9" s="998"/>
      <c r="F9" s="970"/>
    </row>
    <row r="10" spans="1:8" ht="12" customHeight="1">
      <c r="A10" s="1805" t="s">
        <v>257</v>
      </c>
      <c r="B10" s="1806"/>
      <c r="C10" s="978">
        <v>5.76</v>
      </c>
      <c r="D10" s="998">
        <v>6.03</v>
      </c>
      <c r="E10" s="998">
        <v>6.04</v>
      </c>
      <c r="F10" s="970">
        <v>104.9</v>
      </c>
      <c r="H10" s="621"/>
    </row>
    <row r="11" spans="1:8" ht="12" customHeight="1">
      <c r="A11" s="1809" t="s">
        <v>258</v>
      </c>
      <c r="B11" s="1810"/>
      <c r="C11" s="978"/>
      <c r="D11" s="998"/>
      <c r="E11" s="998"/>
      <c r="F11" s="970"/>
    </row>
    <row r="12" spans="1:8" ht="12" customHeight="1">
      <c r="A12" s="1805" t="s">
        <v>304</v>
      </c>
      <c r="B12" s="1806"/>
      <c r="C12" s="978">
        <v>2.2599999999999998</v>
      </c>
      <c r="D12" s="998">
        <v>3.34</v>
      </c>
      <c r="E12" s="998">
        <v>3.54</v>
      </c>
      <c r="F12" s="970">
        <v>156.6</v>
      </c>
      <c r="H12" s="621"/>
    </row>
    <row r="13" spans="1:8" ht="12" customHeight="1">
      <c r="A13" s="1809" t="s">
        <v>279</v>
      </c>
      <c r="B13" s="1810"/>
      <c r="C13" s="978"/>
      <c r="D13" s="998"/>
      <c r="E13" s="998"/>
      <c r="F13" s="970"/>
    </row>
    <row r="14" spans="1:8" ht="12" customHeight="1">
      <c r="A14" s="1805" t="s">
        <v>278</v>
      </c>
      <c r="B14" s="1806"/>
      <c r="C14" s="978">
        <v>5.22</v>
      </c>
      <c r="D14" s="998">
        <v>6.22</v>
      </c>
      <c r="E14" s="998">
        <v>5.44</v>
      </c>
      <c r="F14" s="970">
        <v>104.2</v>
      </c>
      <c r="H14" s="621"/>
    </row>
    <row r="15" spans="1:8" ht="12" customHeight="1">
      <c r="A15" s="1809" t="s">
        <v>280</v>
      </c>
      <c r="B15" s="1810"/>
      <c r="C15" s="978"/>
      <c r="D15" s="998"/>
      <c r="E15" s="998"/>
      <c r="F15" s="970"/>
    </row>
    <row r="16" spans="1:8" ht="12.75" customHeight="1">
      <c r="A16" s="1805" t="s">
        <v>163</v>
      </c>
      <c r="B16" s="1806"/>
      <c r="C16" s="978">
        <v>7.02</v>
      </c>
      <c r="D16" s="998">
        <v>8.25</v>
      </c>
      <c r="E16" s="998">
        <v>7.24</v>
      </c>
      <c r="F16" s="970">
        <v>103.1</v>
      </c>
      <c r="H16" s="621"/>
    </row>
    <row r="17" spans="1:8" ht="12" customHeight="1">
      <c r="A17" s="1809" t="s">
        <v>179</v>
      </c>
      <c r="B17" s="1810"/>
      <c r="C17" s="978"/>
      <c r="D17" s="998"/>
      <c r="E17" s="998"/>
      <c r="F17" s="970"/>
    </row>
    <row r="18" spans="1:8" ht="12" customHeight="1">
      <c r="A18" s="1805" t="s">
        <v>180</v>
      </c>
      <c r="B18" s="1806"/>
      <c r="C18" s="978">
        <v>2.86</v>
      </c>
      <c r="D18" s="998">
        <v>3.05</v>
      </c>
      <c r="E18" s="998">
        <v>2.77</v>
      </c>
      <c r="F18" s="970">
        <v>96.9</v>
      </c>
      <c r="H18" s="621"/>
    </row>
    <row r="19" spans="1:8" ht="12" customHeight="1">
      <c r="A19" s="1809" t="s">
        <v>181</v>
      </c>
      <c r="B19" s="1810"/>
      <c r="C19" s="978"/>
      <c r="D19" s="998"/>
      <c r="E19" s="998"/>
      <c r="F19" s="970"/>
    </row>
    <row r="20" spans="1:8" ht="12" customHeight="1">
      <c r="A20" s="1805" t="s">
        <v>182</v>
      </c>
      <c r="B20" s="1806"/>
      <c r="C20" s="978">
        <v>2.83</v>
      </c>
      <c r="D20" s="1010">
        <v>4.3</v>
      </c>
      <c r="E20" s="1010">
        <v>3.62</v>
      </c>
      <c r="F20" s="970">
        <v>127.9</v>
      </c>
      <c r="H20" s="621"/>
    </row>
    <row r="21" spans="1:8" ht="12" customHeight="1">
      <c r="A21" s="1809" t="s">
        <v>183</v>
      </c>
      <c r="B21" s="1810"/>
      <c r="C21" s="978"/>
      <c r="D21" s="998"/>
      <c r="E21" s="998"/>
      <c r="F21" s="970"/>
    </row>
    <row r="22" spans="1:8" ht="12" customHeight="1">
      <c r="A22" s="1805" t="s">
        <v>259</v>
      </c>
      <c r="B22" s="1806"/>
      <c r="C22" s="978">
        <v>1.45</v>
      </c>
      <c r="D22" s="998">
        <v>2.5099999999999998</v>
      </c>
      <c r="E22" s="998">
        <v>2.37</v>
      </c>
      <c r="F22" s="970">
        <v>163.4</v>
      </c>
      <c r="H22" s="621"/>
    </row>
    <row r="23" spans="1:8" ht="12" customHeight="1">
      <c r="A23" s="1809" t="s">
        <v>184</v>
      </c>
      <c r="B23" s="1810"/>
      <c r="C23" s="978"/>
      <c r="D23" s="998"/>
      <c r="E23" s="998"/>
      <c r="F23" s="970"/>
    </row>
    <row r="24" spans="1:8" ht="12" customHeight="1">
      <c r="A24" s="1805" t="s">
        <v>464</v>
      </c>
      <c r="B24" s="1806"/>
      <c r="C24" s="978">
        <v>2.17</v>
      </c>
      <c r="D24" s="998">
        <v>2.62</v>
      </c>
      <c r="E24" s="998">
        <v>2.63</v>
      </c>
      <c r="F24" s="970">
        <v>121.2</v>
      </c>
      <c r="H24" s="621"/>
    </row>
    <row r="25" spans="1:8" ht="12" customHeight="1">
      <c r="A25" s="1809" t="s">
        <v>379</v>
      </c>
      <c r="B25" s="1810"/>
      <c r="C25" s="978"/>
      <c r="D25" s="998"/>
      <c r="E25" s="998"/>
      <c r="F25" s="970"/>
    </row>
    <row r="26" spans="1:8" ht="12" customHeight="1">
      <c r="A26" s="1851" t="s">
        <v>185</v>
      </c>
      <c r="B26" s="1852"/>
      <c r="C26" s="978">
        <v>3.83</v>
      </c>
      <c r="D26" s="1010">
        <v>3.98</v>
      </c>
      <c r="E26" s="1010">
        <v>3.98</v>
      </c>
      <c r="F26" s="970">
        <v>103.9</v>
      </c>
      <c r="H26" s="621"/>
    </row>
    <row r="27" spans="1:8" ht="12" customHeight="1">
      <c r="A27" s="1849" t="s">
        <v>186</v>
      </c>
      <c r="B27" s="1850"/>
      <c r="C27" s="978"/>
      <c r="D27" s="998"/>
      <c r="E27" s="998"/>
      <c r="F27" s="970"/>
    </row>
    <row r="28" spans="1:8" ht="12" customHeight="1">
      <c r="A28" s="1857" t="s">
        <v>387</v>
      </c>
      <c r="B28" s="1858"/>
      <c r="C28" s="978">
        <v>7.46</v>
      </c>
      <c r="D28" s="998">
        <v>7.24</v>
      </c>
      <c r="E28" s="998">
        <v>7.31</v>
      </c>
      <c r="F28" s="970">
        <v>98</v>
      </c>
      <c r="H28" s="621"/>
    </row>
    <row r="29" spans="1:8" ht="12" customHeight="1">
      <c r="A29" s="1849" t="s">
        <v>388</v>
      </c>
      <c r="B29" s="1850"/>
      <c r="C29" s="978"/>
      <c r="D29" s="998"/>
      <c r="E29" s="998"/>
      <c r="F29" s="970"/>
    </row>
    <row r="30" spans="1:8" ht="12" customHeight="1">
      <c r="A30" s="1851" t="s">
        <v>273</v>
      </c>
      <c r="B30" s="1852"/>
      <c r="C30" s="978">
        <v>4.2699999999999996</v>
      </c>
      <c r="D30" s="1323" t="s">
        <v>1446</v>
      </c>
      <c r="E30" s="1323" t="s">
        <v>1539</v>
      </c>
      <c r="F30" s="929" t="s">
        <v>160</v>
      </c>
      <c r="H30" s="621"/>
    </row>
    <row r="31" spans="1:8" ht="12" customHeight="1">
      <c r="A31" s="1849" t="s">
        <v>274</v>
      </c>
      <c r="B31" s="1850"/>
      <c r="C31" s="978"/>
      <c r="D31" s="998"/>
      <c r="E31" s="998"/>
      <c r="F31" s="970"/>
    </row>
    <row r="32" spans="1:8" ht="12" customHeight="1">
      <c r="A32" s="1851" t="s">
        <v>187</v>
      </c>
      <c r="B32" s="1852"/>
      <c r="C32" s="978">
        <v>3.97</v>
      </c>
      <c r="D32" s="1010">
        <v>3.94</v>
      </c>
      <c r="E32" s="1010">
        <v>3.96</v>
      </c>
      <c r="F32" s="970">
        <v>99.7</v>
      </c>
      <c r="H32" s="621"/>
    </row>
    <row r="33" spans="1:10" ht="12" customHeight="1">
      <c r="A33" s="1849" t="s">
        <v>188</v>
      </c>
      <c r="B33" s="1850"/>
      <c r="C33" s="978"/>
      <c r="D33" s="998"/>
      <c r="E33" s="998"/>
      <c r="F33" s="970"/>
    </row>
    <row r="34" spans="1:10" ht="12" customHeight="1">
      <c r="A34" s="1851" t="s">
        <v>281</v>
      </c>
      <c r="B34" s="1852"/>
      <c r="C34" s="978">
        <v>2.83</v>
      </c>
      <c r="D34" s="998">
        <v>3.07</v>
      </c>
      <c r="E34" s="998">
        <v>3.03</v>
      </c>
      <c r="F34" s="970">
        <v>107.1</v>
      </c>
      <c r="H34" s="621"/>
    </row>
    <row r="35" spans="1:10" ht="12" customHeight="1">
      <c r="A35" s="1849" t="s">
        <v>282</v>
      </c>
      <c r="B35" s="1850"/>
      <c r="C35" s="978"/>
      <c r="D35" s="998"/>
      <c r="E35" s="998"/>
      <c r="F35" s="970"/>
    </row>
    <row r="36" spans="1:10" ht="12" customHeight="1">
      <c r="A36" s="1851" t="s">
        <v>305</v>
      </c>
      <c r="B36" s="1852"/>
      <c r="C36" s="978">
        <v>13.66</v>
      </c>
      <c r="D36" s="998">
        <v>14.03</v>
      </c>
      <c r="E36" s="998">
        <v>14.03</v>
      </c>
      <c r="F36" s="970">
        <v>102.7</v>
      </c>
      <c r="H36" s="621"/>
    </row>
    <row r="37" spans="1:10" ht="12" customHeight="1">
      <c r="A37" s="1849" t="s">
        <v>275</v>
      </c>
      <c r="B37" s="1850"/>
      <c r="C37" s="978"/>
      <c r="D37" s="998"/>
      <c r="E37" s="998"/>
      <c r="F37" s="970"/>
    </row>
    <row r="38" spans="1:10" ht="15" customHeight="1">
      <c r="A38" s="1805" t="s">
        <v>560</v>
      </c>
      <c r="B38" s="1806"/>
      <c r="C38" s="979">
        <v>494.76</v>
      </c>
      <c r="D38" s="990">
        <v>483.45</v>
      </c>
      <c r="E38" s="990">
        <v>595.67999999999995</v>
      </c>
      <c r="F38" s="929">
        <v>120.4</v>
      </c>
      <c r="H38" s="1848"/>
      <c r="I38" s="1848"/>
      <c r="J38" s="1848"/>
    </row>
    <row r="39" spans="1:10" ht="12" customHeight="1">
      <c r="A39" s="1849" t="s">
        <v>558</v>
      </c>
      <c r="B39" s="1850"/>
      <c r="C39" s="978"/>
      <c r="D39" s="990"/>
      <c r="E39" s="990"/>
      <c r="F39" s="970"/>
    </row>
    <row r="40" spans="1:10" ht="12" customHeight="1">
      <c r="A40" s="1805" t="s">
        <v>1574</v>
      </c>
      <c r="B40" s="1806"/>
      <c r="C40" s="978">
        <v>73.290000000000006</v>
      </c>
      <c r="D40" s="990">
        <v>77.989999999999995</v>
      </c>
      <c r="E40" s="1427">
        <v>77.599999999999994</v>
      </c>
      <c r="F40" s="929">
        <v>105.9</v>
      </c>
      <c r="H40" s="643"/>
    </row>
    <row r="41" spans="1:10" ht="12" customHeight="1">
      <c r="A41" s="1809" t="s">
        <v>1575</v>
      </c>
      <c r="B41" s="1810"/>
      <c r="C41" s="978"/>
      <c r="D41" s="990"/>
      <c r="E41" s="990"/>
      <c r="F41" s="970"/>
    </row>
    <row r="42" spans="1:10" ht="12" customHeight="1">
      <c r="A42" s="1805" t="s">
        <v>51</v>
      </c>
      <c r="B42" s="1806"/>
      <c r="C42" s="978">
        <v>101.45</v>
      </c>
      <c r="D42" s="990">
        <v>95.68</v>
      </c>
      <c r="E42" s="990">
        <v>109.99</v>
      </c>
      <c r="F42" s="970">
        <v>108.4</v>
      </c>
      <c r="H42" s="621"/>
    </row>
    <row r="43" spans="1:10" ht="12" customHeight="1">
      <c r="A43" s="1809" t="s">
        <v>52</v>
      </c>
      <c r="B43" s="1810"/>
      <c r="C43" s="978"/>
      <c r="D43" s="990"/>
      <c r="E43" s="990"/>
      <c r="F43" s="970"/>
    </row>
    <row r="44" spans="1:10" ht="12" customHeight="1">
      <c r="A44" s="1805" t="s">
        <v>431</v>
      </c>
      <c r="B44" s="1806"/>
      <c r="C44" s="978">
        <v>29.79</v>
      </c>
      <c r="D44" s="990">
        <v>28.64</v>
      </c>
      <c r="E44" s="990">
        <v>28.02</v>
      </c>
      <c r="F44" s="929">
        <v>94.1</v>
      </c>
      <c r="H44" s="643"/>
    </row>
    <row r="45" spans="1:10" ht="12" customHeight="1">
      <c r="A45" s="1809" t="s">
        <v>432</v>
      </c>
      <c r="B45" s="1810"/>
      <c r="C45" s="978"/>
      <c r="D45" s="998"/>
      <c r="E45" s="998"/>
      <c r="F45" s="970"/>
    </row>
    <row r="46" spans="1:10" ht="12" customHeight="1">
      <c r="A46" s="1853" t="s">
        <v>1565</v>
      </c>
      <c r="B46" s="1854"/>
      <c r="C46" s="978">
        <v>6.51</v>
      </c>
      <c r="D46" s="998">
        <v>7.18</v>
      </c>
      <c r="E46" s="998">
        <v>7.09</v>
      </c>
      <c r="F46" s="970">
        <v>108.9</v>
      </c>
      <c r="H46" s="621"/>
    </row>
    <row r="47" spans="1:10" ht="12" customHeight="1">
      <c r="A47" s="1809" t="s">
        <v>1566</v>
      </c>
      <c r="B47" s="1810"/>
      <c r="C47" s="978"/>
      <c r="D47" s="998"/>
      <c r="E47" s="998"/>
      <c r="F47" s="970"/>
    </row>
    <row r="48" spans="1:10" ht="12" customHeight="1">
      <c r="A48" s="1805" t="s">
        <v>561</v>
      </c>
      <c r="B48" s="1806"/>
      <c r="C48" s="978">
        <v>38.49</v>
      </c>
      <c r="D48" s="1010">
        <v>40.1</v>
      </c>
      <c r="E48" s="1010">
        <v>40.340000000000003</v>
      </c>
      <c r="F48" s="970">
        <v>104.8</v>
      </c>
    </row>
    <row r="49" spans="1:8" ht="12" customHeight="1">
      <c r="A49" s="1809" t="s">
        <v>260</v>
      </c>
      <c r="B49" s="1810"/>
      <c r="C49" s="978"/>
      <c r="D49" s="998"/>
      <c r="E49" s="998"/>
      <c r="F49" s="970"/>
    </row>
    <row r="50" spans="1:8" ht="12" customHeight="1">
      <c r="A50" s="1855" t="s">
        <v>1567</v>
      </c>
      <c r="B50" s="1856"/>
      <c r="C50" s="978"/>
      <c r="D50" s="998"/>
      <c r="E50" s="998"/>
      <c r="F50" s="970"/>
    </row>
    <row r="51" spans="1:8" ht="12" customHeight="1">
      <c r="A51" s="1809" t="s">
        <v>189</v>
      </c>
      <c r="B51" s="1810"/>
      <c r="C51" s="978"/>
      <c r="D51" s="998"/>
      <c r="E51" s="998"/>
      <c r="F51" s="970"/>
    </row>
    <row r="52" spans="1:8" ht="12" customHeight="1">
      <c r="A52" s="1803" t="s">
        <v>53</v>
      </c>
      <c r="B52" s="1804"/>
      <c r="C52" s="978">
        <v>207.23</v>
      </c>
      <c r="D52" s="998">
        <v>210.89</v>
      </c>
      <c r="E52" s="998">
        <v>204.17</v>
      </c>
      <c r="F52" s="970">
        <v>98.5</v>
      </c>
      <c r="H52" s="621"/>
    </row>
    <row r="53" spans="1:8" ht="12" customHeight="1">
      <c r="A53" s="1811" t="s">
        <v>54</v>
      </c>
      <c r="B53" s="1812"/>
      <c r="C53" s="978"/>
      <c r="D53" s="998"/>
      <c r="E53" s="998"/>
      <c r="F53" s="970"/>
    </row>
    <row r="54" spans="1:8" ht="12" customHeight="1">
      <c r="A54" s="1803" t="s">
        <v>4</v>
      </c>
      <c r="B54" s="1804"/>
      <c r="C54" s="978">
        <v>202.07</v>
      </c>
      <c r="D54" s="1010">
        <v>203.84</v>
      </c>
      <c r="E54" s="1010">
        <v>210.84</v>
      </c>
      <c r="F54" s="970">
        <v>104.3</v>
      </c>
      <c r="H54" s="621"/>
    </row>
    <row r="55" spans="1:8" ht="12" customHeight="1">
      <c r="A55" s="1811" t="s">
        <v>380</v>
      </c>
      <c r="B55" s="1812"/>
      <c r="C55" s="980"/>
      <c r="D55" s="981"/>
      <c r="E55" s="982"/>
      <c r="F55" s="981"/>
    </row>
    <row r="56" spans="1:8" ht="18.75" customHeight="1">
      <c r="A56" s="1832" t="s">
        <v>1308</v>
      </c>
      <c r="B56" s="1832"/>
      <c r="C56" s="1832"/>
      <c r="D56" s="1832"/>
      <c r="E56" s="1832"/>
      <c r="F56" s="1832"/>
    </row>
    <row r="57" spans="1:8" ht="17.25" customHeight="1">
      <c r="A57" s="1183" t="s">
        <v>1309</v>
      </c>
      <c r="B57" s="1134"/>
      <c r="C57" s="1134"/>
      <c r="D57" s="1134"/>
      <c r="E57" s="1134"/>
      <c r="F57" s="1134"/>
    </row>
    <row r="58" spans="1:8">
      <c r="C58" s="983"/>
    </row>
  </sheetData>
  <mergeCells count="56">
    <mergeCell ref="A56:F56"/>
    <mergeCell ref="A5:B7"/>
    <mergeCell ref="C7:E7"/>
    <mergeCell ref="E1:F1"/>
    <mergeCell ref="E2:F2"/>
    <mergeCell ref="E6:F6"/>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8:B28"/>
    <mergeCell ref="A29:B29"/>
    <mergeCell ref="A30:B30"/>
    <mergeCell ref="A31:B31"/>
    <mergeCell ref="A22:B22"/>
    <mergeCell ref="A23:B23"/>
    <mergeCell ref="A24:B24"/>
    <mergeCell ref="A25:B25"/>
    <mergeCell ref="A26:B26"/>
    <mergeCell ref="A55:B55"/>
    <mergeCell ref="A47:B47"/>
    <mergeCell ref="A48:B48"/>
    <mergeCell ref="A49:B49"/>
    <mergeCell ref="A50:B50"/>
    <mergeCell ref="A54:B54"/>
    <mergeCell ref="A42:B42"/>
    <mergeCell ref="A43:B43"/>
    <mergeCell ref="A44:B44"/>
    <mergeCell ref="A45:B45"/>
    <mergeCell ref="A46:B46"/>
    <mergeCell ref="D5:F5"/>
    <mergeCell ref="H38:J38"/>
    <mergeCell ref="A51:B51"/>
    <mergeCell ref="A52:B52"/>
    <mergeCell ref="A53:B53"/>
    <mergeCell ref="A38:B38"/>
    <mergeCell ref="A39:B39"/>
    <mergeCell ref="A40:B40"/>
    <mergeCell ref="A41:B41"/>
    <mergeCell ref="A37:B37"/>
    <mergeCell ref="A32:B32"/>
    <mergeCell ref="A33:B33"/>
    <mergeCell ref="A34:B34"/>
    <mergeCell ref="A35:B35"/>
    <mergeCell ref="A36:B36"/>
    <mergeCell ref="A27:B27"/>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J57"/>
  <sheetViews>
    <sheetView showGridLines="0" zoomScaleNormal="100" zoomScaleSheetLayoutView="100" workbookViewId="0"/>
  </sheetViews>
  <sheetFormatPr defaultColWidth="9" defaultRowHeight="12"/>
  <cols>
    <col min="1" max="1" width="8.125" style="6" customWidth="1"/>
    <col min="2" max="2" width="37.25" style="6" customWidth="1"/>
    <col min="3" max="6" width="10.125" style="6" customWidth="1"/>
    <col min="7" max="9" width="9" style="6"/>
    <col min="10" max="10" width="24.375" style="6" customWidth="1"/>
    <col min="11" max="16384" width="9" style="6"/>
  </cols>
  <sheetData>
    <row r="1" spans="1:9">
      <c r="E1" s="1475" t="s">
        <v>6</v>
      </c>
      <c r="F1" s="1475"/>
    </row>
    <row r="2" spans="1:9">
      <c r="E2" s="1475" t="s">
        <v>7</v>
      </c>
      <c r="F2" s="1475"/>
    </row>
    <row r="3" spans="1:9">
      <c r="A3" s="964" t="s">
        <v>407</v>
      </c>
      <c r="B3" s="623" t="s">
        <v>520</v>
      </c>
      <c r="C3" s="974"/>
      <c r="D3" s="974"/>
      <c r="E3" s="974"/>
      <c r="F3" s="974"/>
      <c r="G3" s="975"/>
      <c r="H3" s="975"/>
      <c r="I3" s="975"/>
    </row>
    <row r="4" spans="1:9">
      <c r="A4" s="984"/>
      <c r="B4" s="1182" t="s">
        <v>518</v>
      </c>
      <c r="C4" s="985"/>
      <c r="D4" s="985"/>
      <c r="E4" s="985"/>
      <c r="F4" s="985"/>
      <c r="G4" s="986"/>
      <c r="H4" s="986"/>
      <c r="I4" s="986"/>
    </row>
    <row r="5" spans="1:9" ht="28.5" customHeight="1">
      <c r="A5" s="1817" t="s">
        <v>826</v>
      </c>
      <c r="B5" s="1865"/>
      <c r="C5" s="1305">
        <v>2018</v>
      </c>
      <c r="D5" s="1830">
        <v>2019</v>
      </c>
      <c r="E5" s="1831"/>
      <c r="F5" s="1831"/>
    </row>
    <row r="6" spans="1:9" ht="34.5" customHeight="1">
      <c r="A6" s="1819"/>
      <c r="B6" s="1866"/>
      <c r="C6" s="997" t="s">
        <v>1463</v>
      </c>
      <c r="D6" s="997" t="s">
        <v>1437</v>
      </c>
      <c r="E6" s="1828" t="s">
        <v>1463</v>
      </c>
      <c r="F6" s="1829"/>
    </row>
    <row r="7" spans="1:9" ht="27.75" customHeight="1">
      <c r="A7" s="1821"/>
      <c r="B7" s="1822"/>
      <c r="C7" s="1833" t="s">
        <v>824</v>
      </c>
      <c r="D7" s="1834"/>
      <c r="E7" s="1835"/>
      <c r="F7" s="967" t="s">
        <v>29</v>
      </c>
    </row>
    <row r="8" spans="1:9" ht="21" customHeight="1">
      <c r="A8" s="1859" t="s">
        <v>190</v>
      </c>
      <c r="B8" s="1860"/>
      <c r="C8" s="968">
        <v>39.770000000000003</v>
      </c>
      <c r="D8" s="1322">
        <v>41.23</v>
      </c>
      <c r="E8" s="1322">
        <v>41.62</v>
      </c>
      <c r="F8" s="969">
        <v>104.7</v>
      </c>
      <c r="G8" s="584"/>
      <c r="H8" s="621"/>
    </row>
    <row r="9" spans="1:9" ht="13.5" customHeight="1">
      <c r="A9" s="1809" t="s">
        <v>191</v>
      </c>
      <c r="B9" s="1810"/>
      <c r="C9" s="968"/>
      <c r="D9" s="998"/>
      <c r="E9" s="998"/>
      <c r="F9" s="970"/>
      <c r="G9" s="584"/>
    </row>
    <row r="10" spans="1:9" ht="14.45" customHeight="1">
      <c r="A10" s="1805" t="s">
        <v>55</v>
      </c>
      <c r="B10" s="1806"/>
      <c r="C10" s="968">
        <v>189.73</v>
      </c>
      <c r="D10" s="998">
        <v>198.94</v>
      </c>
      <c r="E10" s="998">
        <v>198.94</v>
      </c>
      <c r="F10" s="970">
        <v>104.9</v>
      </c>
      <c r="G10" s="584"/>
      <c r="H10" s="621"/>
    </row>
    <row r="11" spans="1:9" ht="13.5" customHeight="1">
      <c r="A11" s="1809" t="s">
        <v>56</v>
      </c>
      <c r="B11" s="1810"/>
      <c r="C11" s="968"/>
      <c r="D11" s="998"/>
      <c r="E11" s="998"/>
      <c r="F11" s="970"/>
      <c r="G11" s="584"/>
    </row>
    <row r="12" spans="1:9" ht="14.45" customHeight="1">
      <c r="A12" s="1867" t="s">
        <v>465</v>
      </c>
      <c r="B12" s="1868"/>
      <c r="C12" s="968">
        <v>3.46</v>
      </c>
      <c r="D12" s="1010">
        <v>3.5</v>
      </c>
      <c r="E12" s="1010">
        <v>3.55</v>
      </c>
      <c r="F12" s="970">
        <v>102.6</v>
      </c>
      <c r="G12" s="584"/>
      <c r="H12" s="621"/>
    </row>
    <row r="13" spans="1:9" ht="13.5" customHeight="1">
      <c r="A13" s="1869" t="s">
        <v>827</v>
      </c>
      <c r="B13" s="1870"/>
      <c r="C13" s="968"/>
      <c r="D13" s="998"/>
      <c r="E13" s="998"/>
      <c r="F13" s="970"/>
      <c r="G13" s="584"/>
    </row>
    <row r="14" spans="1:9" ht="27.75" customHeight="1">
      <c r="A14" s="1805" t="s">
        <v>1378</v>
      </c>
      <c r="B14" s="1806"/>
      <c r="C14" s="968">
        <v>24</v>
      </c>
      <c r="D14" s="1010">
        <v>29.1</v>
      </c>
      <c r="E14" s="1010">
        <v>29.1</v>
      </c>
      <c r="F14" s="970">
        <v>121.3</v>
      </c>
      <c r="G14" s="584"/>
    </row>
    <row r="15" spans="1:9" ht="27.75" customHeight="1">
      <c r="A15" s="1809" t="s">
        <v>1379</v>
      </c>
      <c r="B15" s="1810"/>
      <c r="C15" s="968"/>
      <c r="D15" s="998"/>
      <c r="E15" s="998"/>
      <c r="F15" s="970"/>
      <c r="G15" s="584"/>
    </row>
    <row r="16" spans="1:9" ht="28.5" customHeight="1">
      <c r="A16" s="1805" t="s">
        <v>559</v>
      </c>
      <c r="B16" s="1856"/>
      <c r="C16" s="972">
        <v>3.1</v>
      </c>
      <c r="D16" s="998">
        <v>3.24</v>
      </c>
      <c r="E16" s="998">
        <v>3.28</v>
      </c>
      <c r="F16" s="970">
        <v>105.8</v>
      </c>
      <c r="G16" s="584"/>
    </row>
    <row r="17" spans="1:8" ht="13.5" customHeight="1">
      <c r="A17" s="1809" t="s">
        <v>828</v>
      </c>
      <c r="B17" s="1810"/>
      <c r="C17" s="968"/>
      <c r="D17" s="998"/>
      <c r="E17" s="998"/>
      <c r="F17" s="970"/>
      <c r="G17" s="584"/>
    </row>
    <row r="18" spans="1:8" ht="14.45" customHeight="1">
      <c r="A18" s="1805" t="s">
        <v>192</v>
      </c>
      <c r="B18" s="1806"/>
      <c r="C18" s="968">
        <v>902.52</v>
      </c>
      <c r="D18" s="1010">
        <v>886.43</v>
      </c>
      <c r="E18" s="1010">
        <v>911.49</v>
      </c>
      <c r="F18" s="970">
        <v>101</v>
      </c>
      <c r="G18" s="584"/>
      <c r="H18" s="621"/>
    </row>
    <row r="19" spans="1:8" ht="13.5" customHeight="1">
      <c r="A19" s="1809" t="s">
        <v>193</v>
      </c>
      <c r="B19" s="1810"/>
      <c r="C19" s="968"/>
      <c r="D19" s="998"/>
      <c r="E19" s="998"/>
      <c r="F19" s="970"/>
      <c r="G19" s="584"/>
    </row>
    <row r="20" spans="1:8" ht="14.45" customHeight="1">
      <c r="A20" s="1871" t="s">
        <v>466</v>
      </c>
      <c r="B20" s="1872"/>
      <c r="C20" s="968">
        <v>21.86</v>
      </c>
      <c r="D20" s="1010">
        <v>22.3</v>
      </c>
      <c r="E20" s="1010">
        <v>22.29</v>
      </c>
      <c r="F20" s="970">
        <v>102</v>
      </c>
      <c r="G20" s="584"/>
      <c r="H20" s="621"/>
    </row>
    <row r="21" spans="1:8" ht="13.5" customHeight="1">
      <c r="A21" s="1809" t="s">
        <v>829</v>
      </c>
      <c r="B21" s="1810"/>
      <c r="C21" s="968"/>
      <c r="D21" s="998"/>
      <c r="E21" s="998"/>
      <c r="F21" s="970"/>
      <c r="G21" s="584"/>
    </row>
    <row r="22" spans="1:8" ht="14.45" customHeight="1">
      <c r="A22" s="1805" t="s">
        <v>433</v>
      </c>
      <c r="B22" s="1806"/>
      <c r="C22" s="968">
        <v>24.9</v>
      </c>
      <c r="D22" s="990">
        <v>26.02</v>
      </c>
      <c r="E22" s="990">
        <v>26.14</v>
      </c>
      <c r="F22" s="929">
        <v>105</v>
      </c>
      <c r="G22" s="584"/>
      <c r="H22" s="643"/>
    </row>
    <row r="23" spans="1:8" ht="13.5" customHeight="1">
      <c r="A23" s="1809" t="s">
        <v>434</v>
      </c>
      <c r="B23" s="1810"/>
      <c r="C23" s="968"/>
      <c r="D23" s="998"/>
      <c r="E23" s="998"/>
      <c r="F23" s="970"/>
      <c r="G23" s="584"/>
      <c r="H23" s="643"/>
    </row>
    <row r="24" spans="1:8" ht="14.45" customHeight="1">
      <c r="A24" s="1855" t="s">
        <v>1568</v>
      </c>
      <c r="B24" s="1856"/>
      <c r="C24" s="968">
        <v>23.67</v>
      </c>
      <c r="D24" s="998">
        <v>23.54</v>
      </c>
      <c r="E24" s="1010">
        <v>23.5</v>
      </c>
      <c r="F24" s="970">
        <v>99.3</v>
      </c>
      <c r="G24" s="584"/>
      <c r="H24" s="621"/>
    </row>
    <row r="25" spans="1:8" ht="13.5" customHeight="1">
      <c r="A25" s="1809" t="s">
        <v>1569</v>
      </c>
      <c r="B25" s="1810"/>
      <c r="C25" s="968"/>
      <c r="D25" s="998"/>
      <c r="E25" s="998"/>
      <c r="F25" s="970"/>
      <c r="G25" s="584"/>
    </row>
    <row r="26" spans="1:8" ht="14.45" customHeight="1">
      <c r="A26" s="1805" t="s">
        <v>261</v>
      </c>
      <c r="B26" s="1806"/>
      <c r="C26" s="968">
        <v>148.69</v>
      </c>
      <c r="D26" s="998">
        <v>147.81</v>
      </c>
      <c r="E26" s="998">
        <v>142.13</v>
      </c>
      <c r="F26" s="970">
        <v>95.6</v>
      </c>
      <c r="G26" s="584"/>
      <c r="H26" s="621"/>
    </row>
    <row r="27" spans="1:8" ht="13.5" customHeight="1">
      <c r="A27" s="1809" t="s">
        <v>0</v>
      </c>
      <c r="B27" s="1810"/>
      <c r="C27" s="968"/>
      <c r="D27" s="998"/>
      <c r="E27" s="998"/>
      <c r="F27" s="970"/>
      <c r="G27" s="584"/>
    </row>
    <row r="28" spans="1:8" ht="14.45" customHeight="1">
      <c r="A28" s="1805" t="s">
        <v>262</v>
      </c>
      <c r="B28" s="1806"/>
      <c r="C28" s="968">
        <v>310.13</v>
      </c>
      <c r="D28" s="998">
        <v>317.87</v>
      </c>
      <c r="E28" s="998">
        <v>306.81</v>
      </c>
      <c r="F28" s="970">
        <v>98.9</v>
      </c>
      <c r="G28" s="584"/>
      <c r="H28" s="621"/>
    </row>
    <row r="29" spans="1:8" ht="13.5" customHeight="1">
      <c r="A29" s="1849" t="s">
        <v>1</v>
      </c>
      <c r="B29" s="1850"/>
      <c r="C29" s="968"/>
      <c r="D29" s="998"/>
      <c r="E29" s="998"/>
      <c r="F29" s="970"/>
      <c r="G29" s="584"/>
    </row>
    <row r="30" spans="1:8" ht="14.45" customHeight="1">
      <c r="A30" s="1851" t="s">
        <v>1570</v>
      </c>
      <c r="B30" s="1852"/>
      <c r="C30" s="972" t="s">
        <v>1540</v>
      </c>
      <c r="D30" s="1323">
        <v>15.3</v>
      </c>
      <c r="E30" s="1323">
        <v>14.99</v>
      </c>
      <c r="F30" s="929">
        <v>101.1</v>
      </c>
      <c r="G30" s="584"/>
      <c r="H30" s="643"/>
    </row>
    <row r="31" spans="1:8" ht="13.5" customHeight="1">
      <c r="A31" s="1849" t="s">
        <v>1571</v>
      </c>
      <c r="B31" s="1850"/>
      <c r="C31" s="968"/>
      <c r="D31" s="998"/>
      <c r="E31" s="998"/>
      <c r="F31" s="970"/>
      <c r="G31" s="584"/>
    </row>
    <row r="32" spans="1:8" ht="14.45" customHeight="1">
      <c r="A32" s="1851" t="s">
        <v>373</v>
      </c>
      <c r="B32" s="1852"/>
      <c r="C32" s="968">
        <v>5.37</v>
      </c>
      <c r="D32" s="998">
        <v>5.48</v>
      </c>
      <c r="E32" s="998">
        <v>5.53</v>
      </c>
      <c r="F32" s="929">
        <v>103</v>
      </c>
      <c r="G32" s="584"/>
    </row>
    <row r="33" spans="1:8" ht="13.5" customHeight="1">
      <c r="A33" s="1849" t="s">
        <v>389</v>
      </c>
      <c r="B33" s="1850"/>
      <c r="C33" s="968"/>
      <c r="D33" s="998"/>
      <c r="E33" s="998"/>
      <c r="F33" s="970"/>
      <c r="G33" s="584"/>
    </row>
    <row r="34" spans="1:8" ht="14.45" customHeight="1">
      <c r="A34" s="1805" t="s">
        <v>2</v>
      </c>
      <c r="B34" s="1806"/>
      <c r="C34" s="968">
        <v>116.92</v>
      </c>
      <c r="D34" s="998">
        <v>118.46</v>
      </c>
      <c r="E34" s="998">
        <v>123.85</v>
      </c>
      <c r="F34" s="970">
        <v>105.9</v>
      </c>
      <c r="G34" s="584"/>
      <c r="H34" s="621"/>
    </row>
    <row r="35" spans="1:8" ht="13.5" customHeight="1">
      <c r="A35" s="1862" t="s">
        <v>3</v>
      </c>
      <c r="B35" s="1863"/>
      <c r="C35" s="968"/>
      <c r="D35" s="998"/>
      <c r="E35" s="998"/>
      <c r="F35" s="970"/>
      <c r="G35" s="584"/>
    </row>
    <row r="36" spans="1:8" ht="14.45" customHeight="1">
      <c r="A36" s="1805" t="s">
        <v>194</v>
      </c>
      <c r="B36" s="1806"/>
      <c r="C36" s="968">
        <v>4.95</v>
      </c>
      <c r="D36" s="1010">
        <v>5.0199999999999996</v>
      </c>
      <c r="E36" s="1010">
        <v>4.96</v>
      </c>
      <c r="F36" s="970">
        <v>100.2</v>
      </c>
      <c r="G36" s="584"/>
      <c r="H36" s="621"/>
    </row>
    <row r="37" spans="1:8" ht="13.5" customHeight="1">
      <c r="A37" s="1809" t="s">
        <v>195</v>
      </c>
      <c r="B37" s="1810"/>
      <c r="C37" s="968"/>
      <c r="D37" s="998"/>
      <c r="E37" s="998"/>
      <c r="F37" s="970"/>
      <c r="G37" s="584"/>
    </row>
    <row r="38" spans="1:8" ht="14.45" customHeight="1">
      <c r="A38" s="1805" t="s">
        <v>283</v>
      </c>
      <c r="B38" s="1806"/>
      <c r="C38" s="968">
        <v>5.23</v>
      </c>
      <c r="D38" s="998">
        <v>5.05</v>
      </c>
      <c r="E38" s="998">
        <v>5.14</v>
      </c>
      <c r="F38" s="970">
        <v>98.3</v>
      </c>
      <c r="G38" s="584"/>
      <c r="H38" s="621"/>
    </row>
    <row r="39" spans="1:8" ht="13.5" customHeight="1">
      <c r="A39" s="1809" t="s">
        <v>526</v>
      </c>
      <c r="B39" s="1810"/>
      <c r="C39" s="968"/>
      <c r="D39" s="998"/>
      <c r="E39" s="998"/>
      <c r="F39" s="970"/>
      <c r="G39" s="584"/>
    </row>
    <row r="40" spans="1:8" ht="14.45" customHeight="1">
      <c r="A40" s="1805" t="s">
        <v>276</v>
      </c>
      <c r="B40" s="1806"/>
      <c r="C40" s="968">
        <v>2.61</v>
      </c>
      <c r="D40" s="998">
        <v>2.61</v>
      </c>
      <c r="E40" s="998">
        <v>2.61</v>
      </c>
      <c r="F40" s="970">
        <v>100</v>
      </c>
      <c r="G40" s="584"/>
      <c r="H40" s="621"/>
    </row>
    <row r="41" spans="1:8" ht="13.5" customHeight="1">
      <c r="A41" s="1809" t="s">
        <v>277</v>
      </c>
      <c r="B41" s="1810"/>
      <c r="C41" s="968"/>
      <c r="D41" s="998"/>
      <c r="E41" s="998"/>
      <c r="F41" s="970"/>
      <c r="G41" s="584"/>
    </row>
    <row r="42" spans="1:8" ht="14.45" customHeight="1">
      <c r="A42" s="1855" t="s">
        <v>196</v>
      </c>
      <c r="B42" s="1856"/>
      <c r="C42" s="968">
        <v>15.3</v>
      </c>
      <c r="D42" s="998">
        <v>15.59</v>
      </c>
      <c r="E42" s="998">
        <v>15.59</v>
      </c>
      <c r="F42" s="970">
        <v>101.9</v>
      </c>
      <c r="G42" s="584"/>
      <c r="H42" s="621"/>
    </row>
    <row r="43" spans="1:8" ht="13.5" customHeight="1">
      <c r="A43" s="1849" t="s">
        <v>263</v>
      </c>
      <c r="B43" s="1850"/>
      <c r="C43" s="968"/>
      <c r="D43" s="998"/>
      <c r="E43" s="998"/>
      <c r="F43" s="970"/>
      <c r="G43" s="584"/>
    </row>
    <row r="44" spans="1:8" ht="14.45" customHeight="1">
      <c r="A44" s="1851" t="s">
        <v>264</v>
      </c>
      <c r="B44" s="1852"/>
      <c r="C44" s="968">
        <v>20.100000000000001</v>
      </c>
      <c r="D44" s="998">
        <v>22.56</v>
      </c>
      <c r="E44" s="998">
        <v>22.6</v>
      </c>
      <c r="F44" s="970">
        <v>112.4</v>
      </c>
      <c r="G44" s="584"/>
      <c r="H44" s="621"/>
    </row>
    <row r="45" spans="1:8" ht="13.5" customHeight="1">
      <c r="A45" s="1849" t="s">
        <v>265</v>
      </c>
      <c r="B45" s="1850"/>
      <c r="C45" s="968"/>
      <c r="D45" s="998"/>
      <c r="E45" s="998"/>
      <c r="F45" s="970"/>
      <c r="G45" s="584"/>
    </row>
    <row r="46" spans="1:8" ht="14.45" customHeight="1">
      <c r="A46" s="1851" t="s">
        <v>374</v>
      </c>
      <c r="B46" s="1852"/>
      <c r="C46" s="968">
        <v>2.8</v>
      </c>
      <c r="D46" s="1010">
        <v>3.09</v>
      </c>
      <c r="E46" s="1010">
        <v>3.11</v>
      </c>
      <c r="F46" s="929">
        <v>111.1</v>
      </c>
      <c r="G46" s="584"/>
      <c r="H46" s="621"/>
    </row>
    <row r="47" spans="1:8" ht="13.5" customHeight="1">
      <c r="A47" s="1849" t="s">
        <v>375</v>
      </c>
      <c r="B47" s="1850"/>
      <c r="C47" s="968"/>
      <c r="D47" s="998"/>
      <c r="E47" s="998"/>
      <c r="F47" s="970"/>
      <c r="G47" s="584"/>
      <c r="H47" s="621"/>
    </row>
    <row r="48" spans="1:8" ht="14.45" customHeight="1">
      <c r="A48" s="1851" t="s">
        <v>57</v>
      </c>
      <c r="B48" s="1852"/>
      <c r="C48" s="968">
        <v>18.149999999999999</v>
      </c>
      <c r="D48" s="998">
        <v>18.920000000000002</v>
      </c>
      <c r="E48" s="998">
        <v>19.23</v>
      </c>
      <c r="F48" s="970">
        <v>106</v>
      </c>
      <c r="G48" s="584"/>
      <c r="H48" s="621"/>
    </row>
    <row r="49" spans="1:10" ht="13.5" customHeight="1">
      <c r="A49" s="1849" t="s">
        <v>58</v>
      </c>
      <c r="B49" s="1850"/>
      <c r="C49" s="968"/>
      <c r="D49" s="998"/>
      <c r="E49" s="998"/>
      <c r="F49" s="970"/>
      <c r="G49" s="584"/>
    </row>
    <row r="50" spans="1:10" ht="17.25" customHeight="1">
      <c r="A50" s="1851" t="s">
        <v>435</v>
      </c>
      <c r="B50" s="1852"/>
      <c r="C50" s="968">
        <v>2.17</v>
      </c>
      <c r="D50" s="990">
        <v>2.13</v>
      </c>
      <c r="E50" s="990">
        <v>2.14</v>
      </c>
      <c r="F50" s="929">
        <v>98.6</v>
      </c>
      <c r="G50" s="584"/>
      <c r="H50" s="1848"/>
      <c r="I50" s="1848"/>
      <c r="J50" s="1848"/>
    </row>
    <row r="51" spans="1:10" ht="13.5" customHeight="1">
      <c r="A51" s="1849" t="s">
        <v>478</v>
      </c>
      <c r="B51" s="1850"/>
      <c r="C51" s="968"/>
      <c r="D51" s="998"/>
      <c r="E51" s="998"/>
      <c r="F51" s="970"/>
      <c r="G51" s="584"/>
      <c r="H51" s="643"/>
    </row>
    <row r="52" spans="1:10" ht="14.45" customHeight="1">
      <c r="A52" s="1851" t="s">
        <v>384</v>
      </c>
      <c r="B52" s="1852"/>
      <c r="C52" s="968">
        <v>9.9600000000000009</v>
      </c>
      <c r="D52" s="998">
        <v>10.56</v>
      </c>
      <c r="E52" s="998">
        <v>11.37</v>
      </c>
      <c r="F52" s="970">
        <v>114.2</v>
      </c>
      <c r="G52" s="584"/>
      <c r="H52" s="621"/>
    </row>
    <row r="53" spans="1:10" ht="13.5" customHeight="1">
      <c r="A53" s="1849" t="s">
        <v>381</v>
      </c>
      <c r="B53" s="1850"/>
      <c r="C53" s="978"/>
      <c r="D53" s="991"/>
      <c r="E53" s="990"/>
      <c r="F53" s="970"/>
    </row>
    <row r="54" spans="1:10" s="9" customFormat="1" ht="18.75" customHeight="1">
      <c r="A54" s="1861" t="s">
        <v>1572</v>
      </c>
      <c r="B54" s="1861"/>
      <c r="C54" s="1861"/>
      <c r="D54" s="1861"/>
      <c r="E54" s="1861"/>
      <c r="F54" s="1861"/>
    </row>
    <row r="55" spans="1:10" s="9" customFormat="1" ht="15.75" customHeight="1">
      <c r="A55" s="1638" t="s">
        <v>1573</v>
      </c>
      <c r="B55" s="1864"/>
      <c r="C55" s="1864"/>
      <c r="D55" s="1864"/>
      <c r="E55" s="1864"/>
      <c r="F55" s="1864"/>
    </row>
    <row r="56" spans="1:10" s="9" customFormat="1" ht="13.5" customHeight="1">
      <c r="A56" s="289"/>
      <c r="B56" s="139"/>
      <c r="C56" s="215"/>
      <c r="D56" s="215"/>
      <c r="E56" s="215"/>
      <c r="F56" s="215"/>
    </row>
    <row r="57" spans="1:10" s="9" customFormat="1" ht="13.5" customHeight="1">
      <c r="A57" s="289"/>
      <c r="B57" s="139"/>
      <c r="C57" s="215"/>
      <c r="D57" s="215"/>
      <c r="E57" s="215"/>
      <c r="F57" s="215"/>
    </row>
  </sheetData>
  <mergeCells count="55">
    <mergeCell ref="A55:F55"/>
    <mergeCell ref="A5:B7"/>
    <mergeCell ref="C7:E7"/>
    <mergeCell ref="A9:B9"/>
    <mergeCell ref="A10:B10"/>
    <mergeCell ref="A11:B11"/>
    <mergeCell ref="A12:B12"/>
    <mergeCell ref="A13:B13"/>
    <mergeCell ref="A14:B14"/>
    <mergeCell ref="A15:B15"/>
    <mergeCell ref="A16:B16"/>
    <mergeCell ref="A17:B17"/>
    <mergeCell ref="A18:B18"/>
    <mergeCell ref="A19:B19"/>
    <mergeCell ref="A20:B20"/>
    <mergeCell ref="A21:B21"/>
    <mergeCell ref="E1:F1"/>
    <mergeCell ref="E2:F2"/>
    <mergeCell ref="A8:B8"/>
    <mergeCell ref="E6:F6"/>
    <mergeCell ref="D5:F5"/>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43:B43"/>
    <mergeCell ref="A36:B36"/>
    <mergeCell ref="A37:B37"/>
    <mergeCell ref="A38:B38"/>
    <mergeCell ref="A39:B39"/>
    <mergeCell ref="A40:B40"/>
    <mergeCell ref="A44:B44"/>
    <mergeCell ref="A45:B45"/>
    <mergeCell ref="A46:B46"/>
    <mergeCell ref="A47:B47"/>
    <mergeCell ref="A48:B48"/>
    <mergeCell ref="A54:F54"/>
    <mergeCell ref="H50:J50"/>
    <mergeCell ref="A49:B49"/>
    <mergeCell ref="A50:B50"/>
    <mergeCell ref="A51:B51"/>
    <mergeCell ref="A53:B53"/>
    <mergeCell ref="A52:B52"/>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8"/>
  <sheetViews>
    <sheetView showGridLines="0" zoomScaleNormal="100" zoomScaleSheetLayoutView="100" workbookViewId="0"/>
  </sheetViews>
  <sheetFormatPr defaultColWidth="9" defaultRowHeight="12"/>
  <cols>
    <col min="1" max="1" width="8.125" style="94" customWidth="1"/>
    <col min="2" max="2" width="12.25" style="94" customWidth="1"/>
    <col min="3" max="9" width="14.125" style="94" customWidth="1"/>
    <col min="10" max="16384" width="9" style="94"/>
  </cols>
  <sheetData>
    <row r="1" spans="1:10">
      <c r="H1" s="1744" t="s">
        <v>6</v>
      </c>
      <c r="I1" s="1744"/>
    </row>
    <row r="2" spans="1:10">
      <c r="H2" s="1744" t="s">
        <v>7</v>
      </c>
      <c r="I2" s="1744"/>
    </row>
    <row r="3" spans="1:10" ht="14.25" customHeight="1">
      <c r="A3" s="627" t="s">
        <v>408</v>
      </c>
      <c r="B3" s="627" t="s">
        <v>1306</v>
      </c>
      <c r="C3" s="628"/>
      <c r="D3" s="628"/>
      <c r="E3" s="628"/>
      <c r="F3" s="628"/>
      <c r="G3" s="628"/>
      <c r="H3" s="599"/>
      <c r="I3" s="630"/>
      <c r="J3" s="630"/>
    </row>
    <row r="4" spans="1:10" ht="14.25" customHeight="1">
      <c r="A4" s="629"/>
      <c r="B4" s="1185" t="s">
        <v>596</v>
      </c>
      <c r="C4" s="629"/>
      <c r="D4" s="629"/>
      <c r="E4" s="629"/>
      <c r="F4" s="629"/>
      <c r="G4" s="629"/>
      <c r="H4" s="599"/>
      <c r="I4" s="630"/>
      <c r="J4" s="630"/>
    </row>
    <row r="5" spans="1:10" ht="34.5" customHeight="1">
      <c r="A5" s="1874" t="s">
        <v>1438</v>
      </c>
      <c r="B5" s="1875"/>
      <c r="C5" s="1559" t="s">
        <v>830</v>
      </c>
      <c r="D5" s="1876"/>
      <c r="E5" s="1877" t="s">
        <v>835</v>
      </c>
      <c r="F5" s="1559" t="s">
        <v>836</v>
      </c>
      <c r="G5" s="1878"/>
      <c r="H5" s="1878"/>
      <c r="I5" s="1879" t="s">
        <v>1439</v>
      </c>
      <c r="J5" s="3"/>
    </row>
    <row r="6" spans="1:10" ht="64.5" customHeight="1">
      <c r="A6" s="1551"/>
      <c r="B6" s="1552"/>
      <c r="C6" s="1161" t="s">
        <v>831</v>
      </c>
      <c r="D6" s="1161" t="s">
        <v>832</v>
      </c>
      <c r="E6" s="1558"/>
      <c r="F6" s="1161" t="s">
        <v>837</v>
      </c>
      <c r="G6" s="1161" t="s">
        <v>838</v>
      </c>
      <c r="H6" s="1156" t="s">
        <v>839</v>
      </c>
      <c r="I6" s="1880"/>
      <c r="J6" s="3"/>
    </row>
    <row r="7" spans="1:10" ht="24" customHeight="1">
      <c r="A7" s="1553"/>
      <c r="B7" s="1554"/>
      <c r="C7" s="1559" t="s">
        <v>833</v>
      </c>
      <c r="D7" s="1878"/>
      <c r="E7" s="1876"/>
      <c r="F7" s="1559" t="s">
        <v>834</v>
      </c>
      <c r="G7" s="1878"/>
      <c r="H7" s="1876"/>
      <c r="I7" s="1881"/>
      <c r="J7" s="3"/>
    </row>
    <row r="8" spans="1:10" s="95" customFormat="1" ht="18" customHeight="1">
      <c r="A8" s="290">
        <v>2018</v>
      </c>
      <c r="B8" s="827" t="s">
        <v>198</v>
      </c>
      <c r="C8" s="999">
        <v>70.430000000000007</v>
      </c>
      <c r="D8" s="999">
        <v>59.5</v>
      </c>
      <c r="E8" s="959">
        <v>40.65</v>
      </c>
      <c r="F8" s="151">
        <v>6.79</v>
      </c>
      <c r="G8" s="151">
        <v>4.4800000000000004</v>
      </c>
      <c r="H8" s="151">
        <v>3.61</v>
      </c>
      <c r="I8" s="152">
        <v>127.25</v>
      </c>
      <c r="J8" s="41"/>
    </row>
    <row r="9" spans="1:10" s="996" customFormat="1">
      <c r="A9" s="290"/>
      <c r="B9" s="827" t="s">
        <v>38</v>
      </c>
      <c r="C9" s="999">
        <v>72.58</v>
      </c>
      <c r="D9" s="999">
        <v>62.14</v>
      </c>
      <c r="E9" s="999">
        <v>35.979999999999997</v>
      </c>
      <c r="F9" s="999">
        <v>7.03</v>
      </c>
      <c r="G9" s="999">
        <v>4.46</v>
      </c>
      <c r="H9" s="151">
        <v>3.63</v>
      </c>
      <c r="I9" s="1116">
        <v>128.85</v>
      </c>
      <c r="J9" s="995"/>
    </row>
    <row r="10" spans="1:10">
      <c r="A10" s="290"/>
      <c r="B10" s="849" t="s">
        <v>29</v>
      </c>
      <c r="C10" s="99">
        <v>103.5</v>
      </c>
      <c r="D10" s="99">
        <v>113.2</v>
      </c>
      <c r="E10" s="99">
        <v>118</v>
      </c>
      <c r="F10" s="99">
        <v>109.2</v>
      </c>
      <c r="G10" s="99">
        <v>87.6</v>
      </c>
      <c r="H10" s="99">
        <v>102.6</v>
      </c>
      <c r="I10" s="102">
        <v>97</v>
      </c>
      <c r="J10" s="3"/>
    </row>
    <row r="11" spans="1:10" s="1002" customFormat="1">
      <c r="A11" s="290">
        <v>2019</v>
      </c>
      <c r="B11" s="827" t="s">
        <v>40</v>
      </c>
      <c r="C11" s="958">
        <v>83.9</v>
      </c>
      <c r="D11" s="958">
        <v>69.099999999999994</v>
      </c>
      <c r="E11" s="508">
        <v>104.47</v>
      </c>
      <c r="F11" s="508">
        <v>6.62</v>
      </c>
      <c r="G11" s="508">
        <v>4.1100000000000003</v>
      </c>
      <c r="H11" s="508">
        <v>3.61</v>
      </c>
      <c r="I11" s="509">
        <v>133.41</v>
      </c>
      <c r="J11" s="993"/>
    </row>
    <row r="12" spans="1:10" s="1002" customFormat="1">
      <c r="A12" s="290"/>
      <c r="B12" s="827" t="s">
        <v>197</v>
      </c>
      <c r="C12" s="958">
        <v>81.510000000000005</v>
      </c>
      <c r="D12" s="958">
        <v>70.03</v>
      </c>
      <c r="E12" s="958">
        <v>111.36</v>
      </c>
      <c r="F12" s="958">
        <v>6.5</v>
      </c>
      <c r="G12" s="958">
        <v>4.83</v>
      </c>
      <c r="H12" s="958">
        <v>3.63</v>
      </c>
      <c r="I12" s="960">
        <v>131.12</v>
      </c>
      <c r="J12" s="993"/>
    </row>
    <row r="13" spans="1:10" s="1002" customFormat="1">
      <c r="A13" s="290"/>
      <c r="B13" s="827" t="s">
        <v>198</v>
      </c>
      <c r="C13" s="999">
        <v>74.739999999999995</v>
      </c>
      <c r="D13" s="999">
        <v>61.48</v>
      </c>
      <c r="E13" s="999">
        <v>71.64</v>
      </c>
      <c r="F13" s="151">
        <v>6.37</v>
      </c>
      <c r="G13" s="151">
        <v>5.05</v>
      </c>
      <c r="H13" s="151">
        <v>3.71</v>
      </c>
      <c r="I13" s="152">
        <v>129.61000000000001</v>
      </c>
      <c r="J13" s="993"/>
    </row>
    <row r="14" spans="1:10" s="1002" customFormat="1">
      <c r="A14" s="290"/>
      <c r="B14" s="827" t="s">
        <v>38</v>
      </c>
      <c r="C14" s="999">
        <v>73.540000000000006</v>
      </c>
      <c r="D14" s="999">
        <v>60.55</v>
      </c>
      <c r="E14" s="999">
        <v>47.62</v>
      </c>
      <c r="F14" s="999">
        <v>6.35</v>
      </c>
      <c r="G14" s="999">
        <v>5.2</v>
      </c>
      <c r="H14" s="151">
        <v>3.7</v>
      </c>
      <c r="I14" s="1116">
        <v>130.34</v>
      </c>
      <c r="J14" s="993"/>
    </row>
    <row r="15" spans="1:10" s="1002" customFormat="1">
      <c r="A15" s="290"/>
      <c r="B15" s="849" t="s">
        <v>29</v>
      </c>
      <c r="C15" s="92">
        <v>101.7</v>
      </c>
      <c r="D15" s="92">
        <v>97.8</v>
      </c>
      <c r="E15" s="92">
        <v>133.80000000000001</v>
      </c>
      <c r="F15" s="92">
        <v>93.5</v>
      </c>
      <c r="G15" s="92">
        <v>117.6</v>
      </c>
      <c r="H15" s="92">
        <v>101.9</v>
      </c>
      <c r="I15" s="93">
        <v>101.4</v>
      </c>
      <c r="J15" s="993"/>
    </row>
    <row r="16" spans="1:10" s="992" customFormat="1">
      <c r="A16" s="290">
        <v>2018</v>
      </c>
      <c r="B16" s="834" t="s">
        <v>66</v>
      </c>
      <c r="C16" s="151">
        <v>81.260000000000005</v>
      </c>
      <c r="D16" s="151">
        <v>70.73</v>
      </c>
      <c r="E16" s="151">
        <v>29.52</v>
      </c>
      <c r="F16" s="151">
        <v>6.67</v>
      </c>
      <c r="G16" s="151">
        <v>4.3499999999999996</v>
      </c>
      <c r="H16" s="151">
        <v>3.78</v>
      </c>
      <c r="I16" s="152">
        <v>132.19999999999999</v>
      </c>
      <c r="J16" s="993"/>
    </row>
    <row r="17" spans="1:10" s="992" customFormat="1">
      <c r="A17" s="290"/>
      <c r="B17" s="834" t="s">
        <v>67</v>
      </c>
      <c r="C17" s="151">
        <v>82.48</v>
      </c>
      <c r="D17" s="151">
        <v>71.150000000000006</v>
      </c>
      <c r="E17" s="151">
        <v>33.049999999999997</v>
      </c>
      <c r="F17" s="151">
        <v>6.69</v>
      </c>
      <c r="G17" s="151">
        <v>4.16</v>
      </c>
      <c r="H17" s="151">
        <v>3.75</v>
      </c>
      <c r="I17" s="152">
        <v>132.85</v>
      </c>
      <c r="J17" s="993"/>
    </row>
    <row r="18" spans="1:10" s="992" customFormat="1">
      <c r="A18" s="290"/>
      <c r="B18" s="834" t="s">
        <v>68</v>
      </c>
      <c r="C18" s="151">
        <v>84.12</v>
      </c>
      <c r="D18" s="151">
        <v>72.25</v>
      </c>
      <c r="E18" s="151">
        <v>42.65</v>
      </c>
      <c r="F18" s="151">
        <v>6.9</v>
      </c>
      <c r="G18" s="151">
        <v>4.12</v>
      </c>
      <c r="H18" s="151">
        <v>3.58</v>
      </c>
      <c r="I18" s="152">
        <v>132.88999999999999</v>
      </c>
      <c r="J18" s="993"/>
    </row>
    <row r="19" spans="1:10" s="1002" customFormat="1" ht="20.25" customHeight="1">
      <c r="A19" s="290">
        <v>2019</v>
      </c>
      <c r="B19" s="850" t="s">
        <v>69</v>
      </c>
      <c r="C19" s="151">
        <v>84.38</v>
      </c>
      <c r="D19" s="151">
        <v>71.94</v>
      </c>
      <c r="E19" s="151">
        <v>85.81</v>
      </c>
      <c r="F19" s="151">
        <v>6.79</v>
      </c>
      <c r="G19" s="151">
        <v>3.95</v>
      </c>
      <c r="H19" s="151">
        <v>3.6</v>
      </c>
      <c r="I19" s="152">
        <v>134.41</v>
      </c>
      <c r="J19" s="993"/>
    </row>
    <row r="20" spans="1:10" s="1002" customFormat="1">
      <c r="A20" s="290"/>
      <c r="B20" s="850" t="s">
        <v>70</v>
      </c>
      <c r="C20" s="151">
        <v>84.75</v>
      </c>
      <c r="D20" s="151">
        <v>72.41</v>
      </c>
      <c r="E20" s="151">
        <v>116</v>
      </c>
      <c r="F20" s="151">
        <v>6.44</v>
      </c>
      <c r="G20" s="151">
        <v>4.0599999999999996</v>
      </c>
      <c r="H20" s="151">
        <v>3.51</v>
      </c>
      <c r="I20" s="152">
        <v>132.74</v>
      </c>
      <c r="J20" s="993"/>
    </row>
    <row r="21" spans="1:10" s="1002" customFormat="1">
      <c r="A21" s="290"/>
      <c r="B21" s="850" t="s">
        <v>59</v>
      </c>
      <c r="C21" s="151">
        <v>82.02</v>
      </c>
      <c r="D21" s="151">
        <v>57.92</v>
      </c>
      <c r="E21" s="151">
        <v>113.3</v>
      </c>
      <c r="F21" s="151">
        <v>6.59</v>
      </c>
      <c r="G21" s="151">
        <v>4.34</v>
      </c>
      <c r="H21" s="151">
        <v>3.71</v>
      </c>
      <c r="I21" s="152">
        <v>133.08000000000001</v>
      </c>
      <c r="J21" s="993"/>
    </row>
    <row r="22" spans="1:10" s="1002" customFormat="1">
      <c r="A22" s="290"/>
      <c r="B22" s="834" t="s">
        <v>60</v>
      </c>
      <c r="C22" s="149">
        <v>80.95</v>
      </c>
      <c r="D22" s="149">
        <v>72.400000000000006</v>
      </c>
      <c r="E22" s="149">
        <v>122.34</v>
      </c>
      <c r="F22" s="149">
        <v>6.48</v>
      </c>
      <c r="G22" s="149">
        <v>5.55</v>
      </c>
      <c r="H22" s="149">
        <v>3.6</v>
      </c>
      <c r="I22" s="814">
        <v>131.07</v>
      </c>
      <c r="J22" s="993"/>
    </row>
    <row r="23" spans="1:10" s="1002" customFormat="1">
      <c r="A23" s="290"/>
      <c r="B23" s="834" t="s">
        <v>61</v>
      </c>
      <c r="C23" s="149">
        <v>79.709999999999994</v>
      </c>
      <c r="D23" s="149">
        <v>72.09</v>
      </c>
      <c r="E23" s="149">
        <v>119.36</v>
      </c>
      <c r="F23" s="149">
        <v>6.44</v>
      </c>
      <c r="G23" s="149">
        <v>5.76</v>
      </c>
      <c r="H23" s="149">
        <v>3.68</v>
      </c>
      <c r="I23" s="814">
        <v>130.06</v>
      </c>
      <c r="J23" s="993"/>
    </row>
    <row r="24" spans="1:10" s="1002" customFormat="1">
      <c r="A24" s="290"/>
      <c r="B24" s="834" t="s">
        <v>62</v>
      </c>
      <c r="C24" s="149">
        <v>74.45</v>
      </c>
      <c r="D24" s="149">
        <v>68.28</v>
      </c>
      <c r="E24" s="149">
        <v>159.72</v>
      </c>
      <c r="F24" s="149">
        <v>6.21</v>
      </c>
      <c r="G24" s="149">
        <v>5.64</v>
      </c>
      <c r="H24" s="149">
        <v>3.69</v>
      </c>
      <c r="I24" s="814">
        <v>127.55</v>
      </c>
      <c r="J24" s="993"/>
    </row>
    <row r="25" spans="1:10" s="1002" customFormat="1">
      <c r="A25" s="290"/>
      <c r="B25" s="834" t="s">
        <v>63</v>
      </c>
      <c r="C25" s="151">
        <v>66.599999999999994</v>
      </c>
      <c r="D25" s="151">
        <v>57.07</v>
      </c>
      <c r="E25" s="151">
        <v>149.1</v>
      </c>
      <c r="F25" s="151">
        <v>5.62</v>
      </c>
      <c r="G25" s="151">
        <v>5.56</v>
      </c>
      <c r="H25" s="151">
        <v>3.91</v>
      </c>
      <c r="I25" s="152">
        <v>126.27</v>
      </c>
      <c r="J25" s="993"/>
    </row>
    <row r="26" spans="1:10" s="1002" customFormat="1">
      <c r="A26" s="290"/>
      <c r="B26" s="834" t="s">
        <v>64</v>
      </c>
      <c r="C26" s="151">
        <v>67.17</v>
      </c>
      <c r="D26" s="151">
        <v>56.42</v>
      </c>
      <c r="E26" s="151">
        <v>91.2</v>
      </c>
      <c r="F26" s="151">
        <v>6.09</v>
      </c>
      <c r="G26" s="151">
        <v>5.62</v>
      </c>
      <c r="H26" s="151">
        <v>3.93</v>
      </c>
      <c r="I26" s="152">
        <v>125.91</v>
      </c>
      <c r="J26" s="993"/>
    </row>
    <row r="27" spans="1:10" s="1002" customFormat="1">
      <c r="A27" s="290"/>
      <c r="B27" s="834" t="s">
        <v>65</v>
      </c>
      <c r="C27" s="151">
        <v>67.11</v>
      </c>
      <c r="D27" s="151">
        <v>56.12</v>
      </c>
      <c r="E27" s="151">
        <v>36.630000000000003</v>
      </c>
      <c r="F27" s="151">
        <v>6.04</v>
      </c>
      <c r="G27" s="151">
        <v>5.74</v>
      </c>
      <c r="H27" s="151">
        <v>3.8</v>
      </c>
      <c r="I27" s="152">
        <v>127.26</v>
      </c>
      <c r="J27" s="993"/>
    </row>
    <row r="28" spans="1:10" s="1002" customFormat="1">
      <c r="A28" s="290"/>
      <c r="B28" s="834" t="s">
        <v>66</v>
      </c>
      <c r="C28" s="151">
        <v>67.23</v>
      </c>
      <c r="D28" s="151">
        <v>56.35</v>
      </c>
      <c r="E28" s="151">
        <v>34.99</v>
      </c>
      <c r="F28" s="151">
        <v>6.06</v>
      </c>
      <c r="G28" s="151">
        <v>5.58</v>
      </c>
      <c r="H28" s="151">
        <v>3.88</v>
      </c>
      <c r="I28" s="152">
        <v>129.80000000000001</v>
      </c>
      <c r="J28" s="993"/>
    </row>
    <row r="29" spans="1:10" s="1002" customFormat="1">
      <c r="A29" s="290"/>
      <c r="B29" s="834" t="s">
        <v>67</v>
      </c>
      <c r="C29" s="151">
        <v>69.489999999999995</v>
      </c>
      <c r="D29" s="151">
        <v>54.78</v>
      </c>
      <c r="E29" s="151">
        <v>34.229999999999997</v>
      </c>
      <c r="F29" s="151">
        <v>6.24</v>
      </c>
      <c r="G29" s="151">
        <v>5.54</v>
      </c>
      <c r="H29" s="151">
        <v>3.79</v>
      </c>
      <c r="I29" s="152">
        <v>133.84</v>
      </c>
      <c r="J29" s="993"/>
    </row>
    <row r="30" spans="1:10" s="1002" customFormat="1">
      <c r="A30" s="290"/>
      <c r="B30" s="834" t="s">
        <v>68</v>
      </c>
      <c r="C30" s="151">
        <v>71.099999999999994</v>
      </c>
      <c r="D30" s="151">
        <v>59.03</v>
      </c>
      <c r="E30" s="151">
        <v>40.65</v>
      </c>
      <c r="F30" s="151">
        <v>6.33</v>
      </c>
      <c r="G30" s="151">
        <v>5.94</v>
      </c>
      <c r="H30" s="151">
        <v>3.35</v>
      </c>
      <c r="I30" s="152">
        <v>134.34</v>
      </c>
      <c r="J30" s="993"/>
    </row>
    <row r="31" spans="1:10" s="95" customFormat="1">
      <c r="A31" s="290"/>
      <c r="B31" s="250" t="s">
        <v>29</v>
      </c>
      <c r="C31" s="510">
        <v>84.5</v>
      </c>
      <c r="D31" s="510">
        <v>81.7</v>
      </c>
      <c r="E31" s="510">
        <v>95.3</v>
      </c>
      <c r="F31" s="510">
        <v>91.7</v>
      </c>
      <c r="G31" s="510">
        <v>144.19999999999999</v>
      </c>
      <c r="H31" s="510">
        <v>93.5</v>
      </c>
      <c r="I31" s="511">
        <v>101.1</v>
      </c>
      <c r="J31" s="41"/>
    </row>
    <row r="32" spans="1:10" s="95" customFormat="1">
      <c r="A32" s="290"/>
      <c r="B32" s="250" t="s">
        <v>30</v>
      </c>
      <c r="C32" s="510">
        <v>102.3</v>
      </c>
      <c r="D32" s="510">
        <v>107.8</v>
      </c>
      <c r="E32" s="510">
        <v>118.8</v>
      </c>
      <c r="F32" s="510">
        <v>101.5</v>
      </c>
      <c r="G32" s="510">
        <v>107.4</v>
      </c>
      <c r="H32" s="510">
        <v>88.4</v>
      </c>
      <c r="I32" s="511">
        <v>100.4</v>
      </c>
      <c r="J32" s="41"/>
    </row>
    <row r="33" spans="1:9" s="532" customFormat="1" ht="17.25" customHeight="1">
      <c r="A33" s="1669" t="s">
        <v>1307</v>
      </c>
      <c r="B33" s="1669"/>
      <c r="C33" s="1669"/>
      <c r="D33" s="1669"/>
      <c r="E33" s="1669"/>
      <c r="F33" s="1669"/>
      <c r="G33" s="1669"/>
      <c r="H33" s="1669"/>
      <c r="I33" s="1669"/>
    </row>
    <row r="34" spans="1:9" s="532" customFormat="1" ht="13.5" customHeight="1">
      <c r="A34" s="1727" t="s">
        <v>447</v>
      </c>
      <c r="B34" s="1737"/>
      <c r="C34" s="1737"/>
      <c r="D34" s="1737"/>
      <c r="E34" s="1737"/>
      <c r="F34" s="1737"/>
      <c r="G34" s="1737"/>
      <c r="H34" s="1737"/>
      <c r="I34" s="1737"/>
    </row>
    <row r="35" spans="1:9" s="532" customFormat="1" ht="11.25">
      <c r="A35" s="1873"/>
      <c r="B35" s="1873"/>
      <c r="C35" s="1873"/>
      <c r="D35" s="1873"/>
      <c r="E35" s="1873"/>
      <c r="F35" s="1873"/>
      <c r="G35" s="1873"/>
      <c r="H35" s="1873"/>
      <c r="I35" s="1873"/>
    </row>
    <row r="36" spans="1:9" s="532" customFormat="1" ht="11.25">
      <c r="A36" s="539"/>
    </row>
    <row r="37" spans="1:9">
      <c r="A37" s="728"/>
      <c r="C37" s="95"/>
      <c r="D37" s="95"/>
      <c r="E37" s="95"/>
      <c r="F37" s="95"/>
      <c r="G37" s="95"/>
      <c r="H37" s="95"/>
      <c r="I37" s="95"/>
    </row>
    <row r="38" spans="1:9">
      <c r="C38" s="95"/>
      <c r="D38" s="95"/>
      <c r="E38" s="95"/>
      <c r="F38" s="95"/>
      <c r="G38" s="95"/>
      <c r="H38" s="95"/>
      <c r="I38" s="95"/>
    </row>
  </sheetData>
  <mergeCells count="12">
    <mergeCell ref="A35:I35"/>
    <mergeCell ref="A33:I33"/>
    <mergeCell ref="A34:I34"/>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4"/>
  <sheetViews>
    <sheetView showGridLines="0" zoomScaleNormal="100" zoomScaleSheetLayoutView="100" workbookViewId="0"/>
  </sheetViews>
  <sheetFormatPr defaultColWidth="8" defaultRowHeight="12"/>
  <cols>
    <col min="1" max="1" width="8.125" style="538" customWidth="1"/>
    <col min="2" max="2" width="12.25" style="538" customWidth="1"/>
    <col min="3" max="8" width="14.125" style="538" customWidth="1"/>
    <col min="9" max="16384" width="8" style="538"/>
  </cols>
  <sheetData>
    <row r="1" spans="1:9">
      <c r="H1" s="1475" t="s">
        <v>6</v>
      </c>
      <c r="I1" s="1475"/>
    </row>
    <row r="2" spans="1:9">
      <c r="H2" s="1475" t="s">
        <v>7</v>
      </c>
      <c r="I2" s="1475"/>
    </row>
    <row r="3" spans="1:9" ht="13.5">
      <c r="A3" s="557" t="s">
        <v>382</v>
      </c>
      <c r="B3" s="558" t="s">
        <v>1305</v>
      </c>
      <c r="C3" s="558"/>
      <c r="D3" s="558"/>
      <c r="E3" s="558"/>
      <c r="F3" s="558"/>
      <c r="G3" s="558"/>
    </row>
    <row r="4" spans="1:9" ht="13.5">
      <c r="A4" s="631"/>
      <c r="B4" s="1186" t="s">
        <v>597</v>
      </c>
      <c r="C4" s="631"/>
      <c r="D4" s="631"/>
      <c r="E4" s="631"/>
      <c r="F4" s="631"/>
      <c r="G4" s="631"/>
    </row>
    <row r="5" spans="1:9" ht="29.25" customHeight="1">
      <c r="A5" s="1874" t="s">
        <v>840</v>
      </c>
      <c r="B5" s="1887"/>
      <c r="C5" s="1559" t="s">
        <v>841</v>
      </c>
      <c r="D5" s="1878"/>
      <c r="E5" s="1878"/>
      <c r="F5" s="1876"/>
      <c r="G5" s="1885" t="s">
        <v>844</v>
      </c>
      <c r="H5" s="1894" t="s">
        <v>845</v>
      </c>
    </row>
    <row r="6" spans="1:9" ht="68.25" customHeight="1">
      <c r="A6" s="1888"/>
      <c r="B6" s="1889"/>
      <c r="C6" s="1235" t="s">
        <v>831</v>
      </c>
      <c r="D6" s="1236" t="s">
        <v>832</v>
      </c>
      <c r="E6" s="1237" t="s">
        <v>842</v>
      </c>
      <c r="F6" s="1236" t="s">
        <v>843</v>
      </c>
      <c r="G6" s="1886"/>
      <c r="H6" s="1895"/>
    </row>
    <row r="7" spans="1:9" ht="30" customHeight="1">
      <c r="A7" s="1890"/>
      <c r="B7" s="1891"/>
      <c r="C7" s="1758" t="s">
        <v>833</v>
      </c>
      <c r="D7" s="1892"/>
      <c r="E7" s="1892"/>
      <c r="F7" s="1892"/>
      <c r="G7" s="1893"/>
      <c r="H7" s="1896"/>
    </row>
    <row r="8" spans="1:9" ht="14.25" customHeight="1">
      <c r="A8" s="290">
        <v>2018</v>
      </c>
      <c r="B8" s="836" t="s">
        <v>38</v>
      </c>
      <c r="C8" s="508">
        <v>80.09</v>
      </c>
      <c r="D8" s="508">
        <v>60.87</v>
      </c>
      <c r="E8" s="508">
        <v>76.180000000000007</v>
      </c>
      <c r="F8" s="508">
        <v>68.88</v>
      </c>
      <c r="G8" s="508">
        <v>96.82</v>
      </c>
      <c r="H8" s="509">
        <v>158.33000000000001</v>
      </c>
    </row>
    <row r="9" spans="1:9" s="1444" customFormat="1" ht="14.25" customHeight="1">
      <c r="A9" s="290">
        <v>2019</v>
      </c>
      <c r="B9" s="836" t="s">
        <v>38</v>
      </c>
      <c r="C9" s="508">
        <v>90.9</v>
      </c>
      <c r="D9" s="508">
        <v>68.38</v>
      </c>
      <c r="E9" s="508">
        <v>84.83</v>
      </c>
      <c r="F9" s="508">
        <v>77.680000000000007</v>
      </c>
      <c r="G9" s="508">
        <v>195.14</v>
      </c>
      <c r="H9" s="509">
        <v>150.47999999999999</v>
      </c>
    </row>
    <row r="10" spans="1:9">
      <c r="A10" s="290"/>
      <c r="B10" s="837" t="s">
        <v>29</v>
      </c>
      <c r="C10" s="92">
        <v>113.5</v>
      </c>
      <c r="D10" s="92">
        <v>116.7</v>
      </c>
      <c r="E10" s="92">
        <v>111.4</v>
      </c>
      <c r="F10" s="92">
        <v>112.8</v>
      </c>
      <c r="G10" s="92">
        <v>201.5</v>
      </c>
      <c r="H10" s="93">
        <v>95</v>
      </c>
    </row>
    <row r="11" spans="1:9" s="988" customFormat="1">
      <c r="A11" s="290">
        <v>2018</v>
      </c>
      <c r="B11" s="836" t="s">
        <v>66</v>
      </c>
      <c r="C11" s="149">
        <v>84.12</v>
      </c>
      <c r="D11" s="1093" t="s">
        <v>159</v>
      </c>
      <c r="E11" s="149">
        <v>80.63</v>
      </c>
      <c r="F11" s="149">
        <v>73.33</v>
      </c>
      <c r="G11" s="149">
        <v>109.86</v>
      </c>
      <c r="H11" s="1092">
        <v>133.33000000000001</v>
      </c>
    </row>
    <row r="12" spans="1:9" s="988" customFormat="1">
      <c r="A12" s="290"/>
      <c r="B12" s="836" t="s">
        <v>67</v>
      </c>
      <c r="C12" s="149">
        <v>83.61</v>
      </c>
      <c r="D12" s="1093" t="s">
        <v>159</v>
      </c>
      <c r="E12" s="149">
        <v>80.25</v>
      </c>
      <c r="F12" s="149">
        <v>77.5</v>
      </c>
      <c r="G12" s="149">
        <v>111.86</v>
      </c>
      <c r="H12" s="1092">
        <v>146</v>
      </c>
    </row>
    <row r="13" spans="1:9" s="988" customFormat="1">
      <c r="A13" s="290"/>
      <c r="B13" s="836" t="s">
        <v>68</v>
      </c>
      <c r="C13" s="149">
        <v>91.67</v>
      </c>
      <c r="D13" s="1093" t="s">
        <v>159</v>
      </c>
      <c r="E13" s="149">
        <v>84.75</v>
      </c>
      <c r="F13" s="149">
        <v>80</v>
      </c>
      <c r="G13" s="149">
        <v>119.44</v>
      </c>
      <c r="H13" s="1092">
        <v>140</v>
      </c>
    </row>
    <row r="14" spans="1:9" s="1104" customFormat="1" ht="22.5" customHeight="1">
      <c r="A14" s="290">
        <v>2019</v>
      </c>
      <c r="B14" s="850" t="s">
        <v>69</v>
      </c>
      <c r="C14" s="149">
        <v>93.21</v>
      </c>
      <c r="D14" s="149">
        <v>71</v>
      </c>
      <c r="E14" s="149">
        <v>88.67</v>
      </c>
      <c r="F14" s="149">
        <v>77</v>
      </c>
      <c r="G14" s="149">
        <v>126.61</v>
      </c>
      <c r="H14" s="1092">
        <v>121.67</v>
      </c>
    </row>
    <row r="15" spans="1:9" s="1104" customFormat="1">
      <c r="A15" s="290"/>
      <c r="B15" s="850" t="s">
        <v>70</v>
      </c>
      <c r="C15" s="149">
        <v>93.65</v>
      </c>
      <c r="D15" s="1093" t="s">
        <v>159</v>
      </c>
      <c r="E15" s="149">
        <v>87</v>
      </c>
      <c r="F15" s="149">
        <v>80</v>
      </c>
      <c r="G15" s="149">
        <v>145.31</v>
      </c>
      <c r="H15" s="1092">
        <v>146.25</v>
      </c>
    </row>
    <row r="16" spans="1:9" s="1104" customFormat="1">
      <c r="A16" s="290"/>
      <c r="B16" s="850" t="s">
        <v>59</v>
      </c>
      <c r="C16" s="149">
        <v>92.5</v>
      </c>
      <c r="D16" s="149">
        <v>74.75</v>
      </c>
      <c r="E16" s="149">
        <v>88.24</v>
      </c>
      <c r="F16" s="149">
        <v>79.290000000000006</v>
      </c>
      <c r="G16" s="149">
        <v>161.07</v>
      </c>
      <c r="H16" s="1092">
        <v>147.13999999999999</v>
      </c>
    </row>
    <row r="17" spans="1:8" s="1306" customFormat="1">
      <c r="A17" s="290"/>
      <c r="B17" s="836" t="s">
        <v>60</v>
      </c>
      <c r="C17" s="149">
        <v>94.64</v>
      </c>
      <c r="D17" s="149">
        <v>71.25</v>
      </c>
      <c r="E17" s="149">
        <v>86.13</v>
      </c>
      <c r="F17" s="149">
        <v>86</v>
      </c>
      <c r="G17" s="149">
        <v>175.42</v>
      </c>
      <c r="H17" s="1092">
        <v>132.5</v>
      </c>
    </row>
    <row r="18" spans="1:8" s="1306" customFormat="1">
      <c r="A18" s="290"/>
      <c r="B18" s="836" t="s">
        <v>61</v>
      </c>
      <c r="C18" s="149">
        <v>97.43</v>
      </c>
      <c r="D18" s="1093" t="s">
        <v>159</v>
      </c>
      <c r="E18" s="149">
        <v>86.11</v>
      </c>
      <c r="F18" s="149">
        <v>80.63</v>
      </c>
      <c r="G18" s="149">
        <v>210.33</v>
      </c>
      <c r="H18" s="1092">
        <v>153.33000000000001</v>
      </c>
    </row>
    <row r="19" spans="1:8" s="1306" customFormat="1">
      <c r="A19" s="290"/>
      <c r="B19" s="836" t="s">
        <v>62</v>
      </c>
      <c r="C19" s="149">
        <v>94.1</v>
      </c>
      <c r="D19" s="149">
        <v>79.290000000000006</v>
      </c>
      <c r="E19" s="149">
        <v>89.23</v>
      </c>
      <c r="F19" s="149">
        <v>86.43</v>
      </c>
      <c r="G19" s="149">
        <v>205.58</v>
      </c>
      <c r="H19" s="1092">
        <v>152.5</v>
      </c>
    </row>
    <row r="20" spans="1:8" s="1360" customFormat="1">
      <c r="A20" s="290"/>
      <c r="B20" s="836" t="s">
        <v>63</v>
      </c>
      <c r="C20" s="149">
        <v>92.35</v>
      </c>
      <c r="D20" s="149">
        <v>70</v>
      </c>
      <c r="E20" s="149">
        <v>87.71</v>
      </c>
      <c r="F20" s="149">
        <v>80</v>
      </c>
      <c r="G20" s="149">
        <v>212.5</v>
      </c>
      <c r="H20" s="1399" t="s">
        <v>159</v>
      </c>
    </row>
    <row r="21" spans="1:8" s="1360" customFormat="1">
      <c r="A21" s="290"/>
      <c r="B21" s="836" t="s">
        <v>64</v>
      </c>
      <c r="C21" s="149">
        <v>90.29</v>
      </c>
      <c r="D21" s="149">
        <v>66</v>
      </c>
      <c r="E21" s="149">
        <v>82.25</v>
      </c>
      <c r="F21" s="149">
        <v>70</v>
      </c>
      <c r="G21" s="149">
        <v>242.08</v>
      </c>
      <c r="H21" s="1092">
        <v>200</v>
      </c>
    </row>
    <row r="22" spans="1:8" s="1360" customFormat="1">
      <c r="A22" s="290"/>
      <c r="B22" s="836" t="s">
        <v>65</v>
      </c>
      <c r="C22" s="149">
        <v>86.42</v>
      </c>
      <c r="D22" s="149">
        <v>63</v>
      </c>
      <c r="E22" s="149">
        <v>83.29</v>
      </c>
      <c r="F22" s="149">
        <v>69.17</v>
      </c>
      <c r="G22" s="149">
        <v>231.73</v>
      </c>
      <c r="H22" s="1399" t="s">
        <v>159</v>
      </c>
    </row>
    <row r="23" spans="1:8" s="1415" customFormat="1">
      <c r="A23" s="290"/>
      <c r="B23" s="836" t="s">
        <v>66</v>
      </c>
      <c r="C23" s="149">
        <v>85.67</v>
      </c>
      <c r="D23" s="1447">
        <v>63.57</v>
      </c>
      <c r="E23" s="149">
        <v>80.540000000000006</v>
      </c>
      <c r="F23" s="149">
        <v>73.13</v>
      </c>
      <c r="G23" s="149">
        <v>214.87</v>
      </c>
      <c r="H23" s="1399" t="s">
        <v>159</v>
      </c>
    </row>
    <row r="24" spans="1:8" s="1415" customFormat="1">
      <c r="A24" s="290"/>
      <c r="B24" s="836" t="s">
        <v>67</v>
      </c>
      <c r="C24" s="149">
        <v>85.7</v>
      </c>
      <c r="D24" s="1447">
        <v>61</v>
      </c>
      <c r="E24" s="149">
        <v>79.55</v>
      </c>
      <c r="F24" s="149">
        <v>75</v>
      </c>
      <c r="G24" s="149">
        <v>211.33</v>
      </c>
      <c r="H24" s="1399" t="s">
        <v>159</v>
      </c>
    </row>
    <row r="25" spans="1:8" s="1415" customFormat="1">
      <c r="A25" s="290"/>
      <c r="B25" s="836" t="s">
        <v>68</v>
      </c>
      <c r="C25" s="149">
        <v>84.86</v>
      </c>
      <c r="D25" s="1447">
        <v>63.9</v>
      </c>
      <c r="E25" s="149">
        <v>79.2</v>
      </c>
      <c r="F25" s="149">
        <v>75.56</v>
      </c>
      <c r="G25" s="149">
        <v>204.86</v>
      </c>
      <c r="H25" s="1399" t="s">
        <v>159</v>
      </c>
    </row>
    <row r="26" spans="1:8">
      <c r="A26" s="225"/>
      <c r="B26" s="250" t="s">
        <v>29</v>
      </c>
      <c r="C26" s="506">
        <v>92.6</v>
      </c>
      <c r="D26" s="506" t="s">
        <v>160</v>
      </c>
      <c r="E26" s="506">
        <v>93.5</v>
      </c>
      <c r="F26" s="506">
        <v>94.5</v>
      </c>
      <c r="G26" s="506">
        <v>171.5</v>
      </c>
      <c r="H26" s="507" t="s">
        <v>160</v>
      </c>
    </row>
    <row r="27" spans="1:8">
      <c r="A27" s="225"/>
      <c r="B27" s="250" t="s">
        <v>30</v>
      </c>
      <c r="C27" s="506">
        <v>99</v>
      </c>
      <c r="D27" s="506">
        <v>104.8</v>
      </c>
      <c r="E27" s="506">
        <v>99.6</v>
      </c>
      <c r="F27" s="506">
        <v>100.7</v>
      </c>
      <c r="G27" s="506">
        <v>96.9</v>
      </c>
      <c r="H27" s="507" t="s">
        <v>160</v>
      </c>
    </row>
    <row r="28" spans="1:8" s="537" customFormat="1" ht="15" customHeight="1">
      <c r="A28" s="1882" t="s">
        <v>1304</v>
      </c>
      <c r="B28" s="1882"/>
      <c r="C28" s="1882"/>
      <c r="D28" s="1882"/>
      <c r="E28" s="1882"/>
      <c r="F28" s="1882"/>
      <c r="G28" s="1882"/>
      <c r="H28" s="1882"/>
    </row>
    <row r="29" spans="1:8" s="537" customFormat="1" ht="15.75" customHeight="1">
      <c r="A29" s="1883" t="s">
        <v>409</v>
      </c>
      <c r="B29" s="1884"/>
      <c r="C29" s="1884"/>
      <c r="D29" s="1884"/>
      <c r="E29" s="1884"/>
      <c r="F29" s="1884"/>
      <c r="G29" s="1884"/>
      <c r="H29" s="1884"/>
    </row>
    <row r="33" spans="1:1">
      <c r="A33" s="729"/>
    </row>
    <row r="34" spans="1:1">
      <c r="A34" s="729"/>
    </row>
  </sheetData>
  <mergeCells count="9">
    <mergeCell ref="H1:I1"/>
    <mergeCell ref="H2:I2"/>
    <mergeCell ref="A28:H28"/>
    <mergeCell ref="A29:H29"/>
    <mergeCell ref="G5:G6"/>
    <mergeCell ref="A5:B7"/>
    <mergeCell ref="C5:F5"/>
    <mergeCell ref="C7:G7"/>
    <mergeCell ref="H5:H7"/>
  </mergeCells>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31"/>
  <sheetViews>
    <sheetView showGridLines="0" zoomScale="85" zoomScaleNormal="85" zoomScaleSheetLayoutView="85" workbookViewId="0">
      <selection activeCell="L30" sqref="L30"/>
    </sheetView>
  </sheetViews>
  <sheetFormatPr defaultColWidth="9" defaultRowHeight="12"/>
  <cols>
    <col min="1" max="1" width="15.5" style="141" customWidth="1"/>
    <col min="2" max="2" width="5.25" style="141" customWidth="1"/>
    <col min="3" max="6" width="10.125" style="141" customWidth="1"/>
    <col min="7" max="7" width="10.25" style="141" customWidth="1"/>
    <col min="8" max="9" width="10.125" style="141" customWidth="1"/>
    <col min="10" max="10" width="10" style="141" customWidth="1"/>
    <col min="11" max="13" width="10.125" style="141" customWidth="1"/>
    <col min="14" max="16384" width="9" style="141"/>
  </cols>
  <sheetData>
    <row r="1" spans="1:13">
      <c r="K1" s="1475" t="s">
        <v>6</v>
      </c>
      <c r="L1" s="1475"/>
    </row>
    <row r="2" spans="1:13">
      <c r="K2" s="1475" t="s">
        <v>7</v>
      </c>
      <c r="L2" s="1475"/>
    </row>
    <row r="3" spans="1:13">
      <c r="A3" s="546" t="s">
        <v>321</v>
      </c>
      <c r="B3" s="547" t="s">
        <v>503</v>
      </c>
      <c r="C3" s="548"/>
      <c r="D3" s="548"/>
      <c r="E3" s="548"/>
      <c r="F3" s="548"/>
    </row>
    <row r="4" spans="1:13">
      <c r="A4" s="549"/>
      <c r="B4" s="1164" t="s">
        <v>504</v>
      </c>
      <c r="C4" s="551"/>
      <c r="D4" s="551"/>
      <c r="E4" s="551"/>
      <c r="F4" s="551"/>
    </row>
    <row r="5" spans="1:13" ht="44.25" customHeight="1">
      <c r="A5" s="1487" t="s">
        <v>634</v>
      </c>
      <c r="B5" s="1495"/>
      <c r="C5" s="1510" t="s">
        <v>626</v>
      </c>
      <c r="D5" s="1516"/>
      <c r="E5" s="1516"/>
      <c r="F5" s="1511"/>
      <c r="G5" s="1486" t="s">
        <v>1368</v>
      </c>
      <c r="H5" s="1484"/>
      <c r="I5" s="1492"/>
      <c r="J5" s="1486" t="s">
        <v>630</v>
      </c>
      <c r="K5" s="1499"/>
      <c r="L5" s="1499"/>
      <c r="M5" s="1513" t="s">
        <v>1369</v>
      </c>
    </row>
    <row r="6" spans="1:13" ht="44.25" customHeight="1">
      <c r="A6" s="1496"/>
      <c r="B6" s="1496"/>
      <c r="C6" s="1510" t="s">
        <v>627</v>
      </c>
      <c r="D6" s="1516"/>
      <c r="E6" s="1516"/>
      <c r="F6" s="1511"/>
      <c r="G6" s="1497"/>
      <c r="H6" s="1498"/>
      <c r="I6" s="1517"/>
      <c r="J6" s="1501"/>
      <c r="K6" s="1496"/>
      <c r="L6" s="1496"/>
      <c r="M6" s="1514"/>
    </row>
    <row r="7" spans="1:13" ht="44.25" customHeight="1">
      <c r="A7" s="1496"/>
      <c r="B7" s="1496"/>
      <c r="C7" s="1510" t="s">
        <v>628</v>
      </c>
      <c r="D7" s="1516"/>
      <c r="E7" s="1510" t="s">
        <v>629</v>
      </c>
      <c r="F7" s="1511"/>
      <c r="G7" s="1518"/>
      <c r="H7" s="1498"/>
      <c r="I7" s="1517"/>
      <c r="J7" s="1512"/>
      <c r="K7" s="1496"/>
      <c r="L7" s="1496"/>
      <c r="M7" s="1514"/>
    </row>
    <row r="8" spans="1:13" ht="44.25" customHeight="1">
      <c r="A8" s="1489"/>
      <c r="B8" s="1489"/>
      <c r="C8" s="1045" t="s">
        <v>8</v>
      </c>
      <c r="D8" s="1045" t="s">
        <v>9</v>
      </c>
      <c r="E8" s="1045" t="s">
        <v>8</v>
      </c>
      <c r="F8" s="1046" t="s">
        <v>9</v>
      </c>
      <c r="G8" s="1251" t="s">
        <v>1417</v>
      </c>
      <c r="H8" s="1039" t="s">
        <v>8</v>
      </c>
      <c r="I8" s="1039" t="s">
        <v>9</v>
      </c>
      <c r="J8" s="1251" t="s">
        <v>1418</v>
      </c>
      <c r="K8" s="1039" t="s">
        <v>8</v>
      </c>
      <c r="L8" s="1040" t="s">
        <v>9</v>
      </c>
      <c r="M8" s="1515"/>
    </row>
    <row r="9" spans="1:13" ht="18.75" customHeight="1">
      <c r="A9" s="201">
        <v>2018</v>
      </c>
      <c r="B9" s="824" t="s">
        <v>10</v>
      </c>
      <c r="C9" s="937">
        <v>109.2</v>
      </c>
      <c r="D9" s="203" t="s">
        <v>160</v>
      </c>
      <c r="E9" s="937">
        <v>87.6</v>
      </c>
      <c r="F9" s="154" t="s">
        <v>160</v>
      </c>
      <c r="G9" s="937">
        <v>383.7</v>
      </c>
      <c r="H9" s="937">
        <v>121.6</v>
      </c>
      <c r="I9" s="203" t="s">
        <v>160</v>
      </c>
      <c r="J9" s="937">
        <v>797.6</v>
      </c>
      <c r="K9" s="937">
        <v>98.1</v>
      </c>
      <c r="L9" s="203" t="s">
        <v>160</v>
      </c>
      <c r="M9" s="154">
        <v>7.3</v>
      </c>
    </row>
    <row r="10" spans="1:13">
      <c r="A10" s="201">
        <v>2019</v>
      </c>
      <c r="B10" s="826" t="s">
        <v>10</v>
      </c>
      <c r="C10" s="937">
        <v>93.5</v>
      </c>
      <c r="D10" s="203" t="s">
        <v>160</v>
      </c>
      <c r="E10" s="937">
        <v>117.6</v>
      </c>
      <c r="F10" s="154" t="s">
        <v>160</v>
      </c>
      <c r="G10" s="937">
        <v>255.5</v>
      </c>
      <c r="H10" s="937">
        <v>97.9</v>
      </c>
      <c r="I10" s="203" t="s">
        <v>160</v>
      </c>
      <c r="J10" s="937">
        <v>827.5</v>
      </c>
      <c r="K10" s="937">
        <v>104.2</v>
      </c>
      <c r="L10" s="203" t="s">
        <v>160</v>
      </c>
      <c r="M10" s="154">
        <v>7.6</v>
      </c>
    </row>
    <row r="11" spans="1:13" ht="21.75" customHeight="1">
      <c r="A11" s="201">
        <v>2018</v>
      </c>
      <c r="B11" s="989" t="s">
        <v>18</v>
      </c>
      <c r="C11" s="203">
        <v>99.1</v>
      </c>
      <c r="D11" s="203">
        <v>99.7</v>
      </c>
      <c r="E11" s="203">
        <v>89.7</v>
      </c>
      <c r="F11" s="154">
        <v>94</v>
      </c>
      <c r="G11" s="203">
        <v>20.7</v>
      </c>
      <c r="H11" s="203">
        <v>117.8</v>
      </c>
      <c r="I11" s="140">
        <v>124.7</v>
      </c>
      <c r="J11" s="140">
        <v>62.8</v>
      </c>
      <c r="K11" s="140">
        <v>98.4</v>
      </c>
      <c r="L11" s="140">
        <v>100.6</v>
      </c>
      <c r="M11" s="324" t="s">
        <v>159</v>
      </c>
    </row>
    <row r="12" spans="1:13">
      <c r="A12" s="201"/>
      <c r="B12" s="989" t="s">
        <v>19</v>
      </c>
      <c r="C12" s="203">
        <v>99.2</v>
      </c>
      <c r="D12" s="203">
        <v>100.3</v>
      </c>
      <c r="E12" s="203">
        <v>89.7</v>
      </c>
      <c r="F12" s="154">
        <v>95.8</v>
      </c>
      <c r="G12" s="203">
        <v>18.899999999999999</v>
      </c>
      <c r="H12" s="203">
        <v>97.3</v>
      </c>
      <c r="I12" s="140">
        <v>91.1</v>
      </c>
      <c r="J12" s="140">
        <v>61.4</v>
      </c>
      <c r="K12" s="140">
        <v>99</v>
      </c>
      <c r="L12" s="140">
        <v>97.8</v>
      </c>
      <c r="M12" s="324" t="s">
        <v>159</v>
      </c>
    </row>
    <row r="13" spans="1:13">
      <c r="A13" s="201"/>
      <c r="B13" s="989" t="s">
        <v>20</v>
      </c>
      <c r="C13" s="203">
        <v>101.7</v>
      </c>
      <c r="D13" s="203">
        <v>103.1</v>
      </c>
      <c r="E13" s="203">
        <v>90.6</v>
      </c>
      <c r="F13" s="154">
        <v>99</v>
      </c>
      <c r="G13" s="203">
        <v>20.8</v>
      </c>
      <c r="H13" s="203">
        <v>129.4</v>
      </c>
      <c r="I13" s="140">
        <v>110.1</v>
      </c>
      <c r="J13" s="140">
        <v>66.400000000000006</v>
      </c>
      <c r="K13" s="140">
        <v>99.3</v>
      </c>
      <c r="L13" s="140">
        <v>108.1</v>
      </c>
      <c r="M13" s="324" t="s">
        <v>159</v>
      </c>
    </row>
    <row r="14" spans="1:13" ht="17.25" customHeight="1">
      <c r="A14" s="201">
        <v>2019</v>
      </c>
      <c r="B14" s="1098" t="s">
        <v>21</v>
      </c>
      <c r="C14" s="864">
        <v>101</v>
      </c>
      <c r="D14" s="203">
        <v>98.4</v>
      </c>
      <c r="E14" s="203">
        <v>94</v>
      </c>
      <c r="F14" s="154">
        <v>95.9</v>
      </c>
      <c r="G14" s="203">
        <v>19.399999999999999</v>
      </c>
      <c r="H14" s="203">
        <v>107</v>
      </c>
      <c r="I14" s="140">
        <v>93.2</v>
      </c>
      <c r="J14" s="140">
        <v>69.3</v>
      </c>
      <c r="K14" s="140">
        <v>99.5</v>
      </c>
      <c r="L14" s="140">
        <v>104.4</v>
      </c>
      <c r="M14" s="212">
        <v>5.6</v>
      </c>
    </row>
    <row r="15" spans="1:13">
      <c r="A15" s="201"/>
      <c r="B15" s="1098" t="s">
        <v>22</v>
      </c>
      <c r="C15" s="203">
        <v>93.9</v>
      </c>
      <c r="D15" s="203">
        <v>94.9</v>
      </c>
      <c r="E15" s="203">
        <v>90.8</v>
      </c>
      <c r="F15" s="154">
        <v>102.7</v>
      </c>
      <c r="G15" s="203">
        <v>18.399999999999999</v>
      </c>
      <c r="H15" s="203">
        <v>109.2</v>
      </c>
      <c r="I15" s="140">
        <v>94.9</v>
      </c>
      <c r="J15" s="140">
        <v>66.099999999999994</v>
      </c>
      <c r="K15" s="140">
        <v>104.5</v>
      </c>
      <c r="L15" s="140">
        <v>95.4</v>
      </c>
      <c r="M15" s="324" t="s">
        <v>159</v>
      </c>
    </row>
    <row r="16" spans="1:13" ht="11.25" customHeight="1">
      <c r="A16" s="201"/>
      <c r="B16" s="1098" t="s">
        <v>11</v>
      </c>
      <c r="C16" s="203">
        <v>98.4</v>
      </c>
      <c r="D16" s="203">
        <v>102.3</v>
      </c>
      <c r="E16" s="203">
        <v>93.8</v>
      </c>
      <c r="F16" s="154">
        <v>106.9</v>
      </c>
      <c r="G16" s="203">
        <v>18.2</v>
      </c>
      <c r="H16" s="203">
        <v>96.9</v>
      </c>
      <c r="I16" s="140">
        <v>98.9</v>
      </c>
      <c r="J16" s="140">
        <v>73.5</v>
      </c>
      <c r="K16" s="140">
        <v>105.4</v>
      </c>
      <c r="L16" s="140">
        <v>111.2</v>
      </c>
      <c r="M16" s="212">
        <v>5.8</v>
      </c>
    </row>
    <row r="17" spans="1:13" ht="11.25" customHeight="1">
      <c r="A17" s="201"/>
      <c r="B17" s="1307" t="s">
        <v>12</v>
      </c>
      <c r="C17" s="203">
        <v>95.4</v>
      </c>
      <c r="D17" s="203">
        <v>98.3</v>
      </c>
      <c r="E17" s="203">
        <v>126</v>
      </c>
      <c r="F17" s="154">
        <v>127.8</v>
      </c>
      <c r="G17" s="203">
        <v>19</v>
      </c>
      <c r="H17" s="203">
        <v>106.8</v>
      </c>
      <c r="I17" s="203">
        <v>104.6</v>
      </c>
      <c r="J17" s="140">
        <v>71.900000000000006</v>
      </c>
      <c r="K17" s="140">
        <v>107</v>
      </c>
      <c r="L17" s="140">
        <v>97.9</v>
      </c>
      <c r="M17" s="212">
        <v>7.8</v>
      </c>
    </row>
    <row r="18" spans="1:13" ht="10.5" customHeight="1">
      <c r="A18" s="201"/>
      <c r="B18" s="1307" t="s">
        <v>13</v>
      </c>
      <c r="C18" s="203">
        <v>93.6</v>
      </c>
      <c r="D18" s="203">
        <v>99.4</v>
      </c>
      <c r="E18" s="203">
        <v>132.69999999999999</v>
      </c>
      <c r="F18" s="154">
        <v>103.9</v>
      </c>
      <c r="G18" s="203">
        <v>18.100000000000001</v>
      </c>
      <c r="H18" s="203">
        <v>100.8</v>
      </c>
      <c r="I18" s="140">
        <v>94.8</v>
      </c>
      <c r="J18" s="140">
        <v>74.2</v>
      </c>
      <c r="K18" s="140">
        <v>103.3</v>
      </c>
      <c r="L18" s="140">
        <v>103.1</v>
      </c>
      <c r="M18" s="324" t="s">
        <v>159</v>
      </c>
    </row>
    <row r="19" spans="1:13" ht="10.5" customHeight="1">
      <c r="A19" s="201"/>
      <c r="B19" s="1307" t="s">
        <v>14</v>
      </c>
      <c r="C19" s="203">
        <v>90.7</v>
      </c>
      <c r="D19" s="203">
        <v>96.4</v>
      </c>
      <c r="E19" s="203">
        <v>123</v>
      </c>
      <c r="F19" s="154">
        <v>98</v>
      </c>
      <c r="G19" s="203">
        <v>19.7</v>
      </c>
      <c r="H19" s="203">
        <v>113.1</v>
      </c>
      <c r="I19" s="140">
        <v>109.3</v>
      </c>
      <c r="J19" s="140">
        <v>69.099999999999994</v>
      </c>
      <c r="K19" s="140">
        <v>102.5</v>
      </c>
      <c r="L19" s="140">
        <v>93.2</v>
      </c>
      <c r="M19" s="212">
        <v>7.1</v>
      </c>
    </row>
    <row r="20" spans="1:13" ht="10.5" customHeight="1">
      <c r="A20" s="201"/>
      <c r="B20" s="1355" t="s">
        <v>15</v>
      </c>
      <c r="C20" s="203">
        <v>85.2</v>
      </c>
      <c r="D20" s="203">
        <v>90.5</v>
      </c>
      <c r="E20" s="203">
        <v>120.3</v>
      </c>
      <c r="F20" s="154">
        <v>98.4</v>
      </c>
      <c r="G20" s="203">
        <v>18.7</v>
      </c>
      <c r="H20" s="203">
        <v>104</v>
      </c>
      <c r="I20" s="140">
        <v>94.5</v>
      </c>
      <c r="J20" s="140">
        <v>71.2</v>
      </c>
      <c r="K20" s="140">
        <v>108.5</v>
      </c>
      <c r="L20" s="140">
        <v>103</v>
      </c>
      <c r="M20" s="212">
        <v>7.9</v>
      </c>
    </row>
    <row r="21" spans="1:13" ht="10.5" customHeight="1">
      <c r="A21" s="201"/>
      <c r="B21" s="1355" t="s">
        <v>16</v>
      </c>
      <c r="C21" s="203">
        <v>90.5</v>
      </c>
      <c r="D21" s="203">
        <v>108.3</v>
      </c>
      <c r="E21" s="203">
        <v>116.5</v>
      </c>
      <c r="F21" s="154">
        <v>101.2</v>
      </c>
      <c r="G21" s="203">
        <v>17.7</v>
      </c>
      <c r="H21" s="203">
        <v>88.8</v>
      </c>
      <c r="I21" s="140">
        <v>94.8</v>
      </c>
      <c r="J21" s="140">
        <v>69</v>
      </c>
      <c r="K21" s="140">
        <v>105.6</v>
      </c>
      <c r="L21" s="140">
        <v>96.9</v>
      </c>
      <c r="M21" s="212">
        <v>8.5</v>
      </c>
    </row>
    <row r="22" spans="1:13" ht="10.5" customHeight="1">
      <c r="A22" s="201"/>
      <c r="B22" s="1355" t="s">
        <v>17</v>
      </c>
      <c r="C22" s="203">
        <v>90.2</v>
      </c>
      <c r="D22" s="203">
        <v>99.1</v>
      </c>
      <c r="E22" s="203">
        <v>124.2</v>
      </c>
      <c r="F22" s="154">
        <v>102.2</v>
      </c>
      <c r="G22" s="203">
        <v>20.100000000000001</v>
      </c>
      <c r="H22" s="203">
        <v>120.7</v>
      </c>
      <c r="I22" s="140">
        <v>113.5</v>
      </c>
      <c r="J22" s="140">
        <v>62.9</v>
      </c>
      <c r="K22" s="140">
        <v>100.8</v>
      </c>
      <c r="L22" s="140">
        <v>91.1</v>
      </c>
      <c r="M22" s="212">
        <v>9.1</v>
      </c>
    </row>
    <row r="23" spans="1:13" ht="10.5" customHeight="1">
      <c r="A23" s="201"/>
      <c r="B23" s="1417" t="s">
        <v>18</v>
      </c>
      <c r="C23" s="203">
        <v>90.9</v>
      </c>
      <c r="D23" s="203">
        <v>100.4</v>
      </c>
      <c r="E23" s="203">
        <v>128.4</v>
      </c>
      <c r="F23" s="154">
        <v>97.1</v>
      </c>
      <c r="G23" s="203">
        <v>19.8</v>
      </c>
      <c r="H23" s="203">
        <v>95.6</v>
      </c>
      <c r="I23" s="140">
        <v>98.7</v>
      </c>
      <c r="J23" s="140">
        <v>66</v>
      </c>
      <c r="K23" s="140">
        <v>105.1</v>
      </c>
      <c r="L23" s="140">
        <v>104.9</v>
      </c>
      <c r="M23" s="324">
        <v>8.8000000000000007</v>
      </c>
    </row>
    <row r="24" spans="1:13" ht="10.5" customHeight="1">
      <c r="A24" s="201"/>
      <c r="B24" s="1417" t="s">
        <v>19</v>
      </c>
      <c r="C24" s="203">
        <v>93.2</v>
      </c>
      <c r="D24" s="203">
        <v>102.9</v>
      </c>
      <c r="E24" s="203">
        <v>133</v>
      </c>
      <c r="F24" s="154">
        <v>99.2</v>
      </c>
      <c r="G24" s="203">
        <v>19.8</v>
      </c>
      <c r="H24" s="203">
        <v>104.9</v>
      </c>
      <c r="I24" s="140">
        <v>100</v>
      </c>
      <c r="J24" s="140">
        <v>63.9</v>
      </c>
      <c r="K24" s="140">
        <v>104.1</v>
      </c>
      <c r="L24" s="140">
        <v>96.9</v>
      </c>
      <c r="M24" s="324">
        <v>9.1</v>
      </c>
    </row>
    <row r="25" spans="1:13" ht="10.5" customHeight="1">
      <c r="A25" s="201"/>
      <c r="B25" s="1417" t="s">
        <v>20</v>
      </c>
      <c r="C25" s="203">
        <v>91.7</v>
      </c>
      <c r="D25" s="203">
        <v>101.5</v>
      </c>
      <c r="E25" s="203">
        <v>144.19999999999999</v>
      </c>
      <c r="F25" s="154">
        <v>107.4</v>
      </c>
      <c r="G25" s="203">
        <v>20.8</v>
      </c>
      <c r="H25" s="203">
        <v>99.8</v>
      </c>
      <c r="I25" s="140">
        <v>104.8</v>
      </c>
      <c r="J25" s="140">
        <v>68.5</v>
      </c>
      <c r="K25" s="140">
        <v>103.2</v>
      </c>
      <c r="L25" s="140">
        <v>107.1</v>
      </c>
      <c r="M25" s="324">
        <v>9.3000000000000007</v>
      </c>
    </row>
    <row r="26" spans="1:13" s="215" customFormat="1" ht="26.25" customHeight="1">
      <c r="A26" s="1507" t="s">
        <v>1391</v>
      </c>
      <c r="B26" s="1507"/>
      <c r="C26" s="1507"/>
      <c r="D26" s="1507"/>
      <c r="E26" s="1507"/>
      <c r="F26" s="1507"/>
      <c r="G26" s="1507"/>
      <c r="H26" s="1507"/>
      <c r="I26" s="1507"/>
      <c r="J26" s="1507"/>
      <c r="K26" s="1507"/>
      <c r="L26" s="1507"/>
      <c r="M26" s="1507"/>
    </row>
    <row r="27" spans="1:13" s="215" customFormat="1" ht="24" customHeight="1">
      <c r="A27" s="1508" t="s">
        <v>480</v>
      </c>
      <c r="B27" s="1509"/>
      <c r="C27" s="1509"/>
      <c r="D27" s="1509"/>
      <c r="E27" s="1509"/>
      <c r="F27" s="1509"/>
      <c r="G27" s="1509"/>
      <c r="H27" s="1509"/>
      <c r="I27" s="1509"/>
      <c r="J27" s="1509"/>
      <c r="K27" s="1509"/>
      <c r="L27" s="1509"/>
      <c r="M27" s="1509"/>
    </row>
    <row r="28" spans="1:13" ht="10.5" customHeight="1">
      <c r="A28" s="555"/>
      <c r="B28" s="555"/>
      <c r="C28" s="555"/>
      <c r="D28" s="555"/>
      <c r="E28" s="555"/>
      <c r="F28" s="555"/>
      <c r="G28" s="555"/>
      <c r="H28" s="555"/>
      <c r="I28" s="555"/>
      <c r="J28" s="555"/>
      <c r="K28" s="555"/>
      <c r="L28" s="555"/>
      <c r="M28" s="555"/>
    </row>
    <row r="30" spans="1:13">
      <c r="A30" s="215"/>
    </row>
    <row r="31" spans="1:13">
      <c r="A31" s="215"/>
    </row>
  </sheetData>
  <mergeCells count="12">
    <mergeCell ref="K1:L1"/>
    <mergeCell ref="K2:L2"/>
    <mergeCell ref="A26:M26"/>
    <mergeCell ref="A27:M27"/>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6"/>
  <sheetViews>
    <sheetView showGridLines="0" zoomScaleNormal="100" zoomScaleSheetLayoutView="100" workbookViewId="0"/>
  </sheetViews>
  <sheetFormatPr defaultColWidth="9" defaultRowHeight="12"/>
  <cols>
    <col min="1" max="1" width="8.125" style="632" customWidth="1"/>
    <col min="2" max="2" width="12.25" style="632" customWidth="1"/>
    <col min="3" max="9" width="15.375" style="632" customWidth="1"/>
    <col min="10" max="10" width="13.625" style="632" customWidth="1"/>
    <col min="11" max="16384" width="9" style="632"/>
  </cols>
  <sheetData>
    <row r="1" spans="1:9">
      <c r="H1" s="1475" t="s">
        <v>6</v>
      </c>
      <c r="I1" s="1475"/>
    </row>
    <row r="2" spans="1:9">
      <c r="H2" s="1475" t="s">
        <v>7</v>
      </c>
      <c r="I2" s="1475"/>
    </row>
    <row r="3" spans="1:9" ht="13.5">
      <c r="A3" s="633" t="s">
        <v>383</v>
      </c>
      <c r="B3" s="634" t="s">
        <v>1302</v>
      </c>
      <c r="C3" s="635"/>
      <c r="D3" s="635"/>
      <c r="E3" s="635"/>
      <c r="F3" s="635"/>
      <c r="G3" s="635"/>
      <c r="H3" s="538"/>
      <c r="I3" s="538"/>
    </row>
    <row r="4" spans="1:9" ht="13.5">
      <c r="A4" s="636"/>
      <c r="B4" s="1187" t="s">
        <v>598</v>
      </c>
      <c r="C4" s="637"/>
      <c r="D4" s="637"/>
      <c r="E4" s="637"/>
      <c r="F4" s="637"/>
      <c r="G4" s="637"/>
      <c r="H4" s="538"/>
      <c r="I4" s="538"/>
    </row>
    <row r="5" spans="1:9" ht="46.5" customHeight="1">
      <c r="A5" s="1905" t="s">
        <v>781</v>
      </c>
      <c r="B5" s="1906"/>
      <c r="C5" s="1911" t="s">
        <v>846</v>
      </c>
      <c r="D5" s="1912"/>
      <c r="E5" s="1912"/>
      <c r="F5" s="1912"/>
      <c r="G5" s="1912"/>
      <c r="H5" s="1912"/>
      <c r="I5" s="1900" t="s">
        <v>851</v>
      </c>
    </row>
    <row r="6" spans="1:9" ht="54" customHeight="1">
      <c r="A6" s="1907"/>
      <c r="B6" s="1908"/>
      <c r="C6" s="1913" t="s">
        <v>847</v>
      </c>
      <c r="D6" s="1914"/>
      <c r="E6" s="1238" t="s">
        <v>848</v>
      </c>
      <c r="F6" s="1915" t="s">
        <v>849</v>
      </c>
      <c r="G6" s="1914"/>
      <c r="H6" s="1239" t="s">
        <v>850</v>
      </c>
      <c r="I6" s="1901"/>
    </row>
    <row r="7" spans="1:9" ht="57.75" customHeight="1">
      <c r="A7" s="1909"/>
      <c r="B7" s="1910"/>
      <c r="C7" s="1240" t="s">
        <v>852</v>
      </c>
      <c r="D7" s="1241" t="s">
        <v>853</v>
      </c>
      <c r="E7" s="1897" t="s">
        <v>854</v>
      </c>
      <c r="F7" s="1898"/>
      <c r="G7" s="1897" t="s">
        <v>855</v>
      </c>
      <c r="H7" s="1899"/>
      <c r="I7" s="1902"/>
    </row>
    <row r="8" spans="1:9" ht="14.85" customHeight="1">
      <c r="A8" s="291">
        <v>2018</v>
      </c>
      <c r="B8" s="852" t="s">
        <v>38</v>
      </c>
      <c r="C8" s="292">
        <v>7.3</v>
      </c>
      <c r="D8" s="1095">
        <v>7.2</v>
      </c>
      <c r="E8" s="1095">
        <v>5.9</v>
      </c>
      <c r="F8" s="1096" t="s">
        <v>1440</v>
      </c>
      <c r="G8" s="292">
        <v>12.4</v>
      </c>
      <c r="H8" s="1095">
        <v>3.5</v>
      </c>
      <c r="I8" s="1117">
        <v>1.1000000000000001</v>
      </c>
    </row>
    <row r="9" spans="1:9" s="1000" customFormat="1" ht="14.85" customHeight="1">
      <c r="A9" s="291">
        <v>2019</v>
      </c>
      <c r="B9" s="852" t="s">
        <v>38</v>
      </c>
      <c r="C9" s="292">
        <v>7.6</v>
      </c>
      <c r="D9" s="1095">
        <v>8.6</v>
      </c>
      <c r="E9" s="1095">
        <v>6.1</v>
      </c>
      <c r="F9" s="1095">
        <v>2.7</v>
      </c>
      <c r="G9" s="292">
        <v>10.9</v>
      </c>
      <c r="H9" s="1095">
        <v>4</v>
      </c>
      <c r="I9" s="1117">
        <v>1.24</v>
      </c>
    </row>
    <row r="10" spans="1:9" s="1000" customFormat="1" ht="21" customHeight="1">
      <c r="A10" s="290">
        <v>2018</v>
      </c>
      <c r="B10" s="851" t="s">
        <v>66</v>
      </c>
      <c r="C10" s="1094" t="s">
        <v>159</v>
      </c>
      <c r="D10" s="150">
        <v>6.1</v>
      </c>
      <c r="E10" s="150">
        <v>5.4</v>
      </c>
      <c r="F10" s="150">
        <v>4</v>
      </c>
      <c r="G10" s="150">
        <v>14.7</v>
      </c>
      <c r="H10" s="150">
        <v>3.3</v>
      </c>
      <c r="I10" s="294">
        <v>1.04</v>
      </c>
    </row>
    <row r="11" spans="1:9" s="1000" customFormat="1" ht="12.75" customHeight="1">
      <c r="A11" s="290"/>
      <c r="B11" s="851" t="s">
        <v>67</v>
      </c>
      <c r="C11" s="1094" t="s">
        <v>159</v>
      </c>
      <c r="D11" s="150">
        <v>5.9</v>
      </c>
      <c r="E11" s="150">
        <v>5.2</v>
      </c>
      <c r="F11" s="150">
        <v>3.7</v>
      </c>
      <c r="G11" s="150">
        <v>12.6</v>
      </c>
      <c r="H11" s="150">
        <v>3.1</v>
      </c>
      <c r="I11" s="294">
        <v>1.01</v>
      </c>
    </row>
    <row r="12" spans="1:9" s="1000" customFormat="1" ht="12.75" customHeight="1">
      <c r="A12" s="290"/>
      <c r="B12" s="851" t="s">
        <v>68</v>
      </c>
      <c r="C12" s="1094" t="s">
        <v>159</v>
      </c>
      <c r="D12" s="150">
        <v>5.7</v>
      </c>
      <c r="E12" s="150">
        <v>4.9000000000000004</v>
      </c>
      <c r="F12" s="150">
        <v>3.5</v>
      </c>
      <c r="G12" s="150">
        <v>9.6999999999999993</v>
      </c>
      <c r="H12" s="150">
        <v>3.1</v>
      </c>
      <c r="I12" s="293">
        <v>1.0900000000000001</v>
      </c>
    </row>
    <row r="13" spans="1:9" s="1000" customFormat="1" ht="23.25" customHeight="1">
      <c r="A13" s="290">
        <v>2019</v>
      </c>
      <c r="B13" s="850" t="s">
        <v>69</v>
      </c>
      <c r="C13" s="150">
        <v>5.6</v>
      </c>
      <c r="D13" s="150">
        <v>5.5</v>
      </c>
      <c r="E13" s="150">
        <v>4.5</v>
      </c>
      <c r="F13" s="150">
        <v>3.1</v>
      </c>
      <c r="G13" s="150">
        <v>4.5999999999999996</v>
      </c>
      <c r="H13" s="150">
        <v>2.9</v>
      </c>
      <c r="I13" s="294">
        <v>1.1000000000000001</v>
      </c>
    </row>
    <row r="14" spans="1:9" s="1000" customFormat="1" ht="12.75" customHeight="1">
      <c r="A14" s="290"/>
      <c r="B14" s="850" t="s">
        <v>70</v>
      </c>
      <c r="C14" s="1094" t="s">
        <v>159</v>
      </c>
      <c r="D14" s="150">
        <v>5.6</v>
      </c>
      <c r="E14" s="150">
        <v>4.7</v>
      </c>
      <c r="F14" s="150">
        <v>2.8</v>
      </c>
      <c r="G14" s="150">
        <v>3.5</v>
      </c>
      <c r="H14" s="150">
        <v>3.1</v>
      </c>
      <c r="I14" s="294">
        <v>1.1000000000000001</v>
      </c>
    </row>
    <row r="15" spans="1:9" s="1000" customFormat="1" ht="12.75" customHeight="1">
      <c r="A15" s="290"/>
      <c r="B15" s="850" t="s">
        <v>59</v>
      </c>
      <c r="C15" s="150">
        <v>5.8</v>
      </c>
      <c r="D15" s="150">
        <v>7.5</v>
      </c>
      <c r="E15" s="150">
        <v>4.9000000000000004</v>
      </c>
      <c r="F15" s="150">
        <v>2.7</v>
      </c>
      <c r="G15" s="150">
        <v>3.8</v>
      </c>
      <c r="H15" s="150">
        <v>3.3</v>
      </c>
      <c r="I15" s="294">
        <v>1.1299999999999999</v>
      </c>
    </row>
    <row r="16" spans="1:9" s="1000" customFormat="1" ht="12.75" customHeight="1">
      <c r="A16" s="290"/>
      <c r="B16" s="851" t="s">
        <v>60</v>
      </c>
      <c r="C16" s="150">
        <v>7.8</v>
      </c>
      <c r="D16" s="150">
        <v>7.7</v>
      </c>
      <c r="E16" s="150">
        <v>6.4</v>
      </c>
      <c r="F16" s="150">
        <v>3.2</v>
      </c>
      <c r="G16" s="150">
        <v>4.5</v>
      </c>
      <c r="H16" s="150">
        <v>4.2</v>
      </c>
      <c r="I16" s="294">
        <v>1.17</v>
      </c>
    </row>
    <row r="17" spans="1:9" s="1000" customFormat="1" ht="12.75" customHeight="1">
      <c r="A17" s="290"/>
      <c r="B17" s="851" t="s">
        <v>61</v>
      </c>
      <c r="C17" s="1094" t="s">
        <v>159</v>
      </c>
      <c r="D17" s="150">
        <v>8</v>
      </c>
      <c r="E17" s="150">
        <v>6.7</v>
      </c>
      <c r="F17" s="150">
        <v>2.7</v>
      </c>
      <c r="G17" s="150">
        <v>4.8</v>
      </c>
      <c r="H17" s="150">
        <v>4.4000000000000004</v>
      </c>
      <c r="I17" s="294">
        <v>1.22</v>
      </c>
    </row>
    <row r="18" spans="1:9" s="1000" customFormat="1" ht="12.75" customHeight="1">
      <c r="A18" s="290"/>
      <c r="B18" s="851" t="s">
        <v>62</v>
      </c>
      <c r="C18" s="150">
        <v>7.1</v>
      </c>
      <c r="D18" s="150">
        <v>8.3000000000000007</v>
      </c>
      <c r="E18" s="150">
        <v>6.3</v>
      </c>
      <c r="F18" s="150">
        <v>2.7</v>
      </c>
      <c r="G18" s="150">
        <v>3.5</v>
      </c>
      <c r="H18" s="150">
        <v>4.4000000000000004</v>
      </c>
      <c r="I18" s="294">
        <v>1.26</v>
      </c>
    </row>
    <row r="19" spans="1:9" s="1000" customFormat="1" ht="12.75" customHeight="1">
      <c r="A19" s="290"/>
      <c r="B19" s="851" t="s">
        <v>63</v>
      </c>
      <c r="C19" s="150">
        <v>7.9</v>
      </c>
      <c r="D19" s="150">
        <v>9.6999999999999993</v>
      </c>
      <c r="E19" s="150">
        <v>6.3</v>
      </c>
      <c r="F19" s="150">
        <v>2.6</v>
      </c>
      <c r="G19" s="150">
        <v>3.7</v>
      </c>
      <c r="H19" s="150">
        <v>4.4000000000000004</v>
      </c>
      <c r="I19" s="294">
        <v>1.39</v>
      </c>
    </row>
    <row r="20" spans="1:9" s="1000" customFormat="1" ht="12.75" customHeight="1">
      <c r="A20" s="290"/>
      <c r="B20" s="851" t="s">
        <v>64</v>
      </c>
      <c r="C20" s="150">
        <v>8.5</v>
      </c>
      <c r="D20" s="150">
        <v>10</v>
      </c>
      <c r="E20" s="150">
        <v>6.8</v>
      </c>
      <c r="F20" s="150">
        <v>2.2999999999999998</v>
      </c>
      <c r="G20" s="150">
        <v>6.2</v>
      </c>
      <c r="H20" s="150">
        <v>4.5</v>
      </c>
      <c r="I20" s="294">
        <v>1.34</v>
      </c>
    </row>
    <row r="21" spans="1:9" s="1000" customFormat="1" ht="12.75" customHeight="1">
      <c r="A21" s="290"/>
      <c r="B21" s="851" t="s">
        <v>65</v>
      </c>
      <c r="C21" s="150">
        <v>9.1</v>
      </c>
      <c r="D21" s="150">
        <v>10.199999999999999</v>
      </c>
      <c r="E21" s="150">
        <v>6.9</v>
      </c>
      <c r="F21" s="150">
        <v>2.5</v>
      </c>
      <c r="G21" s="150">
        <v>15.7</v>
      </c>
      <c r="H21" s="150">
        <v>4.5</v>
      </c>
      <c r="I21" s="294">
        <v>1.29</v>
      </c>
    </row>
    <row r="22" spans="1:9" s="1000" customFormat="1" ht="12.75" customHeight="1">
      <c r="A22" s="290"/>
      <c r="B22" s="851" t="s">
        <v>66</v>
      </c>
      <c r="C22" s="1457">
        <v>8.8000000000000007</v>
      </c>
      <c r="D22" s="150">
        <v>9.9</v>
      </c>
      <c r="E22" s="150">
        <v>6.9</v>
      </c>
      <c r="F22" s="150">
        <v>2.6</v>
      </c>
      <c r="G22" s="150">
        <v>15.9</v>
      </c>
      <c r="H22" s="150">
        <v>4.3</v>
      </c>
      <c r="I22" s="294">
        <v>1.27</v>
      </c>
    </row>
    <row r="23" spans="1:9" s="1000" customFormat="1" ht="12.75" customHeight="1">
      <c r="A23" s="290"/>
      <c r="B23" s="851" t="s">
        <v>67</v>
      </c>
      <c r="C23" s="1457">
        <v>9.1</v>
      </c>
      <c r="D23" s="150">
        <v>10.1</v>
      </c>
      <c r="E23" s="150">
        <v>7</v>
      </c>
      <c r="F23" s="150">
        <v>2.6</v>
      </c>
      <c r="G23" s="150">
        <v>16.2</v>
      </c>
      <c r="H23" s="150">
        <v>4.0999999999999996</v>
      </c>
      <c r="I23" s="294">
        <v>1.23</v>
      </c>
    </row>
    <row r="24" spans="1:9" s="1000" customFormat="1" ht="12.75" customHeight="1">
      <c r="A24" s="290"/>
      <c r="B24" s="851" t="s">
        <v>68</v>
      </c>
      <c r="C24" s="1457">
        <v>9.3000000000000007</v>
      </c>
      <c r="D24" s="150">
        <v>10.1</v>
      </c>
      <c r="E24" s="150">
        <v>7.5</v>
      </c>
      <c r="F24" s="150">
        <v>2.9</v>
      </c>
      <c r="G24" s="150">
        <v>14.6</v>
      </c>
      <c r="H24" s="150">
        <v>4.4000000000000004</v>
      </c>
      <c r="I24" s="293">
        <v>1.19</v>
      </c>
    </row>
    <row r="25" spans="1:9" s="705" customFormat="1" ht="21.75" customHeight="1">
      <c r="A25" s="1916" t="s">
        <v>1303</v>
      </c>
      <c r="B25" s="1916"/>
      <c r="C25" s="1916"/>
      <c r="D25" s="1916"/>
      <c r="E25" s="1916"/>
      <c r="F25" s="537"/>
      <c r="G25" s="537"/>
      <c r="H25" s="537"/>
      <c r="I25" s="537"/>
    </row>
    <row r="26" spans="1:9" s="705" customFormat="1" ht="14.25" customHeight="1">
      <c r="A26" s="1903" t="s">
        <v>393</v>
      </c>
      <c r="B26" s="1904"/>
      <c r="C26" s="1904"/>
      <c r="D26" s="1904"/>
      <c r="E26" s="1904"/>
      <c r="F26" s="537"/>
      <c r="G26" s="537"/>
      <c r="H26" s="537"/>
      <c r="I26" s="537"/>
    </row>
  </sheetData>
  <mergeCells count="11">
    <mergeCell ref="A26:E26"/>
    <mergeCell ref="A5:B7"/>
    <mergeCell ref="C5:H5"/>
    <mergeCell ref="C6:D6"/>
    <mergeCell ref="F6:G6"/>
    <mergeCell ref="A25:E25"/>
    <mergeCell ref="H1:I1"/>
    <mergeCell ref="H2:I2"/>
    <mergeCell ref="E7:F7"/>
    <mergeCell ref="G7:H7"/>
    <mergeCell ref="I5:I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38"/>
  <sheetViews>
    <sheetView showGridLines="0" zoomScaleNormal="100" zoomScaleSheetLayoutView="100" workbookViewId="0"/>
  </sheetViews>
  <sheetFormatPr defaultColWidth="9" defaultRowHeight="12"/>
  <cols>
    <col min="1" max="1" width="8.125" style="560" customWidth="1"/>
    <col min="2" max="2" width="12.375" style="560" customWidth="1"/>
    <col min="3" max="7" width="21.5" style="560" customWidth="1"/>
    <col min="8" max="13" width="9.625" style="560" customWidth="1"/>
    <col min="14" max="16384" width="9" style="560"/>
  </cols>
  <sheetData>
    <row r="1" spans="1:8">
      <c r="F1" s="1475" t="s">
        <v>6</v>
      </c>
      <c r="G1" s="1475"/>
    </row>
    <row r="2" spans="1:8">
      <c r="F2" s="1475" t="s">
        <v>7</v>
      </c>
      <c r="G2" s="1475"/>
    </row>
    <row r="3" spans="1:8" ht="12.75">
      <c r="A3" s="1924" t="s">
        <v>149</v>
      </c>
      <c r="B3" s="1924"/>
      <c r="C3" s="1924"/>
      <c r="D3" s="1924"/>
      <c r="E3" s="559"/>
      <c r="F3" s="559"/>
      <c r="G3" s="559"/>
    </row>
    <row r="4" spans="1:8" ht="15" customHeight="1">
      <c r="A4" s="1925" t="s">
        <v>150</v>
      </c>
      <c r="B4" s="1925"/>
      <c r="C4" s="1925"/>
      <c r="D4" s="1925"/>
      <c r="E4" s="559"/>
      <c r="F4" s="559"/>
      <c r="G4" s="559"/>
    </row>
    <row r="5" spans="1:8" ht="19.5" customHeight="1">
      <c r="A5" s="558" t="s">
        <v>411</v>
      </c>
      <c r="B5" s="558" t="s">
        <v>1300</v>
      </c>
      <c r="C5" s="639"/>
      <c r="D5" s="639"/>
      <c r="E5" s="639"/>
      <c r="F5" s="559"/>
      <c r="G5" s="559"/>
    </row>
    <row r="6" spans="1:8" ht="13.5">
      <c r="A6" s="557"/>
      <c r="B6" s="1166" t="s">
        <v>599</v>
      </c>
      <c r="C6" s="640"/>
      <c r="D6" s="640"/>
      <c r="E6" s="559"/>
      <c r="F6" s="559"/>
      <c r="G6" s="559"/>
    </row>
    <row r="7" spans="1:8" s="94" customFormat="1" ht="25.5" customHeight="1">
      <c r="A7" s="1918" t="s">
        <v>856</v>
      </c>
      <c r="B7" s="1919"/>
      <c r="C7" s="1923" t="s">
        <v>857</v>
      </c>
      <c r="D7" s="528"/>
      <c r="E7" s="528"/>
      <c r="F7" s="528"/>
      <c r="G7" s="528"/>
      <c r="H7" s="3"/>
    </row>
    <row r="8" spans="1:8" s="94" customFormat="1" ht="25.5" customHeight="1">
      <c r="A8" s="1551"/>
      <c r="B8" s="1920"/>
      <c r="C8" s="1880"/>
      <c r="D8" s="1923" t="s">
        <v>858</v>
      </c>
      <c r="E8" s="641"/>
      <c r="F8" s="641"/>
      <c r="G8" s="641"/>
      <c r="H8" s="3"/>
    </row>
    <row r="9" spans="1:8" s="94" customFormat="1" ht="101.25" customHeight="1">
      <c r="A9" s="1551"/>
      <c r="B9" s="1920"/>
      <c r="C9" s="1881"/>
      <c r="D9" s="1881"/>
      <c r="E9" s="1161" t="s">
        <v>859</v>
      </c>
      <c r="F9" s="1161" t="s">
        <v>860</v>
      </c>
      <c r="G9" s="1156" t="s">
        <v>861</v>
      </c>
      <c r="H9" s="3"/>
    </row>
    <row r="10" spans="1:8" s="94" customFormat="1" ht="30" customHeight="1">
      <c r="A10" s="1921"/>
      <c r="B10" s="1922"/>
      <c r="C10" s="1559" t="s">
        <v>1450</v>
      </c>
      <c r="D10" s="1560"/>
      <c r="E10" s="1560"/>
      <c r="F10" s="1560"/>
      <c r="G10" s="1560"/>
      <c r="H10" s="3"/>
    </row>
    <row r="11" spans="1:8" s="94" customFormat="1" ht="15" customHeight="1">
      <c r="A11" s="103">
        <v>2018</v>
      </c>
      <c r="B11" s="828" t="s">
        <v>197</v>
      </c>
      <c r="C11" s="88">
        <v>1097463</v>
      </c>
      <c r="D11" s="720">
        <v>1097288</v>
      </c>
      <c r="E11" s="295">
        <v>295764</v>
      </c>
      <c r="F11" s="88">
        <v>653618</v>
      </c>
      <c r="G11" s="297">
        <v>146414</v>
      </c>
      <c r="H11" s="3"/>
    </row>
    <row r="12" spans="1:8" s="94" customFormat="1">
      <c r="A12" s="103"/>
      <c r="B12" s="828" t="s">
        <v>198</v>
      </c>
      <c r="C12" s="88">
        <v>2013670</v>
      </c>
      <c r="D12" s="88">
        <v>2013305</v>
      </c>
      <c r="E12" s="295">
        <v>551768</v>
      </c>
      <c r="F12" s="88">
        <v>1207359</v>
      </c>
      <c r="G12" s="298">
        <v>251706</v>
      </c>
      <c r="H12" s="3"/>
    </row>
    <row r="13" spans="1:8" s="1002" customFormat="1">
      <c r="A13" s="103"/>
      <c r="B13" s="828" t="s">
        <v>38</v>
      </c>
      <c r="C13" s="88">
        <v>3203090</v>
      </c>
      <c r="D13" s="88">
        <v>3202660</v>
      </c>
      <c r="E13" s="295">
        <v>862547</v>
      </c>
      <c r="F13" s="88">
        <v>1886737</v>
      </c>
      <c r="G13" s="299">
        <v>450278</v>
      </c>
      <c r="H13" s="993"/>
    </row>
    <row r="14" spans="1:8" s="1002" customFormat="1">
      <c r="A14" s="103"/>
      <c r="B14" s="837" t="s">
        <v>29</v>
      </c>
      <c r="C14" s="92">
        <v>84.3</v>
      </c>
      <c r="D14" s="92">
        <v>84.3</v>
      </c>
      <c r="E14" s="92">
        <v>78.3</v>
      </c>
      <c r="F14" s="92">
        <v>79.5</v>
      </c>
      <c r="G14" s="93">
        <v>140.5</v>
      </c>
      <c r="H14" s="993"/>
    </row>
    <row r="15" spans="1:8" s="1002" customFormat="1" ht="15.75" customHeight="1">
      <c r="A15" s="103">
        <v>2019</v>
      </c>
      <c r="B15" s="828" t="s">
        <v>40</v>
      </c>
      <c r="C15" s="88">
        <v>585968</v>
      </c>
      <c r="D15" s="1143" t="s">
        <v>200</v>
      </c>
      <c r="E15" s="295">
        <v>140607</v>
      </c>
      <c r="F15" s="88">
        <v>351984</v>
      </c>
      <c r="G15" s="296">
        <v>92887</v>
      </c>
      <c r="H15" s="993"/>
    </row>
    <row r="16" spans="1:8" s="1002" customFormat="1" ht="13.5" customHeight="1">
      <c r="A16" s="103"/>
      <c r="B16" s="828" t="s">
        <v>197</v>
      </c>
      <c r="C16" s="88">
        <v>1344921</v>
      </c>
      <c r="D16" s="720">
        <v>1344489</v>
      </c>
      <c r="E16" s="88">
        <v>393208</v>
      </c>
      <c r="F16" s="88">
        <v>753280</v>
      </c>
      <c r="G16" s="297">
        <v>196934</v>
      </c>
      <c r="H16" s="993"/>
    </row>
    <row r="17" spans="1:13" s="1002" customFormat="1" ht="13.5" customHeight="1">
      <c r="A17" s="103"/>
      <c r="B17" s="828" t="s">
        <v>198</v>
      </c>
      <c r="C17" s="88">
        <v>2263287</v>
      </c>
      <c r="D17" s="88">
        <v>2262836</v>
      </c>
      <c r="E17" s="295">
        <v>694881</v>
      </c>
      <c r="F17" s="88">
        <v>1245931</v>
      </c>
      <c r="G17" s="298">
        <v>319458</v>
      </c>
      <c r="H17" s="993"/>
    </row>
    <row r="18" spans="1:13" s="94" customFormat="1">
      <c r="A18" s="103"/>
      <c r="B18" s="837" t="s">
        <v>29</v>
      </c>
      <c r="C18" s="92">
        <v>112.4</v>
      </c>
      <c r="D18" s="92">
        <v>112.4</v>
      </c>
      <c r="E18" s="92">
        <v>125.9</v>
      </c>
      <c r="F18" s="92">
        <v>103.2</v>
      </c>
      <c r="G18" s="93">
        <v>126.9</v>
      </c>
      <c r="H18" s="3"/>
    </row>
    <row r="19" spans="1:13" s="638" customFormat="1" ht="15.75" customHeight="1">
      <c r="A19" s="1917" t="s">
        <v>1301</v>
      </c>
      <c r="B19" s="1917"/>
      <c r="C19" s="1917"/>
      <c r="D19" s="1917"/>
      <c r="E19" s="1917"/>
      <c r="F19" s="1917"/>
      <c r="G19" s="1917"/>
      <c r="H19" s="532"/>
      <c r="I19" s="532"/>
      <c r="J19" s="532"/>
      <c r="K19" s="532"/>
      <c r="L19" s="532"/>
      <c r="M19" s="532"/>
    </row>
    <row r="20" spans="1:13" s="638" customFormat="1" ht="11.25">
      <c r="A20" s="1667" t="s">
        <v>410</v>
      </c>
      <c r="B20" s="1668"/>
      <c r="C20" s="1668"/>
      <c r="D20" s="1668"/>
      <c r="E20" s="1668"/>
      <c r="F20" s="1668"/>
      <c r="G20" s="1668"/>
      <c r="H20" s="532"/>
      <c r="I20" s="532"/>
      <c r="J20" s="532"/>
      <c r="K20" s="532"/>
      <c r="L20" s="532"/>
      <c r="M20" s="532"/>
    </row>
    <row r="21" spans="1:13" ht="12.75" customHeight="1">
      <c r="A21" s="604"/>
      <c r="B21" s="604"/>
      <c r="C21" s="604"/>
      <c r="D21" s="604"/>
      <c r="E21" s="604"/>
      <c r="F21" s="604"/>
      <c r="G21" s="604"/>
      <c r="H21" s="94"/>
      <c r="I21" s="94"/>
      <c r="J21" s="94"/>
      <c r="K21" s="94"/>
      <c r="L21" s="94"/>
      <c r="M21" s="94"/>
    </row>
    <row r="22" spans="1:13" ht="12.75" customHeight="1">
      <c r="A22" s="604"/>
      <c r="B22" s="604"/>
      <c r="C22" s="950"/>
      <c r="D22" s="950"/>
      <c r="E22" s="950"/>
      <c r="F22" s="950"/>
      <c r="G22" s="950"/>
      <c r="H22" s="94"/>
      <c r="I22" s="94"/>
      <c r="J22" s="94"/>
      <c r="K22" s="94"/>
      <c r="L22" s="94"/>
      <c r="M22" s="94"/>
    </row>
    <row r="23" spans="1:13" ht="12.75" customHeight="1">
      <c r="A23" s="604"/>
      <c r="B23" s="604"/>
      <c r="C23" s="950"/>
      <c r="D23" s="950"/>
      <c r="E23" s="950"/>
      <c r="F23" s="950"/>
      <c r="G23" s="950"/>
      <c r="H23" s="94"/>
      <c r="I23" s="94"/>
      <c r="J23" s="94"/>
      <c r="K23" s="94"/>
      <c r="L23" s="94"/>
      <c r="M23" s="94"/>
    </row>
    <row r="24" spans="1:13" ht="12.75" customHeight="1">
      <c r="A24" s="604"/>
      <c r="B24" s="604"/>
      <c r="C24" s="604"/>
      <c r="D24" s="604"/>
      <c r="E24" s="604"/>
      <c r="F24" s="604"/>
      <c r="G24" s="604"/>
      <c r="H24" s="94"/>
      <c r="I24" s="94"/>
      <c r="J24" s="94"/>
      <c r="K24" s="94"/>
      <c r="L24" s="94"/>
      <c r="M24" s="94"/>
    </row>
    <row r="25" spans="1:13" ht="12.75" customHeight="1">
      <c r="A25" s="604"/>
      <c r="B25" s="604"/>
      <c r="C25" s="604"/>
      <c r="D25" s="604"/>
      <c r="E25" s="604"/>
      <c r="F25" s="604"/>
      <c r="G25" s="604"/>
      <c r="H25" s="94"/>
      <c r="I25" s="94"/>
      <c r="J25" s="94"/>
      <c r="K25" s="94"/>
      <c r="L25" s="94"/>
      <c r="M25" s="94"/>
    </row>
    <row r="26" spans="1:13">
      <c r="C26" s="3"/>
    </row>
    <row r="27" spans="1:13">
      <c r="C27" s="11"/>
      <c r="D27" s="642"/>
    </row>
    <row r="28" spans="1:13">
      <c r="C28" s="10"/>
    </row>
    <row r="29" spans="1:13">
      <c r="C29" s="12"/>
    </row>
    <row r="37" spans="1:1">
      <c r="A37" s="638"/>
    </row>
    <row r="38" spans="1:1">
      <c r="A38" s="638"/>
    </row>
  </sheetData>
  <mergeCells count="10">
    <mergeCell ref="A19:G19"/>
    <mergeCell ref="A20:G20"/>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4"/>
  <sheetViews>
    <sheetView showGridLines="0" zoomScaleNormal="100" zoomScaleSheetLayoutView="100" workbookViewId="0"/>
  </sheetViews>
  <sheetFormatPr defaultColWidth="9" defaultRowHeight="12"/>
  <cols>
    <col min="1" max="1" width="8.125" style="141" customWidth="1"/>
    <col min="2" max="2" width="12.375" style="141" customWidth="1"/>
    <col min="3" max="9" width="14.625" style="141" customWidth="1"/>
    <col min="10" max="16384" width="9" style="141"/>
  </cols>
  <sheetData>
    <row r="1" spans="1:9">
      <c r="H1" s="1475" t="s">
        <v>6</v>
      </c>
      <c r="I1" s="1475"/>
    </row>
    <row r="2" spans="1:9">
      <c r="H2" s="1475" t="s">
        <v>7</v>
      </c>
      <c r="I2" s="1475"/>
    </row>
    <row r="3" spans="1:9" ht="13.5">
      <c r="A3" s="557" t="s">
        <v>360</v>
      </c>
      <c r="B3" s="558" t="s">
        <v>1297</v>
      </c>
      <c r="C3" s="639"/>
      <c r="D3" s="639"/>
      <c r="E3" s="639"/>
      <c r="F3" s="639"/>
      <c r="G3" s="639"/>
    </row>
    <row r="4" spans="1:9" ht="13.5">
      <c r="A4" s="557"/>
      <c r="B4" s="1166" t="s">
        <v>600</v>
      </c>
      <c r="C4" s="640"/>
      <c r="D4" s="640"/>
      <c r="E4" s="640"/>
      <c r="F4" s="640"/>
      <c r="G4" s="640"/>
    </row>
    <row r="5" spans="1:9" ht="28.5" customHeight="1">
      <c r="A5" s="1918" t="s">
        <v>862</v>
      </c>
      <c r="B5" s="1919"/>
      <c r="C5" s="1758" t="s">
        <v>863</v>
      </c>
      <c r="D5" s="1726"/>
      <c r="E5" s="1726"/>
      <c r="F5" s="1726"/>
      <c r="G5" s="1726"/>
      <c r="H5" s="1726"/>
      <c r="I5" s="1726"/>
    </row>
    <row r="6" spans="1:9" ht="30" customHeight="1">
      <c r="A6" s="1551"/>
      <c r="B6" s="1920"/>
      <c r="C6" s="1923" t="s">
        <v>1298</v>
      </c>
      <c r="D6" s="1726"/>
      <c r="E6" s="1563"/>
      <c r="F6" s="1926" t="s">
        <v>660</v>
      </c>
      <c r="G6" s="1723" t="s">
        <v>864</v>
      </c>
      <c r="H6" s="1723" t="s">
        <v>669</v>
      </c>
      <c r="I6" s="1923" t="s">
        <v>865</v>
      </c>
    </row>
    <row r="7" spans="1:9" ht="121.5">
      <c r="A7" s="1551"/>
      <c r="B7" s="1920"/>
      <c r="C7" s="1929"/>
      <c r="D7" s="1230" t="s">
        <v>677</v>
      </c>
      <c r="E7" s="943" t="s">
        <v>746</v>
      </c>
      <c r="F7" s="1927"/>
      <c r="G7" s="1558"/>
      <c r="H7" s="1928"/>
      <c r="I7" s="1881"/>
    </row>
    <row r="8" spans="1:9" ht="30" customHeight="1">
      <c r="A8" s="1921"/>
      <c r="B8" s="1922"/>
      <c r="C8" s="1559" t="s">
        <v>1450</v>
      </c>
      <c r="D8" s="1560"/>
      <c r="E8" s="1560"/>
      <c r="F8" s="1560"/>
      <c r="G8" s="1560"/>
      <c r="H8" s="1560"/>
      <c r="I8" s="1560"/>
    </row>
    <row r="9" spans="1:9" ht="21" customHeight="1">
      <c r="A9" s="103">
        <v>2018</v>
      </c>
      <c r="B9" s="828" t="s">
        <v>197</v>
      </c>
      <c r="C9" s="816">
        <v>811954</v>
      </c>
      <c r="D9" s="816">
        <v>721462</v>
      </c>
      <c r="E9" s="816">
        <v>53005</v>
      </c>
      <c r="F9" s="816">
        <v>27865</v>
      </c>
      <c r="G9" s="816">
        <v>146087</v>
      </c>
      <c r="H9" s="816">
        <v>36337</v>
      </c>
      <c r="I9" s="817">
        <v>41363</v>
      </c>
    </row>
    <row r="10" spans="1:9">
      <c r="A10" s="103"/>
      <c r="B10" s="828" t="s">
        <v>198</v>
      </c>
      <c r="C10" s="88">
        <v>1541170</v>
      </c>
      <c r="D10" s="88">
        <v>1372689</v>
      </c>
      <c r="E10" s="911">
        <v>95695</v>
      </c>
      <c r="F10" s="88">
        <v>38238</v>
      </c>
      <c r="G10" s="88">
        <v>243926</v>
      </c>
      <c r="H10" s="88">
        <v>58989</v>
      </c>
      <c r="I10" s="296">
        <v>65918</v>
      </c>
    </row>
    <row r="11" spans="1:9">
      <c r="A11" s="103"/>
      <c r="B11" s="828" t="s">
        <v>38</v>
      </c>
      <c r="C11" s="88">
        <v>2375779</v>
      </c>
      <c r="D11" s="88">
        <v>2093355</v>
      </c>
      <c r="E11" s="301">
        <v>163223</v>
      </c>
      <c r="F11" s="88">
        <v>51849</v>
      </c>
      <c r="G11" s="88">
        <v>396386</v>
      </c>
      <c r="H11" s="88">
        <v>167662</v>
      </c>
      <c r="I11" s="296">
        <v>95142</v>
      </c>
    </row>
    <row r="12" spans="1:9">
      <c r="A12" s="103"/>
      <c r="B12" s="91" t="s">
        <v>29</v>
      </c>
      <c r="C12" s="92">
        <v>77.3</v>
      </c>
      <c r="D12" s="92">
        <v>89.8</v>
      </c>
      <c r="E12" s="92">
        <v>120.8</v>
      </c>
      <c r="F12" s="92">
        <v>115.2</v>
      </c>
      <c r="G12" s="92">
        <v>86.5</v>
      </c>
      <c r="H12" s="92">
        <v>201.4</v>
      </c>
      <c r="I12" s="312">
        <v>133.1</v>
      </c>
    </row>
    <row r="13" spans="1:9" ht="17.25" customHeight="1">
      <c r="A13" s="103">
        <v>2019</v>
      </c>
      <c r="B13" s="828" t="s">
        <v>40</v>
      </c>
      <c r="C13" s="816">
        <v>419519</v>
      </c>
      <c r="D13" s="816">
        <v>385737</v>
      </c>
      <c r="E13" s="816">
        <v>19938</v>
      </c>
      <c r="F13" s="816">
        <v>7933</v>
      </c>
      <c r="G13" s="816">
        <v>91898</v>
      </c>
      <c r="H13" s="816">
        <v>12582</v>
      </c>
      <c r="I13" s="817">
        <v>18245</v>
      </c>
    </row>
    <row r="14" spans="1:9" ht="14.25" customHeight="1">
      <c r="A14" s="103"/>
      <c r="B14" s="828" t="s">
        <v>197</v>
      </c>
      <c r="C14" s="816">
        <v>968228</v>
      </c>
      <c r="D14" s="816">
        <v>864355</v>
      </c>
      <c r="E14" s="816">
        <v>59847</v>
      </c>
      <c r="F14" s="816">
        <v>26951</v>
      </c>
      <c r="G14" s="816">
        <v>198139</v>
      </c>
      <c r="H14" s="816">
        <v>44514</v>
      </c>
      <c r="I14" s="817">
        <v>26711</v>
      </c>
    </row>
    <row r="15" spans="1:9" ht="14.25" customHeight="1">
      <c r="A15" s="103"/>
      <c r="B15" s="828" t="s">
        <v>198</v>
      </c>
      <c r="C15" s="88">
        <v>1640916</v>
      </c>
      <c r="D15" s="88">
        <v>1429557</v>
      </c>
      <c r="E15" s="1361">
        <v>119015</v>
      </c>
      <c r="F15" s="88">
        <v>43194</v>
      </c>
      <c r="G15" s="88">
        <v>325794</v>
      </c>
      <c r="H15" s="88">
        <v>101203</v>
      </c>
      <c r="I15" s="296">
        <v>37707</v>
      </c>
    </row>
    <row r="16" spans="1:9">
      <c r="A16" s="103"/>
      <c r="B16" s="91" t="s">
        <v>29</v>
      </c>
      <c r="C16" s="92">
        <v>106.5</v>
      </c>
      <c r="D16" s="92">
        <v>104.1</v>
      </c>
      <c r="E16" s="92">
        <v>124.4</v>
      </c>
      <c r="F16" s="92">
        <v>113</v>
      </c>
      <c r="G16" s="92">
        <v>133.6</v>
      </c>
      <c r="H16" s="92">
        <v>171.6</v>
      </c>
      <c r="I16" s="93">
        <v>57.2</v>
      </c>
    </row>
    <row r="17" spans="1:9" s="215" customFormat="1" ht="18" customHeight="1">
      <c r="A17" s="1730" t="s">
        <v>1299</v>
      </c>
      <c r="B17" s="1730"/>
      <c r="C17" s="1730"/>
      <c r="D17" s="1730"/>
      <c r="E17" s="1730"/>
      <c r="F17" s="1730"/>
      <c r="G17" s="1730"/>
      <c r="H17" s="1730"/>
      <c r="I17" s="1730"/>
    </row>
    <row r="18" spans="1:9" s="215" customFormat="1" ht="11.25">
      <c r="A18" s="1667" t="s">
        <v>412</v>
      </c>
      <c r="B18" s="1668"/>
      <c r="C18" s="1668"/>
      <c r="D18" s="1668"/>
      <c r="E18" s="1668"/>
      <c r="F18" s="1668"/>
      <c r="G18" s="1668"/>
      <c r="H18" s="1668"/>
      <c r="I18" s="1668"/>
    </row>
    <row r="33" spans="1:1">
      <c r="A33" s="215"/>
    </row>
    <row r="34" spans="1:1">
      <c r="A34" s="215"/>
    </row>
  </sheetData>
  <mergeCells count="13">
    <mergeCell ref="A17:I17"/>
    <mergeCell ref="A18:I18"/>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R29"/>
  <sheetViews>
    <sheetView showGridLines="0" zoomScale="115" zoomScaleNormal="115" zoomScaleSheetLayoutView="100" workbookViewId="0"/>
  </sheetViews>
  <sheetFormatPr defaultColWidth="9" defaultRowHeight="12"/>
  <cols>
    <col min="1" max="2" width="9.625" style="6" customWidth="1"/>
    <col min="3" max="3" width="11.25" style="6" customWidth="1"/>
    <col min="4" max="15" width="10" style="6" customWidth="1"/>
    <col min="16" max="16384" width="9" style="6"/>
  </cols>
  <sheetData>
    <row r="1" spans="1:18">
      <c r="K1" s="1475" t="s">
        <v>6</v>
      </c>
      <c r="L1" s="1475"/>
      <c r="M1" s="994"/>
    </row>
    <row r="2" spans="1:18">
      <c r="K2" s="1475" t="s">
        <v>7</v>
      </c>
      <c r="L2" s="1475"/>
      <c r="M2" s="994"/>
    </row>
    <row r="3" spans="1:18" ht="14.85" customHeight="1">
      <c r="A3" s="803" t="s">
        <v>343</v>
      </c>
      <c r="B3" s="732" t="s">
        <v>1296</v>
      </c>
      <c r="C3" s="801"/>
      <c r="D3" s="801"/>
      <c r="E3" s="801"/>
      <c r="F3" s="801"/>
      <c r="G3" s="801"/>
      <c r="H3" s="804"/>
      <c r="I3" s="805"/>
      <c r="J3" s="805"/>
      <c r="K3" s="805"/>
      <c r="L3" s="805"/>
      <c r="M3" s="804"/>
      <c r="N3" s="802"/>
      <c r="O3" s="804"/>
    </row>
    <row r="4" spans="1:18" ht="14.85" customHeight="1">
      <c r="A4" s="803"/>
      <c r="B4" s="1188" t="s">
        <v>601</v>
      </c>
      <c r="C4" s="801"/>
      <c r="D4" s="801"/>
      <c r="E4" s="801"/>
      <c r="F4" s="801"/>
      <c r="G4" s="801"/>
      <c r="H4" s="804"/>
      <c r="I4" s="805"/>
      <c r="J4" s="805"/>
      <c r="K4" s="805"/>
      <c r="L4" s="805"/>
      <c r="M4" s="804"/>
      <c r="N4" s="802"/>
      <c r="O4" s="804"/>
    </row>
    <row r="5" spans="1:18" ht="36.75" customHeight="1">
      <c r="A5" s="1874" t="s">
        <v>1462</v>
      </c>
      <c r="B5" s="1887"/>
      <c r="C5" s="1930" t="s">
        <v>866</v>
      </c>
      <c r="D5" s="1069"/>
      <c r="E5" s="1069"/>
      <c r="F5" s="1070"/>
      <c r="G5" s="1493" t="s">
        <v>870</v>
      </c>
      <c r="H5" s="1940" t="s">
        <v>637</v>
      </c>
      <c r="I5" s="1941"/>
      <c r="J5" s="1941"/>
      <c r="K5" s="1941"/>
      <c r="L5" s="1941"/>
      <c r="M5" s="1941"/>
      <c r="N5" s="1941"/>
      <c r="O5" s="1941"/>
    </row>
    <row r="6" spans="1:18" ht="34.5" customHeight="1">
      <c r="A6" s="1888"/>
      <c r="B6" s="1889"/>
      <c r="C6" s="1931"/>
      <c r="D6" s="1933" t="s">
        <v>867</v>
      </c>
      <c r="E6" s="1933" t="s">
        <v>868</v>
      </c>
      <c r="F6" s="1936" t="s">
        <v>869</v>
      </c>
      <c r="G6" s="1942"/>
      <c r="H6" s="1938" t="s">
        <v>871</v>
      </c>
      <c r="I6" s="1944"/>
      <c r="J6" s="1944"/>
      <c r="K6" s="1945"/>
      <c r="L6" s="1938" t="s">
        <v>1429</v>
      </c>
      <c r="M6" s="1071"/>
      <c r="N6" s="1071"/>
      <c r="O6" s="1071"/>
    </row>
    <row r="7" spans="1:18" ht="174.75" customHeight="1">
      <c r="A7" s="1890"/>
      <c r="B7" s="1891"/>
      <c r="C7" s="1932"/>
      <c r="D7" s="1934"/>
      <c r="E7" s="1935"/>
      <c r="F7" s="1937"/>
      <c r="G7" s="1943"/>
      <c r="H7" s="1946"/>
      <c r="I7" s="1242" t="s">
        <v>872</v>
      </c>
      <c r="J7" s="1242" t="s">
        <v>868</v>
      </c>
      <c r="K7" s="1243" t="s">
        <v>873</v>
      </c>
      <c r="L7" s="1939"/>
      <c r="M7" s="1244" t="s">
        <v>874</v>
      </c>
      <c r="N7" s="1242" t="s">
        <v>875</v>
      </c>
      <c r="O7" s="1245" t="s">
        <v>869</v>
      </c>
    </row>
    <row r="8" spans="1:18" s="589" customFormat="1" ht="20.25" customHeight="1">
      <c r="A8" s="806">
        <v>2018</v>
      </c>
      <c r="B8" s="963" t="s">
        <v>198</v>
      </c>
      <c r="C8" s="1135">
        <v>7851</v>
      </c>
      <c r="D8" s="1135">
        <v>3690</v>
      </c>
      <c r="E8" s="1135">
        <v>4006</v>
      </c>
      <c r="F8" s="1135" t="s">
        <v>199</v>
      </c>
      <c r="G8" s="1022">
        <v>7499</v>
      </c>
      <c r="H8" s="1022">
        <v>4916</v>
      </c>
      <c r="I8" s="1022">
        <v>2672</v>
      </c>
      <c r="J8" s="1022">
        <v>2013</v>
      </c>
      <c r="K8" s="1135">
        <v>34</v>
      </c>
      <c r="L8" s="948">
        <v>489.3</v>
      </c>
      <c r="M8" s="948">
        <v>358.2</v>
      </c>
      <c r="N8" s="948">
        <v>119.3</v>
      </c>
      <c r="O8" s="954">
        <v>1.8</v>
      </c>
    </row>
    <row r="9" spans="1:18" s="589" customFormat="1" ht="14.25" customHeight="1">
      <c r="A9" s="808"/>
      <c r="B9" s="963" t="s">
        <v>205</v>
      </c>
      <c r="C9" s="1135">
        <v>9136</v>
      </c>
      <c r="D9" s="1135">
        <v>4086</v>
      </c>
      <c r="E9" s="1135">
        <v>4892</v>
      </c>
      <c r="F9" s="1135" t="s">
        <v>199</v>
      </c>
      <c r="G9" s="1022">
        <v>8111</v>
      </c>
      <c r="H9" s="1022">
        <v>5740</v>
      </c>
      <c r="I9" s="1022">
        <v>3041</v>
      </c>
      <c r="J9" s="1022">
        <v>2414</v>
      </c>
      <c r="K9" s="1135">
        <v>64</v>
      </c>
      <c r="L9" s="948">
        <v>562.6</v>
      </c>
      <c r="M9" s="948">
        <v>406</v>
      </c>
      <c r="N9" s="948">
        <v>141.69999999999999</v>
      </c>
      <c r="O9" s="954">
        <v>3.6</v>
      </c>
    </row>
    <row r="10" spans="1:18" s="589" customFormat="1" ht="14.25" customHeight="1">
      <c r="A10" s="808"/>
      <c r="B10" s="963" t="s">
        <v>206</v>
      </c>
      <c r="C10" s="1135">
        <v>10067</v>
      </c>
      <c r="D10" s="1135">
        <v>4446</v>
      </c>
      <c r="E10" s="1135">
        <v>5372</v>
      </c>
      <c r="F10" s="1135" t="s">
        <v>199</v>
      </c>
      <c r="G10" s="1022">
        <v>8796</v>
      </c>
      <c r="H10" s="1022">
        <v>6235</v>
      </c>
      <c r="I10" s="1022">
        <v>3380</v>
      </c>
      <c r="J10" s="1022">
        <v>2529</v>
      </c>
      <c r="K10" s="1135">
        <v>98</v>
      </c>
      <c r="L10" s="948">
        <v>618.20000000000005</v>
      </c>
      <c r="M10" s="948">
        <v>450.1</v>
      </c>
      <c r="N10" s="948">
        <v>150.4</v>
      </c>
      <c r="O10" s="954">
        <v>5.9</v>
      </c>
    </row>
    <row r="11" spans="1:18" s="589" customFormat="1" ht="14.25" customHeight="1">
      <c r="A11" s="808"/>
      <c r="B11" s="963" t="s">
        <v>38</v>
      </c>
      <c r="C11" s="1135">
        <v>10792</v>
      </c>
      <c r="D11" s="1135">
        <v>4736</v>
      </c>
      <c r="E11" s="1135">
        <v>5791</v>
      </c>
      <c r="F11" s="1135" t="s">
        <v>199</v>
      </c>
      <c r="G11" s="1022">
        <v>9147</v>
      </c>
      <c r="H11" s="1022">
        <v>7092</v>
      </c>
      <c r="I11" s="1022">
        <v>3751</v>
      </c>
      <c r="J11" s="1022">
        <v>2965</v>
      </c>
      <c r="K11" s="1135">
        <v>116</v>
      </c>
      <c r="L11" s="948">
        <v>692.5</v>
      </c>
      <c r="M11" s="948">
        <v>497.1</v>
      </c>
      <c r="N11" s="948">
        <v>175.5</v>
      </c>
      <c r="O11" s="954">
        <v>6.9</v>
      </c>
    </row>
    <row r="12" spans="1:18">
      <c r="A12" s="807"/>
      <c r="B12" s="309" t="s">
        <v>385</v>
      </c>
      <c r="C12" s="302">
        <v>96.6</v>
      </c>
      <c r="D12" s="302" t="s">
        <v>160</v>
      </c>
      <c r="E12" s="302" t="s">
        <v>160</v>
      </c>
      <c r="F12" s="302" t="s">
        <v>160</v>
      </c>
      <c r="G12" s="302">
        <v>104.6</v>
      </c>
      <c r="H12" s="1152">
        <v>91.6</v>
      </c>
      <c r="I12" s="302">
        <v>106.5</v>
      </c>
      <c r="J12" s="302">
        <v>82.8</v>
      </c>
      <c r="K12" s="302">
        <v>50.7</v>
      </c>
      <c r="L12" s="820">
        <v>96.5</v>
      </c>
      <c r="M12" s="302">
        <v>105.4</v>
      </c>
      <c r="N12" s="302">
        <v>81.8</v>
      </c>
      <c r="O12" s="130">
        <v>55.2</v>
      </c>
    </row>
    <row r="13" spans="1:18" s="994" customFormat="1" ht="21.75" customHeight="1">
      <c r="A13" s="806">
        <v>2019</v>
      </c>
      <c r="B13" s="821" t="s">
        <v>69</v>
      </c>
      <c r="C13" s="1135">
        <v>635</v>
      </c>
      <c r="D13" s="1135">
        <v>321</v>
      </c>
      <c r="E13" s="1135">
        <v>314</v>
      </c>
      <c r="F13" s="1135" t="s">
        <v>199</v>
      </c>
      <c r="G13" s="1135">
        <v>469</v>
      </c>
      <c r="H13" s="1135">
        <v>733</v>
      </c>
      <c r="I13" s="1135">
        <v>401</v>
      </c>
      <c r="J13" s="1135">
        <v>301</v>
      </c>
      <c r="K13" s="1135" t="s">
        <v>199</v>
      </c>
      <c r="L13" s="948">
        <v>69.900000000000006</v>
      </c>
      <c r="M13" s="948">
        <v>51</v>
      </c>
      <c r="N13" s="948">
        <v>17.399999999999999</v>
      </c>
      <c r="O13" s="1150" t="s">
        <v>199</v>
      </c>
      <c r="R13" s="584"/>
    </row>
    <row r="14" spans="1:18" s="994" customFormat="1">
      <c r="A14" s="808"/>
      <c r="B14" s="821" t="s">
        <v>207</v>
      </c>
      <c r="C14" s="1135">
        <v>1324</v>
      </c>
      <c r="D14" s="1135">
        <v>700</v>
      </c>
      <c r="E14" s="1135">
        <v>624</v>
      </c>
      <c r="F14" s="1135" t="s">
        <v>199</v>
      </c>
      <c r="G14" s="1022">
        <v>1047</v>
      </c>
      <c r="H14" s="1136">
        <v>1570</v>
      </c>
      <c r="I14" s="1136">
        <v>749</v>
      </c>
      <c r="J14" s="1136">
        <v>667</v>
      </c>
      <c r="K14" s="1135">
        <v>123</v>
      </c>
      <c r="L14" s="1136">
        <v>142.19999999999999</v>
      </c>
      <c r="M14" s="1136">
        <v>96.7</v>
      </c>
      <c r="N14" s="1137">
        <v>37.200000000000003</v>
      </c>
      <c r="O14" s="1138">
        <v>6.9</v>
      </c>
      <c r="R14" s="584"/>
    </row>
    <row r="15" spans="1:18">
      <c r="A15" s="808"/>
      <c r="B15" s="821" t="s">
        <v>40</v>
      </c>
      <c r="C15" s="1135">
        <v>2437</v>
      </c>
      <c r="D15" s="1135">
        <v>1206</v>
      </c>
      <c r="E15" s="1135">
        <v>1231</v>
      </c>
      <c r="F15" s="1135" t="s">
        <v>199</v>
      </c>
      <c r="G15" s="1022">
        <v>2422</v>
      </c>
      <c r="H15" s="1136">
        <v>2099</v>
      </c>
      <c r="I15" s="1136">
        <v>1075</v>
      </c>
      <c r="J15" s="1136">
        <v>762</v>
      </c>
      <c r="K15" s="1135">
        <v>162</v>
      </c>
      <c r="L15" s="1136">
        <v>196.6</v>
      </c>
      <c r="M15" s="1136">
        <v>139.6</v>
      </c>
      <c r="N15" s="1136">
        <v>43.2</v>
      </c>
      <c r="O15" s="1138">
        <v>8.9</v>
      </c>
      <c r="R15" s="584"/>
    </row>
    <row r="16" spans="1:18" s="994" customFormat="1">
      <c r="A16" s="808"/>
      <c r="B16" s="1386" t="s">
        <v>201</v>
      </c>
      <c r="C16" s="1135">
        <v>3312</v>
      </c>
      <c r="D16" s="1135">
        <v>1733</v>
      </c>
      <c r="E16" s="1135">
        <v>1579</v>
      </c>
      <c r="F16" s="1135" t="s">
        <v>199</v>
      </c>
      <c r="G16" s="1022">
        <v>3527</v>
      </c>
      <c r="H16" s="1135">
        <v>2738</v>
      </c>
      <c r="I16" s="1135">
        <v>1395</v>
      </c>
      <c r="J16" s="1135">
        <v>1081</v>
      </c>
      <c r="K16" s="1135">
        <v>162</v>
      </c>
      <c r="L16" s="1376">
        <v>261.2</v>
      </c>
      <c r="M16" s="1135">
        <v>184.5</v>
      </c>
      <c r="N16" s="1135">
        <v>62.9</v>
      </c>
      <c r="O16" s="1138">
        <v>8.9</v>
      </c>
      <c r="R16" s="584"/>
    </row>
    <row r="17" spans="1:18" s="994" customFormat="1">
      <c r="A17" s="808"/>
      <c r="B17" s="1386" t="s">
        <v>202</v>
      </c>
      <c r="C17" s="1135">
        <v>4152</v>
      </c>
      <c r="D17" s="1135">
        <v>2273</v>
      </c>
      <c r="E17" s="1135">
        <v>1879</v>
      </c>
      <c r="F17" s="1135" t="s">
        <v>199</v>
      </c>
      <c r="G17" s="1022">
        <v>4296</v>
      </c>
      <c r="H17" s="1135">
        <v>3290</v>
      </c>
      <c r="I17" s="1135">
        <v>1645</v>
      </c>
      <c r="J17" s="1135">
        <v>1362</v>
      </c>
      <c r="K17" s="1135">
        <v>183</v>
      </c>
      <c r="L17" s="1376">
        <v>311.39999999999998</v>
      </c>
      <c r="M17" s="1135">
        <v>216.5</v>
      </c>
      <c r="N17" s="1135">
        <v>79.7</v>
      </c>
      <c r="O17" s="1138">
        <v>10.3</v>
      </c>
      <c r="R17" s="584"/>
    </row>
    <row r="18" spans="1:18" s="994" customFormat="1">
      <c r="A18" s="808"/>
      <c r="B18" s="1386" t="s">
        <v>197</v>
      </c>
      <c r="C18" s="1135">
        <v>5109</v>
      </c>
      <c r="D18" s="1135">
        <v>2715</v>
      </c>
      <c r="E18" s="1135">
        <v>2394</v>
      </c>
      <c r="F18" s="1135" t="s">
        <v>199</v>
      </c>
      <c r="G18" s="1022">
        <v>5363</v>
      </c>
      <c r="H18" s="1135">
        <v>3850</v>
      </c>
      <c r="I18" s="1135">
        <v>1888</v>
      </c>
      <c r="J18" s="1135">
        <v>1639</v>
      </c>
      <c r="K18" s="1135">
        <v>183</v>
      </c>
      <c r="L18" s="1376">
        <v>365.7</v>
      </c>
      <c r="M18" s="1135">
        <v>248.4</v>
      </c>
      <c r="N18" s="1135">
        <v>100.3</v>
      </c>
      <c r="O18" s="1377">
        <v>10.3</v>
      </c>
      <c r="R18" s="584"/>
    </row>
    <row r="19" spans="1:18" s="994" customFormat="1">
      <c r="A19" s="808"/>
      <c r="B19" s="963" t="s">
        <v>203</v>
      </c>
      <c r="C19" s="1135">
        <v>5885</v>
      </c>
      <c r="D19" s="1135">
        <v>3232</v>
      </c>
      <c r="E19" s="1135">
        <v>2653</v>
      </c>
      <c r="F19" s="1135" t="s">
        <v>199</v>
      </c>
      <c r="G19" s="1022">
        <v>6293</v>
      </c>
      <c r="H19" s="1022" t="s">
        <v>1512</v>
      </c>
      <c r="I19" s="1022" t="s">
        <v>1515</v>
      </c>
      <c r="J19" s="1022" t="s">
        <v>1518</v>
      </c>
      <c r="K19" s="1135">
        <v>183</v>
      </c>
      <c r="L19" s="948" t="s">
        <v>1521</v>
      </c>
      <c r="M19" s="948" t="s">
        <v>1524</v>
      </c>
      <c r="N19" s="948" t="s">
        <v>1527</v>
      </c>
      <c r="O19" s="1138">
        <v>10.3</v>
      </c>
    </row>
    <row r="20" spans="1:18" s="994" customFormat="1">
      <c r="A20" s="808"/>
      <c r="B20" s="963" t="s">
        <v>204</v>
      </c>
      <c r="C20" s="1135">
        <v>7181</v>
      </c>
      <c r="D20" s="1135">
        <v>3757</v>
      </c>
      <c r="E20" s="1135">
        <v>3424</v>
      </c>
      <c r="F20" s="1135" t="s">
        <v>199</v>
      </c>
      <c r="G20" s="1022">
        <v>6923</v>
      </c>
      <c r="H20" s="1022" t="s">
        <v>1513</v>
      </c>
      <c r="I20" s="1022" t="s">
        <v>1516</v>
      </c>
      <c r="J20" s="1022" t="s">
        <v>1519</v>
      </c>
      <c r="K20" s="1135">
        <v>183</v>
      </c>
      <c r="L20" s="948" t="s">
        <v>1522</v>
      </c>
      <c r="M20" s="948" t="s">
        <v>1525</v>
      </c>
      <c r="N20" s="948" t="s">
        <v>1528</v>
      </c>
      <c r="O20" s="954">
        <v>10.3</v>
      </c>
    </row>
    <row r="21" spans="1:18" s="994" customFormat="1">
      <c r="A21" s="808"/>
      <c r="B21" s="963" t="s">
        <v>198</v>
      </c>
      <c r="C21" s="1135">
        <v>7916</v>
      </c>
      <c r="D21" s="1135">
        <v>4216</v>
      </c>
      <c r="E21" s="1135">
        <v>3700</v>
      </c>
      <c r="F21" s="1135" t="s">
        <v>199</v>
      </c>
      <c r="G21" s="1022">
        <v>7805</v>
      </c>
      <c r="H21" s="1378" t="s">
        <v>1514</v>
      </c>
      <c r="I21" s="1378" t="s">
        <v>1517</v>
      </c>
      <c r="J21" s="1022" t="s">
        <v>1520</v>
      </c>
      <c r="K21" s="1135">
        <v>183</v>
      </c>
      <c r="L21" s="1378" t="s">
        <v>1523</v>
      </c>
      <c r="M21" s="1378" t="s">
        <v>1526</v>
      </c>
      <c r="N21" s="948" t="s">
        <v>1529</v>
      </c>
      <c r="O21" s="954">
        <v>10.3</v>
      </c>
    </row>
    <row r="22" spans="1:18" s="994" customFormat="1" ht="13.5">
      <c r="A22" s="808"/>
      <c r="B22" s="963" t="s">
        <v>205</v>
      </c>
      <c r="C22" s="1135">
        <v>9755</v>
      </c>
      <c r="D22" s="1135">
        <v>4706</v>
      </c>
      <c r="E22" s="1135">
        <v>5049</v>
      </c>
      <c r="F22" s="1135" t="s">
        <v>199</v>
      </c>
      <c r="G22" s="1022">
        <v>8817</v>
      </c>
      <c r="H22" s="1022">
        <v>6511</v>
      </c>
      <c r="I22" s="1022">
        <v>3181</v>
      </c>
      <c r="J22" s="1022">
        <v>2887</v>
      </c>
      <c r="K22" s="1135">
        <v>249</v>
      </c>
      <c r="L22" s="948">
        <v>612.29999999999995</v>
      </c>
      <c r="M22" s="948">
        <v>415.5</v>
      </c>
      <c r="N22" s="948">
        <v>173.3</v>
      </c>
      <c r="O22" s="954">
        <v>13.8</v>
      </c>
    </row>
    <row r="23" spans="1:18" s="994" customFormat="1" ht="13.5">
      <c r="A23" s="808"/>
      <c r="B23" s="963" t="s">
        <v>206</v>
      </c>
      <c r="C23" s="1135">
        <v>10513</v>
      </c>
      <c r="D23" s="1135">
        <v>5029</v>
      </c>
      <c r="E23" s="1135">
        <v>5484</v>
      </c>
      <c r="F23" s="1135" t="s">
        <v>199</v>
      </c>
      <c r="G23" s="1022">
        <v>9791</v>
      </c>
      <c r="H23" s="1022">
        <v>7340</v>
      </c>
      <c r="I23" s="1022">
        <v>3544</v>
      </c>
      <c r="J23" s="1022">
        <v>3304</v>
      </c>
      <c r="K23" s="1135">
        <v>297</v>
      </c>
      <c r="L23" s="948">
        <v>686.7</v>
      </c>
      <c r="M23" s="948">
        <v>462.1</v>
      </c>
      <c r="N23" s="948">
        <v>198.5</v>
      </c>
      <c r="O23" s="954">
        <v>16.3</v>
      </c>
    </row>
    <row r="24" spans="1:18" s="994" customFormat="1" ht="13.5">
      <c r="A24" s="808"/>
      <c r="B24" s="963" t="s">
        <v>38</v>
      </c>
      <c r="C24" s="1135">
        <v>12078</v>
      </c>
      <c r="D24" s="1135">
        <v>5402</v>
      </c>
      <c r="E24" s="1135">
        <v>6612</v>
      </c>
      <c r="F24" s="1135" t="s">
        <v>199</v>
      </c>
      <c r="G24" s="1022">
        <v>10570</v>
      </c>
      <c r="H24" s="1022">
        <v>8091</v>
      </c>
      <c r="I24" s="1022">
        <v>3997</v>
      </c>
      <c r="J24" s="1022">
        <v>3535</v>
      </c>
      <c r="K24" s="1135">
        <v>297</v>
      </c>
      <c r="L24" s="948">
        <v>762</v>
      </c>
      <c r="M24" s="948">
        <v>519.5</v>
      </c>
      <c r="N24" s="948">
        <v>213.5</v>
      </c>
      <c r="O24" s="954">
        <v>16.3</v>
      </c>
    </row>
    <row r="25" spans="1:18" s="994" customFormat="1">
      <c r="A25" s="808"/>
      <c r="B25" s="309" t="s">
        <v>385</v>
      </c>
      <c r="C25" s="302">
        <v>111.9</v>
      </c>
      <c r="D25" s="302">
        <v>114.1</v>
      </c>
      <c r="E25" s="302">
        <v>114.2</v>
      </c>
      <c r="F25" s="302" t="s">
        <v>160</v>
      </c>
      <c r="G25" s="302">
        <v>115.6</v>
      </c>
      <c r="H25" s="1458">
        <v>114.1</v>
      </c>
      <c r="I25" s="302">
        <v>106.6</v>
      </c>
      <c r="J25" s="302">
        <v>119.2</v>
      </c>
      <c r="K25" s="302">
        <v>256</v>
      </c>
      <c r="L25" s="1459">
        <v>110</v>
      </c>
      <c r="M25" s="302">
        <v>104.5</v>
      </c>
      <c r="N25" s="302">
        <v>121.6</v>
      </c>
      <c r="O25" s="130">
        <v>234</v>
      </c>
    </row>
    <row r="26" spans="1:18" s="63" customFormat="1" ht="14.25" customHeight="1">
      <c r="A26" s="63" t="s">
        <v>1626</v>
      </c>
    </row>
    <row r="27" spans="1:18" s="139" customFormat="1" ht="11.25">
      <c r="A27" s="1183" t="s">
        <v>1627</v>
      </c>
    </row>
    <row r="28" spans="1:18" s="9" customFormat="1" ht="11.25"/>
    <row r="29" spans="1:18">
      <c r="A29" s="822"/>
      <c r="B29" s="823"/>
      <c r="C29" s="823"/>
      <c r="D29" s="823"/>
    </row>
  </sheetData>
  <mergeCells count="12">
    <mergeCell ref="K1:L1"/>
    <mergeCell ref="K2:L2"/>
    <mergeCell ref="A5:B7"/>
    <mergeCell ref="C5:C7"/>
    <mergeCell ref="D6:D7"/>
    <mergeCell ref="E6:E7"/>
    <mergeCell ref="F6:F7"/>
    <mergeCell ref="L6:L7"/>
    <mergeCell ref="H5:O5"/>
    <mergeCell ref="G5:G7"/>
    <mergeCell ref="I6:K6"/>
    <mergeCell ref="H6:H7"/>
  </mergeCells>
  <phoneticPr fontId="0" type="noConversion"/>
  <hyperlinks>
    <hyperlink ref="M3:N3" location="'Spis tablic     List of tables'!A1" display="Powrót do spisu tablic"/>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25"/>
  <sheetViews>
    <sheetView showGridLines="0" zoomScale="85" zoomScaleNormal="85" zoomScaleSheetLayoutView="100" workbookViewId="0"/>
  </sheetViews>
  <sheetFormatPr defaultColWidth="9" defaultRowHeight="12"/>
  <cols>
    <col min="1" max="1" width="8.125" style="6" customWidth="1"/>
    <col min="2" max="2" width="12.375" style="6" customWidth="1"/>
    <col min="3" max="12" width="10.625" style="6" customWidth="1"/>
    <col min="13" max="16384" width="9" style="141"/>
  </cols>
  <sheetData>
    <row r="1" spans="1:13">
      <c r="K1" s="1475" t="s">
        <v>6</v>
      </c>
      <c r="L1" s="1475"/>
    </row>
    <row r="2" spans="1:13">
      <c r="K2" s="1475" t="s">
        <v>7</v>
      </c>
      <c r="L2" s="1475"/>
    </row>
    <row r="3" spans="1:13" s="6" customFormat="1" ht="15" customHeight="1">
      <c r="A3" s="1947" t="s">
        <v>94</v>
      </c>
      <c r="B3" s="1947"/>
      <c r="C3" s="1947"/>
      <c r="D3" s="1947"/>
      <c r="E3" s="1947"/>
      <c r="F3" s="1947"/>
      <c r="G3" s="111"/>
      <c r="H3" s="111"/>
      <c r="I3" s="111"/>
      <c r="J3" s="111"/>
      <c r="K3" s="141"/>
      <c r="L3" s="141"/>
      <c r="M3" s="4"/>
    </row>
    <row r="4" spans="1:13" s="6" customFormat="1" ht="15" customHeight="1">
      <c r="A4" s="1948" t="s">
        <v>95</v>
      </c>
      <c r="B4" s="1949"/>
      <c r="C4" s="1949"/>
      <c r="D4" s="1949"/>
      <c r="E4" s="1949"/>
      <c r="F4" s="1949"/>
      <c r="G4" s="111"/>
      <c r="H4" s="111"/>
      <c r="I4" s="111"/>
      <c r="J4" s="111"/>
      <c r="K4" s="141"/>
      <c r="L4" s="141"/>
      <c r="M4" s="2"/>
    </row>
    <row r="5" spans="1:13" ht="19.5" customHeight="1">
      <c r="A5" s="547" t="s">
        <v>413</v>
      </c>
      <c r="B5" s="547" t="s">
        <v>1295</v>
      </c>
      <c r="C5" s="548"/>
      <c r="D5" s="548"/>
      <c r="E5" s="548"/>
      <c r="F5" s="141"/>
      <c r="G5" s="141"/>
      <c r="H5" s="141"/>
      <c r="I5" s="141"/>
      <c r="J5" s="111"/>
      <c r="K5" s="111"/>
      <c r="L5" s="111"/>
    </row>
    <row r="6" spans="1:13" ht="13.5">
      <c r="A6" s="549"/>
      <c r="B6" s="1165" t="s">
        <v>602</v>
      </c>
      <c r="C6" s="552"/>
      <c r="D6" s="552"/>
      <c r="E6" s="552"/>
      <c r="F6" s="141"/>
      <c r="G6" s="141"/>
      <c r="H6" s="141"/>
      <c r="I6" s="141"/>
      <c r="J6" s="111"/>
      <c r="K6" s="111"/>
      <c r="L6" s="111"/>
    </row>
    <row r="7" spans="1:13" ht="39.75" customHeight="1">
      <c r="A7" s="1770" t="s">
        <v>876</v>
      </c>
      <c r="B7" s="1771"/>
      <c r="C7" s="1951" t="s">
        <v>877</v>
      </c>
      <c r="D7" s="1952"/>
      <c r="E7" s="1545"/>
      <c r="F7" s="1538" t="s">
        <v>878</v>
      </c>
      <c r="G7" s="1952"/>
      <c r="H7" s="1952"/>
      <c r="I7" s="1952"/>
      <c r="J7" s="1952"/>
      <c r="K7" s="1952"/>
      <c r="L7" s="1952"/>
    </row>
    <row r="8" spans="1:13" ht="39.75" customHeight="1">
      <c r="A8" s="1496"/>
      <c r="B8" s="1502"/>
      <c r="C8" s="1646" t="s">
        <v>765</v>
      </c>
      <c r="D8" s="1650" t="s">
        <v>879</v>
      </c>
      <c r="E8" s="1646" t="s">
        <v>880</v>
      </c>
      <c r="F8" s="1646" t="s">
        <v>881</v>
      </c>
      <c r="G8" s="1950" t="s">
        <v>882</v>
      </c>
      <c r="H8" s="1536" t="s">
        <v>883</v>
      </c>
      <c r="I8" s="1538" t="s">
        <v>884</v>
      </c>
      <c r="J8" s="1538" t="s">
        <v>885</v>
      </c>
      <c r="K8" s="1952"/>
      <c r="L8" s="1952"/>
    </row>
    <row r="9" spans="1:13" ht="39.75" customHeight="1">
      <c r="A9" s="1496"/>
      <c r="B9" s="1502"/>
      <c r="C9" s="1613"/>
      <c r="D9" s="1512"/>
      <c r="E9" s="1613"/>
      <c r="F9" s="1613"/>
      <c r="G9" s="1779"/>
      <c r="H9" s="1954"/>
      <c r="I9" s="1780"/>
      <c r="J9" s="1646" t="s">
        <v>886</v>
      </c>
      <c r="K9" s="1951" t="s">
        <v>887</v>
      </c>
      <c r="L9" s="303"/>
    </row>
    <row r="10" spans="1:13" ht="39.75" customHeight="1">
      <c r="A10" s="1496"/>
      <c r="B10" s="1502"/>
      <c r="C10" s="1613"/>
      <c r="D10" s="1512"/>
      <c r="E10" s="1613"/>
      <c r="F10" s="1613"/>
      <c r="G10" s="1779"/>
      <c r="H10" s="1954"/>
      <c r="I10" s="1780"/>
      <c r="J10" s="1613"/>
      <c r="K10" s="1512"/>
      <c r="L10" s="1154" t="s">
        <v>888</v>
      </c>
    </row>
    <row r="11" spans="1:13" ht="31.5" customHeight="1">
      <c r="A11" s="1496"/>
      <c r="B11" s="1502"/>
      <c r="C11" s="1951" t="s">
        <v>1451</v>
      </c>
      <c r="D11" s="1952"/>
      <c r="E11" s="1952"/>
      <c r="F11" s="1952"/>
      <c r="G11" s="1952"/>
      <c r="H11" s="1952"/>
      <c r="I11" s="1952"/>
      <c r="J11" s="1952"/>
      <c r="K11" s="1952"/>
      <c r="L11" s="1952"/>
    </row>
    <row r="12" spans="1:13" ht="35.25" customHeight="1">
      <c r="A12" s="1544" t="s">
        <v>1377</v>
      </c>
      <c r="B12" s="1952"/>
      <c r="C12" s="1952"/>
      <c r="D12" s="1952"/>
      <c r="E12" s="1952"/>
      <c r="F12" s="1952"/>
      <c r="G12" s="1952"/>
      <c r="H12" s="1952"/>
      <c r="I12" s="1952"/>
      <c r="J12" s="1952"/>
      <c r="K12" s="1952"/>
      <c r="L12" s="1952"/>
    </row>
    <row r="13" spans="1:13" s="6" customFormat="1" ht="12.75" customHeight="1">
      <c r="A13" s="258">
        <v>2017</v>
      </c>
      <c r="B13" s="1367" t="s">
        <v>68</v>
      </c>
      <c r="C13" s="126">
        <v>518.70000000000005</v>
      </c>
      <c r="D13" s="126">
        <v>154.9</v>
      </c>
      <c r="E13" s="126">
        <v>363.8</v>
      </c>
      <c r="F13" s="292">
        <v>1313.9</v>
      </c>
      <c r="G13" s="292">
        <v>324.39999999999998</v>
      </c>
      <c r="H13" s="126">
        <v>377.3</v>
      </c>
      <c r="I13" s="126">
        <v>486.5</v>
      </c>
      <c r="J13" s="126">
        <v>125.6</v>
      </c>
      <c r="K13" s="126">
        <v>122.4</v>
      </c>
      <c r="L13" s="127">
        <v>86.3</v>
      </c>
    </row>
    <row r="14" spans="1:13" s="6" customFormat="1" ht="14.25" customHeight="1">
      <c r="A14" s="201">
        <v>2018</v>
      </c>
      <c r="B14" s="1456" t="s">
        <v>59</v>
      </c>
      <c r="C14" s="1099" t="s">
        <v>159</v>
      </c>
      <c r="D14" s="1099" t="s">
        <v>159</v>
      </c>
      <c r="E14" s="1099" t="s">
        <v>159</v>
      </c>
      <c r="F14" s="306">
        <v>1247.9000000000001</v>
      </c>
      <c r="G14" s="306">
        <v>306.2</v>
      </c>
      <c r="H14" s="306">
        <v>339.9</v>
      </c>
      <c r="I14" s="306">
        <v>483.9</v>
      </c>
      <c r="J14" s="306">
        <v>117.8</v>
      </c>
      <c r="K14" s="306">
        <v>114.6</v>
      </c>
      <c r="L14" s="307">
        <v>79.2</v>
      </c>
    </row>
    <row r="15" spans="1:13" s="6" customFormat="1" ht="14.25" customHeight="1">
      <c r="A15" s="201"/>
      <c r="B15" s="1367" t="s">
        <v>62</v>
      </c>
      <c r="C15" s="304">
        <v>509.9</v>
      </c>
      <c r="D15" s="304">
        <v>162.9</v>
      </c>
      <c r="E15" s="304">
        <v>347</v>
      </c>
      <c r="F15" s="205">
        <v>1242</v>
      </c>
      <c r="G15" s="205">
        <v>312.5</v>
      </c>
      <c r="H15" s="205">
        <v>339.5</v>
      </c>
      <c r="I15" s="205">
        <v>459.1</v>
      </c>
      <c r="J15" s="205">
        <v>130.9</v>
      </c>
      <c r="K15" s="205">
        <v>128.30000000000001</v>
      </c>
      <c r="L15" s="210">
        <v>96</v>
      </c>
    </row>
    <row r="16" spans="1:13" s="994" customFormat="1" ht="14.25" customHeight="1">
      <c r="A16" s="201"/>
      <c r="B16" s="1367" t="s">
        <v>68</v>
      </c>
      <c r="C16" s="126">
        <v>512.79999999999995</v>
      </c>
      <c r="D16" s="126">
        <v>160.80000000000001</v>
      </c>
      <c r="E16" s="126">
        <v>352</v>
      </c>
      <c r="F16" s="292">
        <v>1089.7</v>
      </c>
      <c r="G16" s="292">
        <v>244.7</v>
      </c>
      <c r="H16" s="126">
        <v>292.89999999999998</v>
      </c>
      <c r="I16" s="126">
        <v>459.8</v>
      </c>
      <c r="J16" s="126">
        <v>92.3</v>
      </c>
      <c r="K16" s="126">
        <v>90</v>
      </c>
      <c r="L16" s="127">
        <v>62.1</v>
      </c>
    </row>
    <row r="17" spans="1:12" s="994" customFormat="1" ht="14.25" customHeight="1">
      <c r="A17" s="201">
        <v>2019</v>
      </c>
      <c r="B17" s="1367" t="s">
        <v>62</v>
      </c>
      <c r="C17" s="126">
        <v>524.4</v>
      </c>
      <c r="D17" s="126">
        <v>168.6</v>
      </c>
      <c r="E17" s="126">
        <v>355.8</v>
      </c>
      <c r="F17" s="292">
        <v>1064.2</v>
      </c>
      <c r="G17" s="292">
        <v>247.2</v>
      </c>
      <c r="H17" s="126">
        <v>282</v>
      </c>
      <c r="I17" s="126">
        <v>427.1</v>
      </c>
      <c r="J17" s="126">
        <v>108</v>
      </c>
      <c r="K17" s="126">
        <v>105.6</v>
      </c>
      <c r="L17" s="127">
        <v>81.3</v>
      </c>
    </row>
    <row r="18" spans="1:12" s="994" customFormat="1" ht="14.25" customHeight="1">
      <c r="A18" s="201"/>
      <c r="B18" s="1367" t="s">
        <v>68</v>
      </c>
      <c r="C18" s="126">
        <v>517</v>
      </c>
      <c r="D18" s="126">
        <v>153</v>
      </c>
      <c r="E18" s="126">
        <v>364</v>
      </c>
      <c r="F18" s="292">
        <v>1098</v>
      </c>
      <c r="G18" s="292">
        <v>253</v>
      </c>
      <c r="H18" s="126">
        <v>300.89999999999998</v>
      </c>
      <c r="I18" s="126">
        <v>449.9</v>
      </c>
      <c r="J18" s="126">
        <v>94.2</v>
      </c>
      <c r="K18" s="126">
        <v>91.7</v>
      </c>
      <c r="L18" s="127">
        <v>62.1</v>
      </c>
    </row>
    <row r="19" spans="1:12" s="994" customFormat="1" ht="14.25" customHeight="1">
      <c r="A19" s="201"/>
      <c r="B19" s="305" t="s">
        <v>29</v>
      </c>
      <c r="C19" s="1099">
        <v>100.8</v>
      </c>
      <c r="D19" s="1099">
        <v>95.2</v>
      </c>
      <c r="E19" s="1099">
        <v>103.4</v>
      </c>
      <c r="F19" s="506">
        <v>100.8</v>
      </c>
      <c r="G19" s="506">
        <v>103.4</v>
      </c>
      <c r="H19" s="1099">
        <v>102.7</v>
      </c>
      <c r="I19" s="1099">
        <v>97.8</v>
      </c>
      <c r="J19" s="1099">
        <v>102</v>
      </c>
      <c r="K19" s="1099">
        <v>101.9</v>
      </c>
      <c r="L19" s="1400">
        <v>100.1</v>
      </c>
    </row>
    <row r="20" spans="1:12" s="994" customFormat="1" ht="14.25" customHeight="1">
      <c r="A20" s="201"/>
      <c r="B20" s="305" t="s">
        <v>30</v>
      </c>
      <c r="C20" s="1099">
        <v>98.6</v>
      </c>
      <c r="D20" s="1099">
        <v>90.8</v>
      </c>
      <c r="E20" s="1099">
        <v>102.3</v>
      </c>
      <c r="F20" s="506">
        <v>103.2</v>
      </c>
      <c r="G20" s="506">
        <v>102.4</v>
      </c>
      <c r="H20" s="1099">
        <v>106.7</v>
      </c>
      <c r="I20" s="1099">
        <v>105.3</v>
      </c>
      <c r="J20" s="1099">
        <v>87.2</v>
      </c>
      <c r="K20" s="1099">
        <v>86.8</v>
      </c>
      <c r="L20" s="1400">
        <v>76.400000000000006</v>
      </c>
    </row>
    <row r="21" spans="1:12" s="9" customFormat="1" ht="18.75" customHeight="1">
      <c r="A21" s="1533" t="s">
        <v>1294</v>
      </c>
      <c r="B21" s="1533"/>
      <c r="C21" s="1533"/>
      <c r="D21" s="1533"/>
      <c r="E21" s="1533"/>
      <c r="F21" s="1533"/>
      <c r="G21" s="1533"/>
      <c r="H21" s="1533"/>
      <c r="I21" s="1533"/>
      <c r="J21" s="1533"/>
      <c r="K21" s="1533"/>
      <c r="L21" s="1533"/>
    </row>
    <row r="22" spans="1:12" s="9" customFormat="1" ht="14.25" customHeight="1">
      <c r="A22" s="1953" t="s">
        <v>448</v>
      </c>
      <c r="B22" s="1639"/>
      <c r="C22" s="1639"/>
      <c r="D22" s="1639"/>
      <c r="E22" s="1639"/>
      <c r="F22" s="1639"/>
      <c r="G22" s="1639"/>
      <c r="H22" s="1639"/>
      <c r="I22" s="1639"/>
      <c r="J22" s="1639"/>
      <c r="K22" s="1639"/>
      <c r="L22" s="1639"/>
    </row>
    <row r="23" spans="1:12" s="6" customFormat="1" ht="12.75" customHeight="1">
      <c r="A23" s="588"/>
      <c r="B23" s="588"/>
      <c r="C23" s="588"/>
      <c r="D23" s="588"/>
      <c r="E23" s="588"/>
      <c r="F23" s="588"/>
      <c r="G23" s="588"/>
      <c r="H23" s="588"/>
      <c r="I23" s="588"/>
      <c r="J23" s="588"/>
      <c r="K23" s="588"/>
      <c r="L23" s="588"/>
    </row>
    <row r="24" spans="1:12" s="6" customFormat="1" ht="12.75" customHeight="1">
      <c r="A24" s="809"/>
      <c r="B24" s="588"/>
      <c r="C24" s="588"/>
      <c r="D24" s="588"/>
      <c r="E24" s="588"/>
      <c r="F24" s="588"/>
      <c r="G24" s="588"/>
      <c r="H24" s="588"/>
      <c r="I24" s="588"/>
      <c r="J24" s="588"/>
      <c r="K24" s="588"/>
      <c r="L24" s="588"/>
    </row>
    <row r="25" spans="1:12">
      <c r="A25" s="9"/>
    </row>
  </sheetData>
  <mergeCells count="21">
    <mergeCell ref="A22:L22"/>
    <mergeCell ref="A21:L21"/>
    <mergeCell ref="F8:F10"/>
    <mergeCell ref="C7:E7"/>
    <mergeCell ref="D8:D10"/>
    <mergeCell ref="I8:I10"/>
    <mergeCell ref="A12:L12"/>
    <mergeCell ref="F7:L7"/>
    <mergeCell ref="C8:C10"/>
    <mergeCell ref="H8:H10"/>
    <mergeCell ref="J8:L8"/>
    <mergeCell ref="K1:L1"/>
    <mergeCell ref="A3:F3"/>
    <mergeCell ref="A4:F4"/>
    <mergeCell ref="A7:B11"/>
    <mergeCell ref="G8:G10"/>
    <mergeCell ref="K2:L2"/>
    <mergeCell ref="E8:E10"/>
    <mergeCell ref="J9:J10"/>
    <mergeCell ref="K9:K10"/>
    <mergeCell ref="C11:L1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23"/>
  <sheetViews>
    <sheetView showGridLines="0" zoomScale="85" zoomScaleNormal="85" zoomScaleSheetLayoutView="100" workbookViewId="0"/>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475" t="s">
        <v>6</v>
      </c>
      <c r="L1" s="1475"/>
    </row>
    <row r="2" spans="1:12">
      <c r="K2" s="1475" t="s">
        <v>7</v>
      </c>
      <c r="L2" s="1475"/>
    </row>
    <row r="3" spans="1:12" ht="13.5">
      <c r="A3" s="547" t="s">
        <v>413</v>
      </c>
      <c r="B3" s="547" t="s">
        <v>1293</v>
      </c>
      <c r="C3" s="548"/>
      <c r="D3" s="548"/>
      <c r="E3" s="548"/>
      <c r="F3" s="141"/>
      <c r="G3" s="141"/>
      <c r="H3" s="141"/>
      <c r="I3" s="141"/>
      <c r="J3" s="141"/>
      <c r="K3" s="141"/>
      <c r="L3" s="141"/>
    </row>
    <row r="4" spans="1:12" ht="13.5">
      <c r="A4" s="549"/>
      <c r="B4" s="1165" t="s">
        <v>603</v>
      </c>
      <c r="C4" s="552"/>
      <c r="D4" s="552"/>
      <c r="E4" s="552"/>
      <c r="F4" s="141"/>
      <c r="G4" s="141"/>
      <c r="H4" s="141"/>
      <c r="I4" s="141"/>
      <c r="J4" s="141"/>
      <c r="K4" s="141"/>
      <c r="L4" s="141"/>
    </row>
    <row r="5" spans="1:12" ht="32.25" customHeight="1">
      <c r="A5" s="1770" t="s">
        <v>889</v>
      </c>
      <c r="B5" s="1771"/>
      <c r="C5" s="1951" t="s">
        <v>877</v>
      </c>
      <c r="D5" s="1952"/>
      <c r="E5" s="1545"/>
      <c r="F5" s="1538" t="s">
        <v>878</v>
      </c>
      <c r="G5" s="1952"/>
      <c r="H5" s="1952"/>
      <c r="I5" s="1952"/>
      <c r="J5" s="1952"/>
      <c r="K5" s="1952"/>
      <c r="L5" s="1952"/>
    </row>
    <row r="6" spans="1:12" ht="39" customHeight="1">
      <c r="A6" s="1496"/>
      <c r="B6" s="1502"/>
      <c r="C6" s="1646" t="s">
        <v>638</v>
      </c>
      <c r="D6" s="1650" t="s">
        <v>879</v>
      </c>
      <c r="E6" s="1646" t="s">
        <v>880</v>
      </c>
      <c r="F6" s="1646" t="s">
        <v>881</v>
      </c>
      <c r="G6" s="1950" t="s">
        <v>882</v>
      </c>
      <c r="H6" s="1536" t="s">
        <v>883</v>
      </c>
      <c r="I6" s="1538" t="s">
        <v>884</v>
      </c>
      <c r="J6" s="1538" t="s">
        <v>885</v>
      </c>
      <c r="K6" s="1952"/>
      <c r="L6" s="1952"/>
    </row>
    <row r="7" spans="1:12" ht="39" customHeight="1">
      <c r="A7" s="1496"/>
      <c r="B7" s="1502"/>
      <c r="C7" s="1613"/>
      <c r="D7" s="1512"/>
      <c r="E7" s="1613"/>
      <c r="F7" s="1613"/>
      <c r="G7" s="1779"/>
      <c r="H7" s="1954"/>
      <c r="I7" s="1780"/>
      <c r="J7" s="1646" t="s">
        <v>886</v>
      </c>
      <c r="K7" s="1951" t="s">
        <v>887</v>
      </c>
      <c r="L7" s="303"/>
    </row>
    <row r="8" spans="1:12" ht="39" customHeight="1">
      <c r="A8" s="1496"/>
      <c r="B8" s="1502"/>
      <c r="C8" s="1613"/>
      <c r="D8" s="1512"/>
      <c r="E8" s="1613"/>
      <c r="F8" s="1613"/>
      <c r="G8" s="1779"/>
      <c r="H8" s="1954"/>
      <c r="I8" s="1780"/>
      <c r="J8" s="1613"/>
      <c r="K8" s="1512"/>
      <c r="L8" s="1154" t="s">
        <v>888</v>
      </c>
    </row>
    <row r="9" spans="1:12" ht="33" customHeight="1">
      <c r="A9" s="1496"/>
      <c r="B9" s="1502"/>
      <c r="C9" s="1951" t="s">
        <v>1451</v>
      </c>
      <c r="D9" s="1952"/>
      <c r="E9" s="1952"/>
      <c r="F9" s="1952"/>
      <c r="G9" s="1952"/>
      <c r="H9" s="1952"/>
      <c r="I9" s="1952"/>
      <c r="J9" s="1952"/>
      <c r="K9" s="1952"/>
      <c r="L9" s="1952"/>
    </row>
    <row r="10" spans="1:12" ht="31.5" customHeight="1">
      <c r="A10" s="1544" t="s">
        <v>890</v>
      </c>
      <c r="B10" s="1955"/>
      <c r="C10" s="1955"/>
      <c r="D10" s="1955"/>
      <c r="E10" s="1955"/>
      <c r="F10" s="1955"/>
      <c r="G10" s="1955"/>
      <c r="H10" s="1955"/>
      <c r="I10" s="1955"/>
      <c r="J10" s="1955"/>
      <c r="K10" s="1955"/>
      <c r="L10" s="1955"/>
    </row>
    <row r="11" spans="1:12">
      <c r="A11" s="258">
        <v>2017</v>
      </c>
      <c r="B11" s="1456" t="s">
        <v>68</v>
      </c>
      <c r="C11" s="126">
        <v>481.2</v>
      </c>
      <c r="D11" s="126">
        <v>139.5</v>
      </c>
      <c r="E11" s="126">
        <v>341.7</v>
      </c>
      <c r="F11" s="126">
        <v>1247.5999999999999</v>
      </c>
      <c r="G11" s="126">
        <v>303.89999999999998</v>
      </c>
      <c r="H11" s="126">
        <v>363.7</v>
      </c>
      <c r="I11" s="126">
        <v>460.5</v>
      </c>
      <c r="J11" s="126">
        <v>119.5</v>
      </c>
      <c r="K11" s="126">
        <v>116.7</v>
      </c>
      <c r="L11" s="127">
        <v>82.5</v>
      </c>
    </row>
    <row r="12" spans="1:12" ht="18.75" customHeight="1">
      <c r="A12" s="201">
        <v>2018</v>
      </c>
      <c r="B12" s="1456" t="s">
        <v>59</v>
      </c>
      <c r="C12" s="1099" t="s">
        <v>159</v>
      </c>
      <c r="D12" s="1099" t="s">
        <v>159</v>
      </c>
      <c r="E12" s="1099" t="s">
        <v>159</v>
      </c>
      <c r="F12" s="306">
        <v>1183.5999999999999</v>
      </c>
      <c r="G12" s="306">
        <v>286.10000000000002</v>
      </c>
      <c r="H12" s="306">
        <v>325.89999999999998</v>
      </c>
      <c r="I12" s="306">
        <v>459.9</v>
      </c>
      <c r="J12" s="306">
        <v>111.7</v>
      </c>
      <c r="K12" s="306">
        <v>108.9</v>
      </c>
      <c r="L12" s="307">
        <v>75.22</v>
      </c>
    </row>
    <row r="13" spans="1:12">
      <c r="A13" s="201"/>
      <c r="B13" s="1456" t="s">
        <v>62</v>
      </c>
      <c r="C13" s="126">
        <v>473.2</v>
      </c>
      <c r="D13" s="126">
        <v>147.9</v>
      </c>
      <c r="E13" s="126">
        <v>325.3</v>
      </c>
      <c r="F13" s="126">
        <v>1182.4000000000001</v>
      </c>
      <c r="G13" s="126">
        <v>293.5</v>
      </c>
      <c r="H13" s="126">
        <v>324.7</v>
      </c>
      <c r="I13" s="126">
        <v>439.2</v>
      </c>
      <c r="J13" s="126">
        <v>124.9</v>
      </c>
      <c r="K13" s="126">
        <v>122.8</v>
      </c>
      <c r="L13" s="127">
        <v>92.3</v>
      </c>
    </row>
    <row r="14" spans="1:12" s="994" customFormat="1">
      <c r="A14" s="201"/>
      <c r="B14" s="1456" t="s">
        <v>68</v>
      </c>
      <c r="C14" s="126">
        <v>475.5</v>
      </c>
      <c r="D14" s="126">
        <v>145.4</v>
      </c>
      <c r="E14" s="126">
        <v>330.2</v>
      </c>
      <c r="F14" s="126">
        <v>1027.8</v>
      </c>
      <c r="G14" s="126">
        <v>225.5</v>
      </c>
      <c r="H14" s="126">
        <v>285.8</v>
      </c>
      <c r="I14" s="126">
        <v>429.8</v>
      </c>
      <c r="J14" s="126">
        <v>86.6</v>
      </c>
      <c r="K14" s="126">
        <v>84.7</v>
      </c>
      <c r="L14" s="127">
        <v>58.5</v>
      </c>
    </row>
    <row r="15" spans="1:12" s="994" customFormat="1">
      <c r="A15" s="201">
        <v>2019</v>
      </c>
      <c r="B15" s="1367" t="s">
        <v>62</v>
      </c>
      <c r="C15" s="126">
        <v>491</v>
      </c>
      <c r="D15" s="126">
        <v>154.69999999999999</v>
      </c>
      <c r="E15" s="126">
        <v>336.3</v>
      </c>
      <c r="F15" s="126">
        <v>1025.5999999999999</v>
      </c>
      <c r="G15" s="126">
        <v>229.3</v>
      </c>
      <c r="H15" s="126">
        <v>273.89999999999998</v>
      </c>
      <c r="I15" s="126">
        <v>419.6</v>
      </c>
      <c r="J15" s="126">
        <v>102.8</v>
      </c>
      <c r="K15" s="126">
        <v>100.9</v>
      </c>
      <c r="L15" s="127">
        <v>77.8</v>
      </c>
    </row>
    <row r="16" spans="1:12" s="994" customFormat="1">
      <c r="A16" s="201"/>
      <c r="B16" s="1456" t="s">
        <v>68</v>
      </c>
      <c r="C16" s="126">
        <v>484.5</v>
      </c>
      <c r="D16" s="126">
        <v>139.6</v>
      </c>
      <c r="E16" s="126">
        <v>344.8</v>
      </c>
      <c r="F16" s="126">
        <v>1059.3</v>
      </c>
      <c r="G16" s="126">
        <v>235.2</v>
      </c>
      <c r="H16" s="126">
        <v>293.39999999999998</v>
      </c>
      <c r="I16" s="126">
        <v>441.6</v>
      </c>
      <c r="J16" s="126">
        <v>89.1</v>
      </c>
      <c r="K16" s="126">
        <v>87</v>
      </c>
      <c r="L16" s="127">
        <v>58.6</v>
      </c>
    </row>
    <row r="17" spans="1:12" s="994" customFormat="1">
      <c r="A17" s="201"/>
      <c r="B17" s="305" t="s">
        <v>29</v>
      </c>
      <c r="C17" s="1099">
        <v>101.9</v>
      </c>
      <c r="D17" s="1099">
        <v>96</v>
      </c>
      <c r="E17" s="1099">
        <v>104.4</v>
      </c>
      <c r="F17" s="506">
        <v>103.1</v>
      </c>
      <c r="G17" s="506">
        <v>104.3</v>
      </c>
      <c r="H17" s="1099">
        <v>102.7</v>
      </c>
      <c r="I17" s="1099">
        <v>102.7</v>
      </c>
      <c r="J17" s="1099">
        <v>102.8</v>
      </c>
      <c r="K17" s="1099">
        <v>102.7</v>
      </c>
      <c r="L17" s="1400">
        <v>100.1</v>
      </c>
    </row>
    <row r="18" spans="1:12" s="994" customFormat="1">
      <c r="A18" s="201"/>
      <c r="B18" s="305" t="s">
        <v>30</v>
      </c>
      <c r="C18" s="1099">
        <v>98.7</v>
      </c>
      <c r="D18" s="1099">
        <v>90.3</v>
      </c>
      <c r="E18" s="1099">
        <v>102.5</v>
      </c>
      <c r="F18" s="506">
        <v>103.3</v>
      </c>
      <c r="G18" s="506">
        <v>102.6</v>
      </c>
      <c r="H18" s="1099">
        <v>107.1</v>
      </c>
      <c r="I18" s="1099">
        <v>105.2</v>
      </c>
      <c r="J18" s="1099">
        <v>86.7</v>
      </c>
      <c r="K18" s="1099">
        <v>86.2</v>
      </c>
      <c r="L18" s="1400">
        <v>75.3</v>
      </c>
    </row>
    <row r="19" spans="1:12" s="9" customFormat="1" ht="17.25" customHeight="1">
      <c r="A19" s="1533" t="s">
        <v>1294</v>
      </c>
      <c r="B19" s="1533"/>
      <c r="C19" s="1533"/>
      <c r="D19" s="1533"/>
      <c r="E19" s="1533"/>
      <c r="F19" s="1533"/>
      <c r="G19" s="1533"/>
      <c r="H19" s="1533"/>
      <c r="I19" s="1533"/>
      <c r="J19" s="1533"/>
      <c r="K19" s="1533"/>
      <c r="L19" s="1533"/>
    </row>
    <row r="20" spans="1:12" s="9" customFormat="1" ht="10.5" customHeight="1">
      <c r="A20" s="1953" t="s">
        <v>448</v>
      </c>
      <c r="B20" s="1639"/>
      <c r="C20" s="1639"/>
      <c r="D20" s="1639"/>
      <c r="E20" s="1639"/>
      <c r="F20" s="1639"/>
      <c r="G20" s="1639"/>
      <c r="H20" s="1639"/>
      <c r="I20" s="1639"/>
      <c r="J20" s="1639"/>
      <c r="K20" s="1639"/>
      <c r="L20" s="1639"/>
    </row>
    <row r="22" spans="1:12">
      <c r="A22" s="9"/>
    </row>
    <row r="23" spans="1:12">
      <c r="A23" s="9"/>
    </row>
  </sheetData>
  <mergeCells count="19">
    <mergeCell ref="F6:F8"/>
    <mergeCell ref="G6:G8"/>
    <mergeCell ref="C5:E5"/>
    <mergeCell ref="F5:L5"/>
    <mergeCell ref="K1:L1"/>
    <mergeCell ref="K2:L2"/>
    <mergeCell ref="A10:L10"/>
    <mergeCell ref="A20:L20"/>
    <mergeCell ref="E6:E8"/>
    <mergeCell ref="J6:L6"/>
    <mergeCell ref="J7:J8"/>
    <mergeCell ref="A19:L19"/>
    <mergeCell ref="A5:B9"/>
    <mergeCell ref="C9:L9"/>
    <mergeCell ref="H6:H8"/>
    <mergeCell ref="I6:I8"/>
    <mergeCell ref="C6:C8"/>
    <mergeCell ref="D6:D8"/>
    <mergeCell ref="K7:K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6"/>
  <sheetViews>
    <sheetView showGridLines="0" topLeftCell="A7" zoomScaleNormal="100" zoomScaleSheetLayoutView="115" workbookViewId="0"/>
  </sheetViews>
  <sheetFormatPr defaultColWidth="9" defaultRowHeight="12"/>
  <cols>
    <col min="1" max="1" width="8.125" style="560" customWidth="1"/>
    <col min="2" max="2" width="14.5" style="560" customWidth="1"/>
    <col min="3" max="9" width="15.25" style="560" customWidth="1"/>
    <col min="10" max="10" width="10.25" style="560" bestFit="1" customWidth="1"/>
    <col min="11" max="11" width="9.125" style="560" customWidth="1"/>
    <col min="12" max="14" width="10.25" style="560" bestFit="1" customWidth="1"/>
    <col min="15" max="16384" width="9" style="560"/>
  </cols>
  <sheetData>
    <row r="1" spans="1:9">
      <c r="H1" s="1475" t="s">
        <v>6</v>
      </c>
      <c r="I1" s="1475"/>
    </row>
    <row r="2" spans="1:9">
      <c r="H2" s="1475" t="s">
        <v>7</v>
      </c>
      <c r="I2" s="1475"/>
    </row>
    <row r="3" spans="1:9" ht="14.85" customHeight="1">
      <c r="A3" s="741" t="s">
        <v>344</v>
      </c>
      <c r="B3" s="558" t="s">
        <v>345</v>
      </c>
      <c r="C3" s="558"/>
      <c r="D3" s="558"/>
      <c r="E3" s="558"/>
      <c r="F3" s="558"/>
      <c r="G3" s="739"/>
      <c r="H3" s="739"/>
      <c r="I3" s="739"/>
    </row>
    <row r="4" spans="1:9" ht="14.85" customHeight="1">
      <c r="A4" s="776"/>
      <c r="B4" s="1167" t="s">
        <v>346</v>
      </c>
      <c r="C4" s="776"/>
      <c r="D4" s="776"/>
      <c r="E4" s="776"/>
      <c r="F4" s="776"/>
      <c r="G4" s="776"/>
      <c r="H4" s="739"/>
      <c r="I4" s="739"/>
    </row>
    <row r="5" spans="1:9" s="94" customFormat="1" ht="27.75" customHeight="1">
      <c r="A5" s="1549" t="s">
        <v>1461</v>
      </c>
      <c r="B5" s="1674"/>
      <c r="C5" s="1555" t="s">
        <v>1291</v>
      </c>
      <c r="D5" s="1317"/>
      <c r="E5" s="1318"/>
      <c r="F5" s="1555" t="s">
        <v>1292</v>
      </c>
      <c r="G5" s="777"/>
      <c r="H5" s="777"/>
      <c r="I5" s="778"/>
    </row>
    <row r="6" spans="1:9" s="94" customFormat="1" ht="55.5" customHeight="1">
      <c r="A6" s="1675"/>
      <c r="B6" s="1676"/>
      <c r="C6" s="1957"/>
      <c r="D6" s="1267" t="s">
        <v>831</v>
      </c>
      <c r="E6" s="1265" t="s">
        <v>832</v>
      </c>
      <c r="F6" s="1957"/>
      <c r="G6" s="1211" t="s">
        <v>891</v>
      </c>
      <c r="H6" s="1211" t="s">
        <v>892</v>
      </c>
      <c r="I6" s="1207" t="s">
        <v>893</v>
      </c>
    </row>
    <row r="7" spans="1:9" s="94" customFormat="1" ht="30" customHeight="1">
      <c r="A7" s="1677"/>
      <c r="B7" s="1678"/>
      <c r="C7" s="1758" t="s">
        <v>894</v>
      </c>
      <c r="D7" s="1683"/>
      <c r="E7" s="1684"/>
      <c r="F7" s="1559" t="s">
        <v>1381</v>
      </c>
      <c r="G7" s="1958"/>
      <c r="H7" s="1958"/>
      <c r="I7" s="1958"/>
    </row>
    <row r="8" spans="1:9" ht="13.5">
      <c r="A8" s="779">
        <v>2018</v>
      </c>
      <c r="B8" s="853" t="s">
        <v>198</v>
      </c>
      <c r="C8" s="961" t="s">
        <v>1464</v>
      </c>
      <c r="D8" s="1462" t="s">
        <v>1465</v>
      </c>
      <c r="E8" s="1462" t="s">
        <v>1466</v>
      </c>
      <c r="F8" s="1463">
        <v>200526</v>
      </c>
      <c r="G8" s="1463">
        <v>21406</v>
      </c>
      <c r="H8" s="1463">
        <v>94107</v>
      </c>
      <c r="I8" s="1463">
        <v>84917</v>
      </c>
    </row>
    <row r="9" spans="1:9" ht="13.5">
      <c r="A9" s="779"/>
      <c r="B9" s="1001" t="s">
        <v>38</v>
      </c>
      <c r="C9" s="1324" t="s">
        <v>1467</v>
      </c>
      <c r="D9" s="1003" t="s">
        <v>1468</v>
      </c>
      <c r="E9" s="1003" t="s">
        <v>1469</v>
      </c>
      <c r="F9" s="1003">
        <v>383733</v>
      </c>
      <c r="G9" s="1003">
        <v>38547</v>
      </c>
      <c r="H9" s="1003">
        <v>222952</v>
      </c>
      <c r="I9" s="1004">
        <v>122095</v>
      </c>
    </row>
    <row r="10" spans="1:9">
      <c r="A10" s="779"/>
      <c r="B10" s="835" t="s">
        <v>29</v>
      </c>
      <c r="C10" s="92">
        <v>72.7</v>
      </c>
      <c r="D10" s="92">
        <v>71.8</v>
      </c>
      <c r="E10" s="92">
        <v>77.7</v>
      </c>
      <c r="F10" s="92">
        <v>121.6</v>
      </c>
      <c r="G10" s="92">
        <v>90</v>
      </c>
      <c r="H10" s="92">
        <v>147</v>
      </c>
      <c r="I10" s="93">
        <v>101</v>
      </c>
    </row>
    <row r="11" spans="1:9" ht="15.75" customHeight="1">
      <c r="A11" s="779">
        <v>2019</v>
      </c>
      <c r="B11" s="853" t="s">
        <v>40</v>
      </c>
      <c r="C11" s="1143" t="s">
        <v>1470</v>
      </c>
      <c r="D11" s="1464" t="s">
        <v>1471</v>
      </c>
      <c r="E11" s="1464" t="s">
        <v>1472</v>
      </c>
      <c r="F11" s="1465">
        <v>56011</v>
      </c>
      <c r="G11" s="1465">
        <v>4388</v>
      </c>
      <c r="H11" s="1465">
        <v>25048</v>
      </c>
      <c r="I11" s="1463">
        <v>26555</v>
      </c>
    </row>
    <row r="12" spans="1:9" ht="15.75" customHeight="1">
      <c r="A12" s="779"/>
      <c r="B12" s="853" t="s">
        <v>197</v>
      </c>
      <c r="C12" s="1461" t="s">
        <v>1614</v>
      </c>
      <c r="D12" s="1462" t="s">
        <v>1615</v>
      </c>
      <c r="E12" s="1462" t="s">
        <v>1619</v>
      </c>
      <c r="F12" s="1466">
        <v>138612</v>
      </c>
      <c r="G12" s="1466">
        <v>18312</v>
      </c>
      <c r="H12" s="1466">
        <v>61878</v>
      </c>
      <c r="I12" s="1466">
        <v>58362</v>
      </c>
    </row>
    <row r="13" spans="1:9" ht="15.75" customHeight="1">
      <c r="A13" s="779"/>
      <c r="B13" s="853" t="s">
        <v>198</v>
      </c>
      <c r="C13" s="1461" t="s">
        <v>1473</v>
      </c>
      <c r="D13" s="1462" t="s">
        <v>1474</v>
      </c>
      <c r="E13" s="1462" t="s">
        <v>1475</v>
      </c>
      <c r="F13" s="1463">
        <v>195043</v>
      </c>
      <c r="G13" s="1463">
        <v>23336</v>
      </c>
      <c r="H13" s="1463">
        <v>83747</v>
      </c>
      <c r="I13" s="1463">
        <v>87882</v>
      </c>
    </row>
    <row r="14" spans="1:9" ht="15.75" customHeight="1">
      <c r="A14" s="779"/>
      <c r="B14" s="1001" t="s">
        <v>38</v>
      </c>
      <c r="C14" s="1003" t="s">
        <v>1616</v>
      </c>
      <c r="D14" s="1324" t="s">
        <v>1617</v>
      </c>
      <c r="E14" s="1324" t="s">
        <v>1618</v>
      </c>
      <c r="F14" s="1003">
        <v>255467</v>
      </c>
      <c r="G14" s="1003">
        <v>27445</v>
      </c>
      <c r="H14" s="1003">
        <v>110621</v>
      </c>
      <c r="I14" s="1004">
        <v>117274</v>
      </c>
    </row>
    <row r="15" spans="1:9">
      <c r="A15" s="779"/>
      <c r="B15" s="835" t="s">
        <v>29</v>
      </c>
      <c r="C15" s="92">
        <v>101.2</v>
      </c>
      <c r="D15" s="92">
        <v>98.8</v>
      </c>
      <c r="E15" s="92">
        <v>116.6</v>
      </c>
      <c r="F15" s="92">
        <v>97.9</v>
      </c>
      <c r="G15" s="92">
        <v>111</v>
      </c>
      <c r="H15" s="92">
        <v>90.6</v>
      </c>
      <c r="I15" s="93">
        <v>102.9</v>
      </c>
    </row>
    <row r="16" spans="1:9" s="1002" customFormat="1" ht="12" customHeight="1">
      <c r="A16" s="779">
        <v>2018</v>
      </c>
      <c r="B16" s="853" t="s">
        <v>66</v>
      </c>
      <c r="C16" s="1460">
        <v>56931</v>
      </c>
      <c r="D16" s="1460">
        <v>46688</v>
      </c>
      <c r="E16" s="1460">
        <v>5812</v>
      </c>
      <c r="F16" s="1460">
        <v>20743</v>
      </c>
      <c r="G16" s="1460">
        <v>954</v>
      </c>
      <c r="H16" s="1460">
        <v>8897</v>
      </c>
      <c r="I16" s="1467">
        <v>10893</v>
      </c>
    </row>
    <row r="17" spans="1:9" s="1002" customFormat="1" ht="12" customHeight="1">
      <c r="A17" s="779"/>
      <c r="B17" s="853" t="s">
        <v>67</v>
      </c>
      <c r="C17" s="1460">
        <v>37546</v>
      </c>
      <c r="D17" s="1460">
        <v>29775</v>
      </c>
      <c r="E17" s="1460">
        <v>2978</v>
      </c>
      <c r="F17" s="1460">
        <v>18902</v>
      </c>
      <c r="G17" s="1460">
        <v>1181</v>
      </c>
      <c r="H17" s="1460">
        <v>8870</v>
      </c>
      <c r="I17" s="1467">
        <v>8841</v>
      </c>
    </row>
    <row r="18" spans="1:9" s="1002" customFormat="1" ht="12" customHeight="1">
      <c r="A18" s="779"/>
      <c r="B18" s="853" t="s">
        <v>68</v>
      </c>
      <c r="C18" s="1460">
        <v>36644</v>
      </c>
      <c r="D18" s="1460">
        <v>27531</v>
      </c>
      <c r="E18" s="1460">
        <v>4149</v>
      </c>
      <c r="F18" s="1460">
        <v>20820</v>
      </c>
      <c r="G18" s="1460">
        <v>1189</v>
      </c>
      <c r="H18" s="1460">
        <v>10253</v>
      </c>
      <c r="I18" s="1467">
        <v>9348</v>
      </c>
    </row>
    <row r="19" spans="1:9" s="1002" customFormat="1" ht="21" customHeight="1">
      <c r="A19" s="779">
        <v>2019</v>
      </c>
      <c r="B19" s="854" t="s">
        <v>69</v>
      </c>
      <c r="C19" s="1460">
        <v>43283</v>
      </c>
      <c r="D19" s="1460">
        <v>34251</v>
      </c>
      <c r="E19" s="1460">
        <v>3057</v>
      </c>
      <c r="F19" s="1460">
        <v>19396</v>
      </c>
      <c r="G19" s="1460">
        <v>1537</v>
      </c>
      <c r="H19" s="1460">
        <v>9566</v>
      </c>
      <c r="I19" s="1467">
        <v>8290</v>
      </c>
    </row>
    <row r="20" spans="1:9" s="1002" customFormat="1" ht="12" customHeight="1">
      <c r="A20" s="779"/>
      <c r="B20" s="854" t="s">
        <v>70</v>
      </c>
      <c r="C20" s="1460">
        <v>52542</v>
      </c>
      <c r="D20" s="1460">
        <v>44300</v>
      </c>
      <c r="E20" s="1460">
        <v>2791</v>
      </c>
      <c r="F20" s="1460">
        <v>18405</v>
      </c>
      <c r="G20" s="1460">
        <v>1242</v>
      </c>
      <c r="H20" s="1460">
        <v>7563</v>
      </c>
      <c r="I20" s="1467">
        <v>9590</v>
      </c>
    </row>
    <row r="21" spans="1:9" s="1002" customFormat="1" ht="12" customHeight="1">
      <c r="A21" s="779"/>
      <c r="B21" s="854" t="s">
        <v>59</v>
      </c>
      <c r="C21" s="1460">
        <v>35340</v>
      </c>
      <c r="D21" s="1460">
        <v>28826</v>
      </c>
      <c r="E21" s="1460">
        <v>1599</v>
      </c>
      <c r="F21" s="1468">
        <v>18209</v>
      </c>
      <c r="G21" s="1460">
        <v>1609</v>
      </c>
      <c r="H21" s="1460">
        <v>7919</v>
      </c>
      <c r="I21" s="1467">
        <v>8674</v>
      </c>
    </row>
    <row r="22" spans="1:9" s="1002" customFormat="1" ht="12" customHeight="1">
      <c r="A22" s="779"/>
      <c r="B22" s="853" t="s">
        <v>60</v>
      </c>
      <c r="C22" s="1460">
        <v>32347</v>
      </c>
      <c r="D22" s="1460">
        <v>26267</v>
      </c>
      <c r="E22" s="1460">
        <v>1829</v>
      </c>
      <c r="F22" s="1460">
        <v>19038</v>
      </c>
      <c r="G22" s="1460">
        <v>1444</v>
      </c>
      <c r="H22" s="1460">
        <v>8969</v>
      </c>
      <c r="I22" s="1467">
        <v>8613</v>
      </c>
    </row>
    <row r="23" spans="1:9" s="1002" customFormat="1" ht="12" customHeight="1">
      <c r="A23" s="779"/>
      <c r="B23" s="853" t="s">
        <v>61</v>
      </c>
      <c r="C23" s="1460">
        <v>44598</v>
      </c>
      <c r="D23" s="1460">
        <v>38503</v>
      </c>
      <c r="E23" s="1460">
        <v>2361</v>
      </c>
      <c r="F23" s="1460">
        <v>18052</v>
      </c>
      <c r="G23" s="1460">
        <v>1732</v>
      </c>
      <c r="H23" s="1460">
        <v>7700</v>
      </c>
      <c r="I23" s="1467">
        <v>8604</v>
      </c>
    </row>
    <row r="24" spans="1:9" s="1002" customFormat="1" ht="12" customHeight="1">
      <c r="A24" s="779"/>
      <c r="B24" s="853" t="s">
        <v>62</v>
      </c>
      <c r="C24" s="1460">
        <v>35114</v>
      </c>
      <c r="D24" s="1460">
        <v>30765</v>
      </c>
      <c r="E24" s="1460">
        <v>1565</v>
      </c>
      <c r="F24" s="1460">
        <v>19737</v>
      </c>
      <c r="G24" s="1460">
        <v>1882</v>
      </c>
      <c r="H24" s="1460">
        <v>6732</v>
      </c>
      <c r="I24" s="1467">
        <v>11115</v>
      </c>
    </row>
    <row r="25" spans="1:9" s="1002" customFormat="1" ht="12" customHeight="1">
      <c r="A25" s="779"/>
      <c r="B25" s="853" t="s">
        <v>63</v>
      </c>
      <c r="C25" s="1460">
        <v>104662</v>
      </c>
      <c r="D25" s="1460">
        <v>71502</v>
      </c>
      <c r="E25" s="1460">
        <v>13998</v>
      </c>
      <c r="F25" s="1460">
        <v>18661</v>
      </c>
      <c r="G25" s="1460">
        <v>1759</v>
      </c>
      <c r="H25" s="1460">
        <v>6476</v>
      </c>
      <c r="I25" s="1467">
        <v>10423</v>
      </c>
    </row>
    <row r="26" spans="1:9" s="1002" customFormat="1" ht="12" customHeight="1">
      <c r="A26" s="779"/>
      <c r="B26" s="853" t="s">
        <v>64</v>
      </c>
      <c r="C26" s="1460">
        <v>106224</v>
      </c>
      <c r="D26" s="1460">
        <v>79942</v>
      </c>
      <c r="E26" s="1460">
        <v>11965</v>
      </c>
      <c r="F26" s="1460">
        <v>17692</v>
      </c>
      <c r="G26" s="1460">
        <v>1566</v>
      </c>
      <c r="H26" s="1460">
        <v>6844</v>
      </c>
      <c r="I26" s="1467">
        <v>9277</v>
      </c>
    </row>
    <row r="27" spans="1:9" s="1002" customFormat="1" ht="12" customHeight="1">
      <c r="A27" s="779"/>
      <c r="B27" s="853" t="s">
        <v>65</v>
      </c>
      <c r="C27" s="1460">
        <v>68217</v>
      </c>
      <c r="D27" s="1460">
        <v>54739</v>
      </c>
      <c r="E27" s="1460">
        <v>5664</v>
      </c>
      <c r="F27" s="1460">
        <v>20078</v>
      </c>
      <c r="G27" s="1460">
        <v>1699</v>
      </c>
      <c r="H27" s="1460">
        <v>8549</v>
      </c>
      <c r="I27" s="1467">
        <v>9820</v>
      </c>
    </row>
    <row r="28" spans="1:9" s="1002" customFormat="1" ht="12" customHeight="1">
      <c r="A28" s="779"/>
      <c r="B28" s="853" t="s">
        <v>66</v>
      </c>
      <c r="C28" s="1460">
        <v>52255</v>
      </c>
      <c r="D28" s="1460">
        <v>41570</v>
      </c>
      <c r="E28" s="1460">
        <v>4106</v>
      </c>
      <c r="F28" s="1460">
        <v>19824</v>
      </c>
      <c r="G28" s="1460">
        <v>1534</v>
      </c>
      <c r="H28" s="1460">
        <v>8801</v>
      </c>
      <c r="I28" s="1467">
        <v>9484</v>
      </c>
    </row>
    <row r="29" spans="1:9" s="1002" customFormat="1" ht="12" customHeight="1">
      <c r="A29" s="779"/>
      <c r="B29" s="853" t="s">
        <v>67</v>
      </c>
      <c r="C29" s="1460">
        <v>50451</v>
      </c>
      <c r="D29" s="1460">
        <v>42039</v>
      </c>
      <c r="E29" s="1460">
        <v>3725</v>
      </c>
      <c r="F29" s="1460">
        <v>19825</v>
      </c>
      <c r="G29" s="1460">
        <v>1399</v>
      </c>
      <c r="H29" s="1460">
        <v>8363</v>
      </c>
      <c r="I29" s="1467">
        <v>10048</v>
      </c>
    </row>
    <row r="30" spans="1:9" s="1002" customFormat="1" ht="12" customHeight="1">
      <c r="A30" s="779"/>
      <c r="B30" s="853" t="s">
        <v>68</v>
      </c>
      <c r="C30" s="1460">
        <v>51139</v>
      </c>
      <c r="D30" s="1460">
        <v>39678</v>
      </c>
      <c r="E30" s="1460">
        <v>4699</v>
      </c>
      <c r="F30" s="1460">
        <v>20774</v>
      </c>
      <c r="G30" s="1460">
        <v>1176</v>
      </c>
      <c r="H30" s="1460">
        <v>9710</v>
      </c>
      <c r="I30" s="1467">
        <v>9860</v>
      </c>
    </row>
    <row r="31" spans="1:9" s="94" customFormat="1" ht="12.95" customHeight="1">
      <c r="A31" s="779"/>
      <c r="B31" s="104" t="s">
        <v>29</v>
      </c>
      <c r="C31" s="92">
        <v>139.6</v>
      </c>
      <c r="D31" s="92">
        <v>144.1</v>
      </c>
      <c r="E31" s="92">
        <v>113.3</v>
      </c>
      <c r="F31" s="92">
        <v>99.8</v>
      </c>
      <c r="G31" s="92">
        <v>98.9</v>
      </c>
      <c r="H31" s="92">
        <v>94.7</v>
      </c>
      <c r="I31" s="93">
        <v>105.5</v>
      </c>
    </row>
    <row r="32" spans="1:9" s="94" customFormat="1" ht="12.2" customHeight="1">
      <c r="A32" s="779"/>
      <c r="B32" s="311" t="s">
        <v>30</v>
      </c>
      <c r="C32" s="506">
        <v>101.4</v>
      </c>
      <c r="D32" s="506">
        <v>94.4</v>
      </c>
      <c r="E32" s="506">
        <v>126.1</v>
      </c>
      <c r="F32" s="506">
        <v>104.8</v>
      </c>
      <c r="G32" s="92">
        <v>84</v>
      </c>
      <c r="H32" s="506">
        <v>116.1</v>
      </c>
      <c r="I32" s="507">
        <v>98.1</v>
      </c>
    </row>
    <row r="33" spans="1:14" s="39" customFormat="1" ht="39.75" customHeight="1">
      <c r="A33" s="1959" t="s">
        <v>1620</v>
      </c>
      <c r="B33" s="1959"/>
      <c r="C33" s="1959"/>
      <c r="D33" s="1959"/>
      <c r="E33" s="1959"/>
      <c r="F33" s="1959"/>
      <c r="G33" s="1959"/>
      <c r="H33" s="1959"/>
      <c r="I33" s="1959"/>
      <c r="J33" s="1956"/>
    </row>
    <row r="34" spans="1:14" s="706" customFormat="1" ht="40.5" customHeight="1">
      <c r="A34" s="1638" t="s">
        <v>1621</v>
      </c>
      <c r="B34" s="1864"/>
      <c r="C34" s="1864"/>
      <c r="D34" s="1864"/>
      <c r="E34" s="1864"/>
      <c r="F34" s="1864"/>
      <c r="G34" s="1864"/>
      <c r="H34" s="1864"/>
      <c r="I34" s="1864"/>
      <c r="J34" s="1956"/>
      <c r="K34" s="13"/>
      <c r="L34" s="13"/>
      <c r="M34" s="13"/>
      <c r="N34" s="13"/>
    </row>
    <row r="35" spans="1:14" s="638" customFormat="1" ht="17.25" customHeight="1">
      <c r="A35" s="1873" t="s">
        <v>391</v>
      </c>
      <c r="B35" s="1873"/>
      <c r="C35" s="1873"/>
      <c r="D35" s="1873"/>
      <c r="E35" s="1873"/>
      <c r="F35" s="1873"/>
      <c r="G35" s="1873"/>
      <c r="H35" s="1873"/>
      <c r="I35" s="1873"/>
      <c r="J35" s="1956"/>
    </row>
    <row r="36" spans="1:14">
      <c r="A36" s="1189" t="s">
        <v>392</v>
      </c>
      <c r="B36" s="559"/>
      <c r="C36" s="559"/>
      <c r="D36" s="559"/>
      <c r="E36" s="559"/>
      <c r="F36" s="559"/>
      <c r="G36" s="559"/>
      <c r="H36" s="559"/>
      <c r="I36" s="559"/>
    </row>
  </sheetData>
  <mergeCells count="11">
    <mergeCell ref="J33:J35"/>
    <mergeCell ref="H1:I1"/>
    <mergeCell ref="A35:I35"/>
    <mergeCell ref="C5:C6"/>
    <mergeCell ref="F5:F6"/>
    <mergeCell ref="F7:I7"/>
    <mergeCell ref="A5:B7"/>
    <mergeCell ref="C7:E7"/>
    <mergeCell ref="H2:I2"/>
    <mergeCell ref="A34:I34"/>
    <mergeCell ref="A33:I3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5"/>
  <sheetViews>
    <sheetView showGridLines="0" zoomScaleNormal="100" zoomScaleSheetLayoutView="115" workbookViewId="0"/>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475" t="s">
        <v>6</v>
      </c>
      <c r="G1" s="1475"/>
    </row>
    <row r="2" spans="1:7" ht="12.75" customHeight="1">
      <c r="F2" s="1475" t="s">
        <v>7</v>
      </c>
      <c r="G2" s="1475"/>
    </row>
    <row r="3" spans="1:7" ht="14.85" customHeight="1">
      <c r="A3" s="557" t="s">
        <v>344</v>
      </c>
      <c r="B3" s="558" t="s">
        <v>555</v>
      </c>
      <c r="C3" s="558"/>
      <c r="D3" s="558"/>
      <c r="E3" s="558"/>
      <c r="F3" s="141"/>
      <c r="G3" s="141"/>
    </row>
    <row r="4" spans="1:7" ht="14.85" customHeight="1">
      <c r="A4" s="646"/>
      <c r="B4" s="1171" t="s">
        <v>556</v>
      </c>
      <c r="C4" s="646"/>
      <c r="D4" s="646"/>
      <c r="E4" s="646"/>
      <c r="F4" s="141"/>
      <c r="G4" s="141"/>
    </row>
    <row r="5" spans="1:7" ht="19.5" customHeight="1">
      <c r="A5" s="1549" t="s">
        <v>898</v>
      </c>
      <c r="B5" s="1550"/>
      <c r="C5" s="1555" t="s">
        <v>1289</v>
      </c>
      <c r="D5" s="310"/>
      <c r="E5" s="310"/>
      <c r="F5" s="270"/>
      <c r="G5" s="1555" t="s">
        <v>1430</v>
      </c>
    </row>
    <row r="6" spans="1:7" ht="72" customHeight="1">
      <c r="A6" s="1551"/>
      <c r="B6" s="1552"/>
      <c r="C6" s="1962"/>
      <c r="D6" s="1210" t="s">
        <v>895</v>
      </c>
      <c r="E6" s="1210" t="s">
        <v>896</v>
      </c>
      <c r="F6" s="1210" t="s">
        <v>839</v>
      </c>
      <c r="G6" s="1963"/>
    </row>
    <row r="7" spans="1:7" ht="18.75" customHeight="1">
      <c r="A7" s="1553"/>
      <c r="B7" s="1554"/>
      <c r="C7" s="1559" t="s">
        <v>897</v>
      </c>
      <c r="D7" s="1560"/>
      <c r="E7" s="1560"/>
      <c r="F7" s="1965"/>
      <c r="G7" s="1964"/>
    </row>
    <row r="8" spans="1:7" ht="18.75" customHeight="1">
      <c r="A8" s="103">
        <v>2018</v>
      </c>
      <c r="B8" s="827" t="s">
        <v>198</v>
      </c>
      <c r="C8" s="1469">
        <v>275072</v>
      </c>
      <c r="D8" s="1469">
        <v>41191</v>
      </c>
      <c r="E8" s="1469">
        <v>120650</v>
      </c>
      <c r="F8" s="1469">
        <v>112904</v>
      </c>
      <c r="G8" s="297">
        <v>603821</v>
      </c>
    </row>
    <row r="9" spans="1:7" s="994" customFormat="1">
      <c r="A9" s="103"/>
      <c r="B9" s="827" t="s">
        <v>38</v>
      </c>
      <c r="C9" s="962">
        <v>522722</v>
      </c>
      <c r="D9" s="962">
        <v>74181</v>
      </c>
      <c r="E9" s="962">
        <v>285837</v>
      </c>
      <c r="F9" s="962">
        <v>162193</v>
      </c>
      <c r="G9" s="961">
        <v>797626</v>
      </c>
    </row>
    <row r="10" spans="1:7">
      <c r="A10" s="103"/>
      <c r="B10" s="837" t="s">
        <v>29</v>
      </c>
      <c r="C10" s="1401">
        <v>119.3</v>
      </c>
      <c r="D10" s="1131">
        <v>89.9</v>
      </c>
      <c r="E10" s="1401">
        <v>147</v>
      </c>
      <c r="F10" s="1401">
        <v>101</v>
      </c>
      <c r="G10" s="1132">
        <v>98.1</v>
      </c>
    </row>
    <row r="11" spans="1:7" s="994" customFormat="1">
      <c r="A11" s="103">
        <v>2019</v>
      </c>
      <c r="B11" s="828" t="s">
        <v>40</v>
      </c>
      <c r="C11" s="1129">
        <v>76034</v>
      </c>
      <c r="D11" s="1470">
        <v>8471</v>
      </c>
      <c r="E11" s="1470">
        <v>32112</v>
      </c>
      <c r="F11" s="1470">
        <v>35406</v>
      </c>
      <c r="G11" s="1471">
        <v>208851</v>
      </c>
    </row>
    <row r="12" spans="1:7" s="994" customFormat="1">
      <c r="A12" s="103"/>
      <c r="B12" s="827" t="s">
        <v>197</v>
      </c>
      <c r="C12" s="1129">
        <v>192265</v>
      </c>
      <c r="D12" s="1129">
        <v>35331</v>
      </c>
      <c r="E12" s="1129">
        <v>79331</v>
      </c>
      <c r="F12" s="1129">
        <v>77455</v>
      </c>
      <c r="G12" s="1130">
        <v>426035</v>
      </c>
    </row>
    <row r="13" spans="1:7" s="994" customFormat="1">
      <c r="A13" s="103"/>
      <c r="B13" s="827" t="s">
        <v>198</v>
      </c>
      <c r="C13" s="1143">
        <v>269397</v>
      </c>
      <c r="D13" s="1143">
        <v>45028</v>
      </c>
      <c r="E13" s="1143">
        <v>107368</v>
      </c>
      <c r="F13" s="1143">
        <v>116814</v>
      </c>
      <c r="G13" s="961">
        <v>629121</v>
      </c>
    </row>
    <row r="14" spans="1:7" s="994" customFormat="1">
      <c r="A14" s="103"/>
      <c r="B14" s="827" t="s">
        <v>38</v>
      </c>
      <c r="C14" s="962">
        <v>351079</v>
      </c>
      <c r="D14" s="962">
        <v>52957</v>
      </c>
      <c r="E14" s="962">
        <v>141822</v>
      </c>
      <c r="F14" s="962">
        <v>156004</v>
      </c>
      <c r="G14" s="961">
        <v>827517</v>
      </c>
    </row>
    <row r="15" spans="1:7" s="994" customFormat="1">
      <c r="A15" s="103"/>
      <c r="B15" s="837" t="s">
        <v>29</v>
      </c>
      <c r="C15" s="1401">
        <v>98.5</v>
      </c>
      <c r="D15" s="1401">
        <v>111.2</v>
      </c>
      <c r="E15" s="1401">
        <v>90.6</v>
      </c>
      <c r="F15" s="1131">
        <v>102.9</v>
      </c>
      <c r="G15" s="1132">
        <v>104.2</v>
      </c>
    </row>
    <row r="16" spans="1:7" s="994" customFormat="1">
      <c r="A16" s="103">
        <v>2018</v>
      </c>
      <c r="B16" s="827" t="s">
        <v>66</v>
      </c>
      <c r="C16" s="122">
        <v>27770</v>
      </c>
      <c r="D16" s="122">
        <v>1841</v>
      </c>
      <c r="E16" s="122">
        <v>11406</v>
      </c>
      <c r="F16" s="122">
        <v>14523</v>
      </c>
      <c r="G16" s="121">
        <v>62752</v>
      </c>
    </row>
    <row r="17" spans="1:7" s="994" customFormat="1">
      <c r="A17" s="103"/>
      <c r="B17" s="827" t="s">
        <v>67</v>
      </c>
      <c r="C17" s="122">
        <v>25463</v>
      </c>
      <c r="D17" s="122">
        <v>2279</v>
      </c>
      <c r="E17" s="122">
        <v>11372</v>
      </c>
      <c r="F17" s="122">
        <v>11788</v>
      </c>
      <c r="G17" s="121">
        <v>61402</v>
      </c>
    </row>
    <row r="18" spans="1:7" s="994" customFormat="1">
      <c r="A18" s="103"/>
      <c r="B18" s="827" t="s">
        <v>68</v>
      </c>
      <c r="C18" s="122">
        <v>27972</v>
      </c>
      <c r="D18" s="122">
        <v>2295</v>
      </c>
      <c r="E18" s="122">
        <v>13145</v>
      </c>
      <c r="F18" s="122">
        <v>12464</v>
      </c>
      <c r="G18" s="121">
        <v>66383</v>
      </c>
    </row>
    <row r="19" spans="1:7" s="994" customFormat="1" ht="19.5" customHeight="1">
      <c r="A19" s="103">
        <v>2019</v>
      </c>
      <c r="B19" s="290" t="s">
        <v>69</v>
      </c>
      <c r="C19" s="1472">
        <v>26290</v>
      </c>
      <c r="D19" s="1472">
        <v>2967</v>
      </c>
      <c r="E19" s="1472">
        <v>12264</v>
      </c>
      <c r="F19" s="1472">
        <v>11054</v>
      </c>
      <c r="G19" s="1473">
        <v>69288</v>
      </c>
    </row>
    <row r="20" spans="1:7" s="994" customFormat="1">
      <c r="A20" s="103"/>
      <c r="B20" s="290" t="s">
        <v>70</v>
      </c>
      <c r="C20" s="1472">
        <v>24904</v>
      </c>
      <c r="D20" s="1472">
        <v>2397</v>
      </c>
      <c r="E20" s="1472">
        <v>9696</v>
      </c>
      <c r="F20" s="1472">
        <v>12787</v>
      </c>
      <c r="G20" s="1473">
        <v>66080</v>
      </c>
    </row>
    <row r="21" spans="1:7" s="994" customFormat="1">
      <c r="A21" s="103"/>
      <c r="B21" s="290" t="s">
        <v>59</v>
      </c>
      <c r="C21" s="1472">
        <v>24839</v>
      </c>
      <c r="D21" s="1472">
        <v>3106</v>
      </c>
      <c r="E21" s="1472">
        <v>10153</v>
      </c>
      <c r="F21" s="1472">
        <v>11566</v>
      </c>
      <c r="G21" s="1473">
        <v>73483</v>
      </c>
    </row>
    <row r="22" spans="1:7" s="994" customFormat="1">
      <c r="A22" s="103"/>
      <c r="B22" s="827" t="s">
        <v>60</v>
      </c>
      <c r="C22" s="1472">
        <v>25798</v>
      </c>
      <c r="D22" s="1472">
        <v>2787</v>
      </c>
      <c r="E22" s="1472">
        <v>11499</v>
      </c>
      <c r="F22" s="1472">
        <v>11484</v>
      </c>
      <c r="G22" s="1473">
        <v>71938</v>
      </c>
    </row>
    <row r="23" spans="1:7" s="994" customFormat="1">
      <c r="A23" s="103"/>
      <c r="B23" s="827" t="s">
        <v>61</v>
      </c>
      <c r="C23" s="1472">
        <v>24722</v>
      </c>
      <c r="D23" s="1472">
        <v>3342</v>
      </c>
      <c r="E23" s="1472">
        <v>9872</v>
      </c>
      <c r="F23" s="1472">
        <v>11472</v>
      </c>
      <c r="G23" s="1473">
        <v>74176</v>
      </c>
    </row>
    <row r="24" spans="1:7" s="994" customFormat="1">
      <c r="A24" s="103"/>
      <c r="B24" s="827" t="s">
        <v>62</v>
      </c>
      <c r="C24" s="1472">
        <v>27104</v>
      </c>
      <c r="D24" s="1472">
        <v>3633</v>
      </c>
      <c r="E24" s="1472">
        <v>8630</v>
      </c>
      <c r="F24" s="1472">
        <v>14820</v>
      </c>
      <c r="G24" s="1473">
        <v>69121</v>
      </c>
    </row>
    <row r="25" spans="1:7" s="994" customFormat="1">
      <c r="A25" s="103"/>
      <c r="B25" s="827" t="s">
        <v>63</v>
      </c>
      <c r="C25" s="1474">
        <v>25601</v>
      </c>
      <c r="D25" s="1474">
        <v>3396</v>
      </c>
      <c r="E25" s="1474">
        <v>8303</v>
      </c>
      <c r="F25" s="1474">
        <v>13897</v>
      </c>
      <c r="G25" s="121">
        <v>71195</v>
      </c>
    </row>
    <row r="26" spans="1:7" s="994" customFormat="1">
      <c r="A26" s="103"/>
      <c r="B26" s="827" t="s">
        <v>64</v>
      </c>
      <c r="C26" s="1474">
        <v>24178</v>
      </c>
      <c r="D26" s="1474">
        <v>3023</v>
      </c>
      <c r="E26" s="1474">
        <v>8774</v>
      </c>
      <c r="F26" s="1474">
        <v>12369</v>
      </c>
      <c r="G26" s="121">
        <v>69012</v>
      </c>
    </row>
    <row r="27" spans="1:7" s="994" customFormat="1">
      <c r="A27" s="103"/>
      <c r="B27" s="827" t="s">
        <v>65</v>
      </c>
      <c r="C27" s="1474">
        <v>27353</v>
      </c>
      <c r="D27" s="1474">
        <v>3279</v>
      </c>
      <c r="E27" s="1474">
        <v>10960</v>
      </c>
      <c r="F27" s="1474">
        <v>13093</v>
      </c>
      <c r="G27" s="121">
        <v>62879</v>
      </c>
    </row>
    <row r="28" spans="1:7" s="994" customFormat="1">
      <c r="A28" s="103"/>
      <c r="B28" s="827" t="s">
        <v>66</v>
      </c>
      <c r="C28" s="122">
        <v>26900</v>
      </c>
      <c r="D28" s="122">
        <v>2960</v>
      </c>
      <c r="E28" s="122">
        <v>11283</v>
      </c>
      <c r="F28" s="122">
        <v>12645</v>
      </c>
      <c r="G28" s="121">
        <v>65965</v>
      </c>
    </row>
    <row r="29" spans="1:7" s="994" customFormat="1">
      <c r="A29" s="103"/>
      <c r="B29" s="827" t="s">
        <v>67</v>
      </c>
      <c r="C29" s="122">
        <v>26851</v>
      </c>
      <c r="D29" s="122">
        <v>2700</v>
      </c>
      <c r="E29" s="122">
        <v>10721</v>
      </c>
      <c r="F29" s="122">
        <v>13398</v>
      </c>
      <c r="G29" s="121">
        <v>63947</v>
      </c>
    </row>
    <row r="30" spans="1:7" s="994" customFormat="1">
      <c r="A30" s="103"/>
      <c r="B30" s="827" t="s">
        <v>68</v>
      </c>
      <c r="C30" s="122">
        <v>27932</v>
      </c>
      <c r="D30" s="122">
        <v>2269</v>
      </c>
      <c r="E30" s="122">
        <v>12449</v>
      </c>
      <c r="F30" s="122">
        <v>13146</v>
      </c>
      <c r="G30" s="121">
        <v>68484</v>
      </c>
    </row>
    <row r="31" spans="1:7">
      <c r="A31" s="103"/>
      <c r="B31" s="311" t="s">
        <v>29</v>
      </c>
      <c r="C31" s="506">
        <v>99.9</v>
      </c>
      <c r="D31" s="506">
        <v>98.9</v>
      </c>
      <c r="E31" s="506">
        <v>94.7</v>
      </c>
      <c r="F31" s="506">
        <v>105.5</v>
      </c>
      <c r="G31" s="507">
        <v>103.2</v>
      </c>
    </row>
    <row r="32" spans="1:7">
      <c r="A32" s="103"/>
      <c r="B32" s="311" t="s">
        <v>30</v>
      </c>
      <c r="C32" s="506">
        <v>104</v>
      </c>
      <c r="D32" s="506">
        <v>84</v>
      </c>
      <c r="E32" s="506">
        <v>116.1</v>
      </c>
      <c r="F32" s="506">
        <v>98.1</v>
      </c>
      <c r="G32" s="507">
        <v>107.1</v>
      </c>
    </row>
    <row r="33" spans="1:7" s="9" customFormat="1" ht="21.75" customHeight="1">
      <c r="A33" s="1476" t="s">
        <v>1290</v>
      </c>
      <c r="B33" s="1476"/>
      <c r="C33" s="1476"/>
      <c r="D33" s="1476"/>
      <c r="E33" s="1476"/>
      <c r="F33" s="1476"/>
      <c r="G33" s="1476"/>
    </row>
    <row r="34" spans="1:7" s="9" customFormat="1" ht="10.5" customHeight="1">
      <c r="A34" s="1960" t="s">
        <v>414</v>
      </c>
      <c r="B34" s="1961"/>
      <c r="C34" s="1961"/>
      <c r="D34" s="1961"/>
      <c r="E34" s="1961"/>
      <c r="F34" s="1961"/>
      <c r="G34" s="1961"/>
    </row>
    <row r="35" spans="1:7">
      <c r="A35" s="9"/>
    </row>
  </sheetData>
  <mergeCells count="8">
    <mergeCell ref="F1:G1"/>
    <mergeCell ref="F2:G2"/>
    <mergeCell ref="A33:G33"/>
    <mergeCell ref="A34:G34"/>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2"/>
  <sheetViews>
    <sheetView showGridLines="0" topLeftCell="A16" zoomScale="85" zoomScaleNormal="85" zoomScaleSheetLayoutView="100" workbookViewId="0"/>
  </sheetViews>
  <sheetFormatPr defaultColWidth="9" defaultRowHeight="12"/>
  <cols>
    <col min="1" max="1" width="8.125" style="560" customWidth="1"/>
    <col min="2" max="2" width="12.375" style="560" customWidth="1"/>
    <col min="3" max="7" width="12.625" style="560" customWidth="1"/>
    <col min="8" max="22" width="9.25" style="560" customWidth="1"/>
    <col min="23" max="16384" width="9" style="560"/>
  </cols>
  <sheetData>
    <row r="1" spans="1:8">
      <c r="F1" s="1475" t="s">
        <v>6</v>
      </c>
      <c r="G1" s="1475"/>
    </row>
    <row r="2" spans="1:8">
      <c r="F2" s="1475" t="s">
        <v>7</v>
      </c>
      <c r="G2" s="1475"/>
    </row>
    <row r="3" spans="1:8" ht="15" customHeight="1">
      <c r="A3" s="1291" t="s">
        <v>96</v>
      </c>
      <c r="B3" s="647"/>
      <c r="C3" s="647"/>
      <c r="D3" s="647"/>
      <c r="E3" s="739"/>
      <c r="F3" s="739"/>
      <c r="G3" s="739"/>
      <c r="H3" s="36"/>
    </row>
    <row r="4" spans="1:8" ht="15" customHeight="1">
      <c r="A4" s="1292" t="s">
        <v>97</v>
      </c>
      <c r="B4" s="593"/>
      <c r="C4" s="593"/>
      <c r="D4" s="593"/>
      <c r="E4" s="739"/>
      <c r="F4" s="739"/>
      <c r="G4" s="739"/>
      <c r="H4" s="36"/>
    </row>
    <row r="5" spans="1:8" ht="20.25" customHeight="1">
      <c r="A5" s="591" t="s">
        <v>415</v>
      </c>
      <c r="B5" s="591" t="s">
        <v>1288</v>
      </c>
      <c r="C5" s="591"/>
      <c r="D5" s="591"/>
      <c r="E5" s="591"/>
      <c r="F5" s="739"/>
      <c r="G5" s="739"/>
      <c r="H5" s="36"/>
    </row>
    <row r="6" spans="1:8" s="571" customFormat="1" ht="14.85" customHeight="1">
      <c r="A6" s="648"/>
      <c r="B6" s="1171" t="s">
        <v>604</v>
      </c>
      <c r="C6" s="648"/>
      <c r="D6" s="647"/>
      <c r="E6" s="647"/>
      <c r="F6" s="738"/>
      <c r="G6" s="738"/>
      <c r="H6" s="649"/>
    </row>
    <row r="7" spans="1:8" s="94" customFormat="1" ht="24" customHeight="1">
      <c r="A7" s="1549" t="s">
        <v>898</v>
      </c>
      <c r="B7" s="1674"/>
      <c r="C7" s="1555" t="s">
        <v>646</v>
      </c>
      <c r="D7" s="778"/>
      <c r="E7" s="780"/>
      <c r="F7" s="778"/>
      <c r="G7" s="778"/>
      <c r="H7" s="3"/>
    </row>
    <row r="8" spans="1:8" s="94" customFormat="1" ht="24" customHeight="1">
      <c r="A8" s="1675"/>
      <c r="B8" s="1676"/>
      <c r="C8" s="1966"/>
      <c r="D8" s="1555" t="s">
        <v>677</v>
      </c>
      <c r="E8" s="780"/>
      <c r="F8" s="778"/>
      <c r="G8" s="778"/>
      <c r="H8" s="3"/>
    </row>
    <row r="9" spans="1:8" s="94" customFormat="1" ht="177.75" customHeight="1">
      <c r="A9" s="1675"/>
      <c r="B9" s="1676"/>
      <c r="C9" s="1967"/>
      <c r="D9" s="1680"/>
      <c r="E9" s="1211" t="s">
        <v>899</v>
      </c>
      <c r="F9" s="939" t="s">
        <v>900</v>
      </c>
      <c r="G9" s="1207" t="s">
        <v>901</v>
      </c>
      <c r="H9" s="3"/>
    </row>
    <row r="10" spans="1:8" s="94" customFormat="1" ht="24" customHeight="1">
      <c r="A10" s="1677"/>
      <c r="B10" s="1678"/>
      <c r="C10" s="1758" t="s">
        <v>1419</v>
      </c>
      <c r="D10" s="1683"/>
      <c r="E10" s="1683"/>
      <c r="F10" s="1683"/>
      <c r="G10" s="1683"/>
      <c r="H10" s="3"/>
    </row>
    <row r="11" spans="1:8" ht="16.5" customHeight="1">
      <c r="A11" s="779">
        <v>2018</v>
      </c>
      <c r="B11" s="845" t="s">
        <v>198</v>
      </c>
      <c r="C11" s="781">
        <v>46411</v>
      </c>
      <c r="D11" s="781">
        <v>44477.599999999999</v>
      </c>
      <c r="E11" s="781">
        <v>11119.1</v>
      </c>
      <c r="F11" s="781">
        <v>699.7</v>
      </c>
      <c r="G11" s="782">
        <v>6827</v>
      </c>
    </row>
    <row r="12" spans="1:8">
      <c r="A12" s="739"/>
      <c r="B12" s="845" t="s">
        <v>205</v>
      </c>
      <c r="C12" s="781">
        <v>52146.6</v>
      </c>
      <c r="D12" s="781">
        <v>49972.6</v>
      </c>
      <c r="E12" s="781">
        <v>12463.6</v>
      </c>
      <c r="F12" s="781">
        <v>784.3</v>
      </c>
      <c r="G12" s="782">
        <v>7649.5</v>
      </c>
    </row>
    <row r="13" spans="1:8">
      <c r="A13" s="739"/>
      <c r="B13" s="845" t="s">
        <v>206</v>
      </c>
      <c r="C13" s="781">
        <v>57708</v>
      </c>
      <c r="D13" s="781">
        <v>55272.3</v>
      </c>
      <c r="E13" s="781">
        <v>13795</v>
      </c>
      <c r="F13" s="781">
        <v>861.3</v>
      </c>
      <c r="G13" s="782">
        <v>8391.2999999999993</v>
      </c>
    </row>
    <row r="14" spans="1:8">
      <c r="A14" s="739"/>
      <c r="B14" s="845" t="s">
        <v>38</v>
      </c>
      <c r="C14" s="781">
        <v>62842.7</v>
      </c>
      <c r="D14" s="781">
        <v>60128.1</v>
      </c>
      <c r="E14" s="781">
        <v>15013.7</v>
      </c>
      <c r="F14" s="781">
        <v>923.9</v>
      </c>
      <c r="G14" s="782">
        <v>9125.2999999999993</v>
      </c>
    </row>
    <row r="15" spans="1:8" ht="12.75" customHeight="1">
      <c r="A15" s="739"/>
      <c r="B15" s="837" t="s">
        <v>29</v>
      </c>
      <c r="C15" s="198">
        <v>107</v>
      </c>
      <c r="D15" s="198">
        <v>107</v>
      </c>
      <c r="E15" s="198">
        <v>105.6</v>
      </c>
      <c r="F15" s="198">
        <v>117.4</v>
      </c>
      <c r="G15" s="199">
        <v>121.7</v>
      </c>
    </row>
    <row r="16" spans="1:8" ht="19.5" customHeight="1">
      <c r="A16" s="779">
        <v>2019</v>
      </c>
      <c r="B16" s="846" t="s">
        <v>207</v>
      </c>
      <c r="C16" s="785">
        <v>10773.9</v>
      </c>
      <c r="D16" s="785">
        <v>10255.9</v>
      </c>
      <c r="E16" s="787">
        <v>2679</v>
      </c>
      <c r="F16" s="785">
        <v>165.9</v>
      </c>
      <c r="G16" s="786">
        <v>1540.1</v>
      </c>
    </row>
    <row r="17" spans="1:8" ht="12.75" customHeight="1">
      <c r="A17" s="739"/>
      <c r="B17" s="846" t="s">
        <v>40</v>
      </c>
      <c r="C17" s="787">
        <v>16605.2</v>
      </c>
      <c r="D17" s="787">
        <v>15833.3</v>
      </c>
      <c r="E17" s="787">
        <v>4066.3</v>
      </c>
      <c r="F17" s="787">
        <v>255.6</v>
      </c>
      <c r="G17" s="788">
        <v>2287.1</v>
      </c>
    </row>
    <row r="18" spans="1:8" ht="12.75" customHeight="1">
      <c r="A18" s="739"/>
      <c r="B18" s="845" t="s">
        <v>201</v>
      </c>
      <c r="C18" s="787">
        <v>22143.4</v>
      </c>
      <c r="D18" s="787">
        <v>21126.1</v>
      </c>
      <c r="E18" s="787">
        <v>5499.1</v>
      </c>
      <c r="F18" s="787">
        <v>339.8</v>
      </c>
      <c r="G18" s="788">
        <v>3030.2</v>
      </c>
    </row>
    <row r="19" spans="1:8" ht="12.75" customHeight="1">
      <c r="A19" s="739"/>
      <c r="B19" s="845" t="s">
        <v>202</v>
      </c>
      <c r="C19" s="787">
        <v>27518.400000000001</v>
      </c>
      <c r="D19" s="787">
        <v>26275.7</v>
      </c>
      <c r="E19" s="787">
        <v>6822.8</v>
      </c>
      <c r="F19" s="787">
        <v>420.3</v>
      </c>
      <c r="G19" s="788">
        <v>3773.5</v>
      </c>
    </row>
    <row r="20" spans="1:8" ht="12.75" customHeight="1">
      <c r="A20" s="739"/>
      <c r="B20" s="845" t="s">
        <v>197</v>
      </c>
      <c r="C20" s="787">
        <v>32628.2</v>
      </c>
      <c r="D20" s="787">
        <v>31185.4</v>
      </c>
      <c r="E20" s="787">
        <v>8031.4</v>
      </c>
      <c r="F20" s="787">
        <v>494</v>
      </c>
      <c r="G20" s="788">
        <v>4459.1000000000004</v>
      </c>
    </row>
    <row r="21" spans="1:8" ht="12.75" customHeight="1">
      <c r="A21" s="739"/>
      <c r="B21" s="845" t="s">
        <v>203</v>
      </c>
      <c r="C21" s="781">
        <v>37977.599999999999</v>
      </c>
      <c r="D21" s="781">
        <v>36314.9</v>
      </c>
      <c r="E21" s="781">
        <v>9282.7999999999993</v>
      </c>
      <c r="F21" s="781">
        <v>568.5</v>
      </c>
      <c r="G21" s="782">
        <v>5226.3</v>
      </c>
    </row>
    <row r="22" spans="1:8" ht="12.75" customHeight="1">
      <c r="A22" s="739"/>
      <c r="B22" s="845" t="s">
        <v>204</v>
      </c>
      <c r="C22" s="781">
        <v>43083.4</v>
      </c>
      <c r="D22" s="781">
        <v>41219.5</v>
      </c>
      <c r="E22" s="781">
        <v>10537.2</v>
      </c>
      <c r="F22" s="781">
        <v>631.6</v>
      </c>
      <c r="G22" s="782">
        <v>5933.1</v>
      </c>
    </row>
    <row r="23" spans="1:8" ht="12.75" customHeight="1">
      <c r="A23" s="739"/>
      <c r="B23" s="845" t="s">
        <v>198</v>
      </c>
      <c r="C23" s="781">
        <v>48721.4</v>
      </c>
      <c r="D23" s="781">
        <v>46628</v>
      </c>
      <c r="E23" s="781">
        <v>11821</v>
      </c>
      <c r="F23" s="781">
        <v>707.8</v>
      </c>
      <c r="G23" s="782">
        <v>6603.6</v>
      </c>
    </row>
    <row r="24" spans="1:8" ht="12.75" customHeight="1">
      <c r="A24" s="739"/>
      <c r="B24" s="845" t="s">
        <v>205</v>
      </c>
      <c r="C24" s="781">
        <v>54377.9</v>
      </c>
      <c r="D24" s="781">
        <v>52023.3</v>
      </c>
      <c r="E24" s="781">
        <v>13276.9</v>
      </c>
      <c r="F24" s="781">
        <v>800.4</v>
      </c>
      <c r="G24" s="782">
        <v>7327.8</v>
      </c>
    </row>
    <row r="25" spans="1:8" ht="12.75" customHeight="1">
      <c r="A25" s="739"/>
      <c r="B25" s="845" t="s">
        <v>206</v>
      </c>
      <c r="C25" s="781">
        <v>59870.8</v>
      </c>
      <c r="D25" s="781">
        <v>57282.9</v>
      </c>
      <c r="E25" s="781">
        <v>14651.2</v>
      </c>
      <c r="F25" s="781">
        <v>884.3</v>
      </c>
      <c r="G25" s="782">
        <v>8023.9</v>
      </c>
    </row>
    <row r="26" spans="1:8" ht="12.75" customHeight="1">
      <c r="A26" s="739"/>
      <c r="B26" s="845" t="s">
        <v>38</v>
      </c>
      <c r="C26" s="781">
        <v>64975.7</v>
      </c>
      <c r="D26" s="781">
        <v>62097.7</v>
      </c>
      <c r="E26" s="781">
        <v>15977.9</v>
      </c>
      <c r="F26" s="781">
        <v>942.1</v>
      </c>
      <c r="G26" s="782">
        <v>8642.7000000000007</v>
      </c>
    </row>
    <row r="27" spans="1:8" ht="12.75" customHeight="1">
      <c r="A27" s="739"/>
      <c r="B27" s="837" t="s">
        <v>29</v>
      </c>
      <c r="C27" s="198">
        <v>103.4</v>
      </c>
      <c r="D27" s="198">
        <v>103.4</v>
      </c>
      <c r="E27" s="198">
        <v>103.9</v>
      </c>
      <c r="F27" s="198">
        <v>101.6</v>
      </c>
      <c r="G27" s="199">
        <v>101.4</v>
      </c>
    </row>
    <row r="28" spans="1:8" s="1002" customFormat="1" ht="12.2" customHeight="1">
      <c r="A28" s="779">
        <v>2018</v>
      </c>
      <c r="B28" s="845" t="s">
        <v>66</v>
      </c>
      <c r="C28" s="783">
        <v>5718.3</v>
      </c>
      <c r="D28" s="783">
        <v>5481.2</v>
      </c>
      <c r="E28" s="783">
        <v>1368</v>
      </c>
      <c r="F28" s="783">
        <v>83.9</v>
      </c>
      <c r="G28" s="782">
        <v>804.4</v>
      </c>
      <c r="H28" s="993"/>
    </row>
    <row r="29" spans="1:8" s="1002" customFormat="1" ht="12.2" customHeight="1">
      <c r="A29" s="779"/>
      <c r="B29" s="845" t="s">
        <v>67</v>
      </c>
      <c r="C29" s="783">
        <v>5557.1</v>
      </c>
      <c r="D29" s="783">
        <v>5295</v>
      </c>
      <c r="E29" s="783">
        <v>1331.5</v>
      </c>
      <c r="F29" s="783">
        <v>77</v>
      </c>
      <c r="G29" s="782">
        <v>770.4</v>
      </c>
      <c r="H29" s="993"/>
    </row>
    <row r="30" spans="1:8" s="1002" customFormat="1" ht="12.2" customHeight="1">
      <c r="A30" s="779"/>
      <c r="B30" s="845" t="s">
        <v>68</v>
      </c>
      <c r="C30" s="783">
        <v>5133.8</v>
      </c>
      <c r="D30" s="783">
        <v>4855.6000000000004</v>
      </c>
      <c r="E30" s="783">
        <v>1218.9000000000001</v>
      </c>
      <c r="F30" s="783">
        <v>61.7</v>
      </c>
      <c r="G30" s="782">
        <v>734.1</v>
      </c>
      <c r="H30" s="993"/>
    </row>
    <row r="31" spans="1:8" s="1002" customFormat="1" ht="21" customHeight="1">
      <c r="A31" s="779">
        <v>2019</v>
      </c>
      <c r="B31" s="845" t="s">
        <v>69</v>
      </c>
      <c r="C31" s="781">
        <v>5535.1</v>
      </c>
      <c r="D31" s="781">
        <v>5263.8</v>
      </c>
      <c r="E31" s="781">
        <v>1389</v>
      </c>
      <c r="F31" s="781">
        <v>81.099999999999994</v>
      </c>
      <c r="G31" s="782">
        <v>805.9</v>
      </c>
      <c r="H31" s="993"/>
    </row>
    <row r="32" spans="1:8" s="1002" customFormat="1" ht="12.2" customHeight="1">
      <c r="A32" s="779"/>
      <c r="B32" s="845" t="s">
        <v>70</v>
      </c>
      <c r="C32" s="781">
        <v>5202</v>
      </c>
      <c r="D32" s="781">
        <v>4954.5</v>
      </c>
      <c r="E32" s="781">
        <v>1290</v>
      </c>
      <c r="F32" s="781">
        <v>82.5</v>
      </c>
      <c r="G32" s="782">
        <v>732.1</v>
      </c>
      <c r="H32" s="993"/>
    </row>
    <row r="33" spans="1:8" s="1002" customFormat="1" ht="12.2" customHeight="1">
      <c r="A33" s="779"/>
      <c r="B33" s="845" t="s">
        <v>59</v>
      </c>
      <c r="C33" s="781">
        <v>5821.2</v>
      </c>
      <c r="D33" s="781">
        <v>5563.9</v>
      </c>
      <c r="E33" s="781">
        <v>1387.3</v>
      </c>
      <c r="F33" s="781">
        <v>89.1</v>
      </c>
      <c r="G33" s="782">
        <v>744.9</v>
      </c>
      <c r="H33" s="993"/>
    </row>
    <row r="34" spans="1:8" s="1002" customFormat="1" ht="12.2" customHeight="1">
      <c r="A34" s="779"/>
      <c r="B34" s="845" t="s">
        <v>60</v>
      </c>
      <c r="C34" s="784">
        <v>5495</v>
      </c>
      <c r="D34" s="784">
        <v>5254.8</v>
      </c>
      <c r="E34" s="784">
        <v>1432.8</v>
      </c>
      <c r="F34" s="784">
        <v>84.8</v>
      </c>
      <c r="G34" s="782">
        <v>741.3</v>
      </c>
      <c r="H34" s="993"/>
    </row>
    <row r="35" spans="1:8" s="1002" customFormat="1" ht="12.2" customHeight="1">
      <c r="A35" s="779"/>
      <c r="B35" s="845" t="s">
        <v>61</v>
      </c>
      <c r="C35" s="784">
        <v>5434.9</v>
      </c>
      <c r="D35" s="784">
        <v>5210.7</v>
      </c>
      <c r="E35" s="784">
        <v>1323.7</v>
      </c>
      <c r="F35" s="784">
        <v>81.900000000000006</v>
      </c>
      <c r="G35" s="782">
        <v>740.6</v>
      </c>
      <c r="H35" s="993"/>
    </row>
    <row r="36" spans="1:8" s="1002" customFormat="1" ht="12.2" customHeight="1">
      <c r="A36" s="779"/>
      <c r="B36" s="845" t="s">
        <v>62</v>
      </c>
      <c r="C36" s="784">
        <v>5070</v>
      </c>
      <c r="D36" s="784">
        <v>4870.8999999999996</v>
      </c>
      <c r="E36" s="784">
        <v>1208.5</v>
      </c>
      <c r="F36" s="784">
        <v>73.2</v>
      </c>
      <c r="G36" s="782">
        <v>682.2</v>
      </c>
      <c r="H36" s="993"/>
    </row>
    <row r="37" spans="1:8" s="1002" customFormat="1" ht="12.2" customHeight="1">
      <c r="A37" s="779"/>
      <c r="B37" s="845" t="s">
        <v>63</v>
      </c>
      <c r="C37" s="781">
        <v>5308.4</v>
      </c>
      <c r="D37" s="781">
        <v>5098.6000000000004</v>
      </c>
      <c r="E37" s="781">
        <v>1251.5</v>
      </c>
      <c r="F37" s="781">
        <v>70.599999999999994</v>
      </c>
      <c r="G37" s="782">
        <v>759.1</v>
      </c>
      <c r="H37" s="993"/>
    </row>
    <row r="38" spans="1:8" s="1002" customFormat="1" ht="12.2" customHeight="1">
      <c r="A38" s="779"/>
      <c r="B38" s="845" t="s">
        <v>64</v>
      </c>
      <c r="C38" s="781">
        <v>5072.7</v>
      </c>
      <c r="D38" s="781">
        <v>4872.5</v>
      </c>
      <c r="E38" s="781">
        <v>1254.7</v>
      </c>
      <c r="F38" s="781">
        <v>63.1</v>
      </c>
      <c r="G38" s="782">
        <v>706.9</v>
      </c>
      <c r="H38" s="993"/>
    </row>
    <row r="39" spans="1:8" s="1002" customFormat="1" ht="12.2" customHeight="1">
      <c r="A39" s="779"/>
      <c r="B39" s="845" t="s">
        <v>65</v>
      </c>
      <c r="C39" s="781">
        <v>5491</v>
      </c>
      <c r="D39" s="781">
        <v>5276.1</v>
      </c>
      <c r="E39" s="781">
        <v>1283.8</v>
      </c>
      <c r="F39" s="781">
        <v>73.2</v>
      </c>
      <c r="G39" s="782">
        <v>672.8</v>
      </c>
      <c r="H39" s="993"/>
    </row>
    <row r="40" spans="1:8" s="1002" customFormat="1" ht="12.2" customHeight="1">
      <c r="A40" s="779"/>
      <c r="B40" s="845" t="s">
        <v>66</v>
      </c>
      <c r="C40" s="783">
        <v>5869.4</v>
      </c>
      <c r="D40" s="783">
        <v>5614.5</v>
      </c>
      <c r="E40" s="783">
        <v>1455.8</v>
      </c>
      <c r="F40" s="783">
        <v>80.7</v>
      </c>
      <c r="G40" s="782">
        <v>738.1</v>
      </c>
      <c r="H40" s="993"/>
    </row>
    <row r="41" spans="1:8" s="1002" customFormat="1" ht="12.2" customHeight="1">
      <c r="A41" s="779"/>
      <c r="B41" s="845" t="s">
        <v>67</v>
      </c>
      <c r="C41" s="783">
        <v>5528.7</v>
      </c>
      <c r="D41" s="783">
        <v>5265.8</v>
      </c>
      <c r="E41" s="783">
        <v>1374.4</v>
      </c>
      <c r="F41" s="783">
        <v>82.3</v>
      </c>
      <c r="G41" s="782">
        <v>695.9</v>
      </c>
      <c r="H41" s="993"/>
    </row>
    <row r="42" spans="1:8" s="1002" customFormat="1" ht="12.2" customHeight="1">
      <c r="A42" s="779"/>
      <c r="B42" s="845" t="s">
        <v>68</v>
      </c>
      <c r="C42" s="783">
        <v>5145.3</v>
      </c>
      <c r="D42" s="783">
        <v>4859.8</v>
      </c>
      <c r="E42" s="783">
        <v>1326.7</v>
      </c>
      <c r="F42" s="783">
        <v>58.2</v>
      </c>
      <c r="G42" s="782">
        <v>620.79999999999995</v>
      </c>
      <c r="H42" s="993"/>
    </row>
    <row r="43" spans="1:8" s="94" customFormat="1" ht="12" customHeight="1">
      <c r="A43" s="779"/>
      <c r="B43" s="104" t="s">
        <v>29</v>
      </c>
      <c r="C43" s="193">
        <v>102.5</v>
      </c>
      <c r="D43" s="193">
        <v>102.7</v>
      </c>
      <c r="E43" s="193">
        <v>106.6</v>
      </c>
      <c r="F43" s="193">
        <v>93.5</v>
      </c>
      <c r="G43" s="200">
        <v>95.9</v>
      </c>
      <c r="H43" s="3"/>
    </row>
    <row r="44" spans="1:8" s="94" customFormat="1" ht="12" customHeight="1">
      <c r="A44" s="779"/>
      <c r="B44" s="104" t="s">
        <v>30</v>
      </c>
      <c r="C44" s="193">
        <v>93.3</v>
      </c>
      <c r="D44" s="193">
        <v>92.6</v>
      </c>
      <c r="E44" s="193">
        <v>96.4</v>
      </c>
      <c r="F44" s="193">
        <v>70.8</v>
      </c>
      <c r="G44" s="200">
        <v>90.1</v>
      </c>
      <c r="H44" s="3"/>
    </row>
    <row r="45" spans="1:8" s="638" customFormat="1" ht="24" customHeight="1">
      <c r="A45" s="1968" t="s">
        <v>1286</v>
      </c>
      <c r="B45" s="1968"/>
      <c r="C45" s="1968"/>
      <c r="D45" s="1968"/>
      <c r="E45" s="1968"/>
      <c r="F45" s="1968"/>
      <c r="G45" s="1968"/>
      <c r="H45" s="707"/>
    </row>
    <row r="46" spans="1:8" s="710" customFormat="1" ht="10.5" customHeight="1">
      <c r="A46" s="727" t="s">
        <v>450</v>
      </c>
      <c r="B46" s="727"/>
      <c r="C46" s="727"/>
      <c r="D46" s="727"/>
      <c r="E46" s="727"/>
      <c r="F46" s="708"/>
      <c r="G46" s="708"/>
      <c r="H46" s="709"/>
    </row>
    <row r="47" spans="1:8" s="710" customFormat="1" ht="10.5" customHeight="1">
      <c r="A47" s="1953" t="s">
        <v>449</v>
      </c>
      <c r="B47" s="1639"/>
      <c r="C47" s="1639"/>
      <c r="D47" s="1639"/>
      <c r="E47" s="1639"/>
      <c r="F47" s="1639"/>
      <c r="G47" s="1639"/>
      <c r="H47" s="709"/>
    </row>
    <row r="48" spans="1:8" s="710" customFormat="1" ht="10.5" customHeight="1">
      <c r="A48" s="1953" t="s">
        <v>451</v>
      </c>
      <c r="B48" s="1639"/>
      <c r="C48" s="1639"/>
      <c r="D48" s="1639"/>
      <c r="E48" s="1639"/>
      <c r="F48" s="1639"/>
      <c r="G48" s="1639"/>
      <c r="H48" s="709"/>
    </row>
    <row r="49" spans="8:8" ht="12.75" customHeight="1">
      <c r="H49" s="36"/>
    </row>
    <row r="50" spans="8:8" ht="12.75" customHeight="1">
      <c r="H50" s="36"/>
    </row>
    <row r="51" spans="8:8" ht="12.75" customHeight="1">
      <c r="H51" s="36"/>
    </row>
    <row r="52" spans="8:8">
      <c r="H52" s="36"/>
    </row>
    <row r="53" spans="8:8">
      <c r="H53" s="36"/>
    </row>
    <row r="54" spans="8:8" ht="24.95" customHeight="1">
      <c r="H54" s="36"/>
    </row>
    <row r="55" spans="8:8" ht="15.95" customHeight="1">
      <c r="H55" s="36"/>
    </row>
    <row r="56" spans="8:8" ht="177.75" customHeight="1">
      <c r="H56" s="36"/>
    </row>
    <row r="57" spans="8:8" ht="14.85" customHeight="1">
      <c r="H57" s="36"/>
    </row>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F1:G1"/>
    <mergeCell ref="F2:G2"/>
    <mergeCell ref="A48:G48"/>
    <mergeCell ref="A7:B10"/>
    <mergeCell ref="C7:C9"/>
    <mergeCell ref="D8:D9"/>
    <mergeCell ref="C10:G10"/>
    <mergeCell ref="A45:G45"/>
    <mergeCell ref="A47:G4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K46"/>
  <sheetViews>
    <sheetView showGridLines="0" topLeftCell="A13" zoomScaleNormal="100" zoomScaleSheetLayoutView="100" workbookViewId="0"/>
  </sheetViews>
  <sheetFormatPr defaultColWidth="9" defaultRowHeight="12"/>
  <cols>
    <col min="1" max="1" width="8.125" style="6" customWidth="1"/>
    <col min="2" max="2" width="12.375" style="6" customWidth="1"/>
    <col min="3" max="7" width="12.625" style="6" customWidth="1"/>
    <col min="8" max="16384" width="9" style="6"/>
  </cols>
  <sheetData>
    <row r="1" spans="1:11">
      <c r="F1" s="1475" t="s">
        <v>6</v>
      </c>
      <c r="G1" s="1475"/>
    </row>
    <row r="2" spans="1:11">
      <c r="F2" s="1475" t="s">
        <v>7</v>
      </c>
      <c r="G2" s="1475"/>
    </row>
    <row r="3" spans="1:11" ht="13.5">
      <c r="A3" s="590" t="s">
        <v>347</v>
      </c>
      <c r="B3" s="591" t="s">
        <v>1287</v>
      </c>
      <c r="C3" s="591"/>
      <c r="D3" s="591"/>
      <c r="E3" s="141"/>
      <c r="F3" s="141"/>
      <c r="G3" s="48"/>
    </row>
    <row r="4" spans="1:11" ht="13.5">
      <c r="A4" s="647"/>
      <c r="B4" s="1190" t="s">
        <v>605</v>
      </c>
      <c r="C4" s="647"/>
      <c r="D4" s="647"/>
      <c r="E4" s="141"/>
      <c r="F4" s="141"/>
      <c r="G4" s="48"/>
    </row>
    <row r="5" spans="1:11" ht="24" customHeight="1">
      <c r="A5" s="1969" t="s">
        <v>902</v>
      </c>
      <c r="B5" s="1970"/>
      <c r="C5" s="1974"/>
      <c r="D5" s="1975"/>
      <c r="E5" s="1975"/>
      <c r="F5" s="1975"/>
      <c r="G5" s="1975"/>
    </row>
    <row r="6" spans="1:11" ht="24" customHeight="1">
      <c r="A6" s="1551"/>
      <c r="B6" s="1920"/>
      <c r="C6" s="1974"/>
      <c r="D6" s="1975"/>
      <c r="E6" s="1975"/>
      <c r="F6" s="1975"/>
      <c r="G6" s="1975"/>
      <c r="K6" s="994"/>
    </row>
    <row r="7" spans="1:11" ht="159.94999999999999" customHeight="1">
      <c r="A7" s="1551"/>
      <c r="B7" s="1920"/>
      <c r="C7" s="1068" t="s">
        <v>903</v>
      </c>
      <c r="D7" s="1207" t="s">
        <v>904</v>
      </c>
      <c r="E7" s="1211" t="s">
        <v>905</v>
      </c>
      <c r="F7" s="1207" t="s">
        <v>906</v>
      </c>
      <c r="G7" s="940" t="s">
        <v>907</v>
      </c>
      <c r="H7" s="75"/>
      <c r="K7" s="994"/>
    </row>
    <row r="8" spans="1:11" ht="24" customHeight="1">
      <c r="A8" s="1971"/>
      <c r="B8" s="1972"/>
      <c r="C8" s="1758" t="s">
        <v>1419</v>
      </c>
      <c r="D8" s="1683"/>
      <c r="E8" s="1683"/>
      <c r="F8" s="1683"/>
      <c r="G8" s="1683"/>
      <c r="H8" s="75"/>
      <c r="K8" s="994"/>
    </row>
    <row r="9" spans="1:11" ht="18" customHeight="1">
      <c r="A9" s="103">
        <v>2018</v>
      </c>
      <c r="B9" s="834" t="s">
        <v>198</v>
      </c>
      <c r="C9" s="264">
        <v>506.4</v>
      </c>
      <c r="D9" s="264">
        <v>4568.1000000000004</v>
      </c>
      <c r="E9" s="264">
        <v>4875</v>
      </c>
      <c r="F9" s="264">
        <v>817.9</v>
      </c>
      <c r="G9" s="90">
        <v>4829.8</v>
      </c>
    </row>
    <row r="10" spans="1:11" s="994" customFormat="1">
      <c r="A10" s="559"/>
      <c r="B10" s="834" t="s">
        <v>205</v>
      </c>
      <c r="C10" s="89">
        <v>592.70000000000005</v>
      </c>
      <c r="D10" s="89">
        <v>4968.7</v>
      </c>
      <c r="E10" s="89">
        <v>5501.5</v>
      </c>
      <c r="F10" s="89">
        <v>925.7</v>
      </c>
      <c r="G10" s="90">
        <v>5449.9</v>
      </c>
    </row>
    <row r="11" spans="1:11" s="994" customFormat="1">
      <c r="A11" s="559"/>
      <c r="B11" s="834" t="s">
        <v>206</v>
      </c>
      <c r="C11" s="89">
        <v>661.8</v>
      </c>
      <c r="D11" s="89">
        <v>5442.9</v>
      </c>
      <c r="E11" s="89">
        <v>6074.9</v>
      </c>
      <c r="F11" s="89">
        <v>1044.5</v>
      </c>
      <c r="G11" s="90">
        <v>6039.2</v>
      </c>
    </row>
    <row r="12" spans="1:11" s="994" customFormat="1">
      <c r="A12" s="559"/>
      <c r="B12" s="834" t="s">
        <v>38</v>
      </c>
      <c r="C12" s="89">
        <v>705.2</v>
      </c>
      <c r="D12" s="89">
        <v>5946.3</v>
      </c>
      <c r="E12" s="89">
        <v>6491.6</v>
      </c>
      <c r="F12" s="89">
        <v>1141.0999999999999</v>
      </c>
      <c r="G12" s="90">
        <v>6530.6</v>
      </c>
    </row>
    <row r="13" spans="1:11">
      <c r="A13" s="559"/>
      <c r="B13" s="837" t="s">
        <v>29</v>
      </c>
      <c r="C13" s="194">
        <v>107.6</v>
      </c>
      <c r="D13" s="194">
        <v>94.6</v>
      </c>
      <c r="E13" s="198">
        <v>97.9</v>
      </c>
      <c r="F13" s="194">
        <v>120.5</v>
      </c>
      <c r="G13" s="195">
        <v>108.7</v>
      </c>
    </row>
    <row r="14" spans="1:11" s="994" customFormat="1">
      <c r="A14" s="103">
        <v>2019</v>
      </c>
      <c r="B14" s="836" t="s">
        <v>207</v>
      </c>
      <c r="C14" s="503">
        <v>113.1</v>
      </c>
      <c r="D14" s="503">
        <v>1183.7</v>
      </c>
      <c r="E14" s="503">
        <v>1063.2</v>
      </c>
      <c r="F14" s="503">
        <v>156.80000000000001</v>
      </c>
      <c r="G14" s="504">
        <v>1041.2</v>
      </c>
    </row>
    <row r="15" spans="1:11" s="994" customFormat="1">
      <c r="A15" s="559"/>
      <c r="B15" s="836" t="s">
        <v>40</v>
      </c>
      <c r="C15" s="503">
        <v>172.4</v>
      </c>
      <c r="D15" s="503">
        <v>1779.4</v>
      </c>
      <c r="E15" s="313">
        <v>1646</v>
      </c>
      <c r="F15" s="313">
        <v>253</v>
      </c>
      <c r="G15" s="504">
        <v>1600.7</v>
      </c>
    </row>
    <row r="16" spans="1:11" s="994" customFormat="1">
      <c r="A16" s="559"/>
      <c r="B16" s="834" t="s">
        <v>201</v>
      </c>
      <c r="C16" s="503">
        <v>234.1</v>
      </c>
      <c r="D16" s="313">
        <v>2329.6999999999998</v>
      </c>
      <c r="E16" s="503">
        <v>2206.6</v>
      </c>
      <c r="F16" s="313">
        <v>359.2</v>
      </c>
      <c r="G16" s="504">
        <v>2163.6</v>
      </c>
    </row>
    <row r="17" spans="1:8" s="994" customFormat="1">
      <c r="A17" s="559"/>
      <c r="B17" s="834" t="s">
        <v>202</v>
      </c>
      <c r="C17" s="503">
        <v>300.60000000000002</v>
      </c>
      <c r="D17" s="503">
        <v>2881.6</v>
      </c>
      <c r="E17" s="503">
        <v>2784.9</v>
      </c>
      <c r="F17" s="313">
        <v>469</v>
      </c>
      <c r="G17" s="504">
        <v>2728.5</v>
      </c>
    </row>
    <row r="18" spans="1:8" s="994" customFormat="1">
      <c r="A18" s="559"/>
      <c r="B18" s="834" t="s">
        <v>197</v>
      </c>
      <c r="C18" s="503">
        <v>361.1</v>
      </c>
      <c r="D18" s="313">
        <v>3445</v>
      </c>
      <c r="E18" s="503">
        <v>3316.5</v>
      </c>
      <c r="F18" s="313">
        <v>569.1</v>
      </c>
      <c r="G18" s="504">
        <v>3266.9</v>
      </c>
    </row>
    <row r="19" spans="1:8" s="994" customFormat="1">
      <c r="A19" s="559"/>
      <c r="B19" s="834" t="s">
        <v>203</v>
      </c>
      <c r="C19" s="264">
        <v>429.6</v>
      </c>
      <c r="D19" s="264">
        <v>3980.2</v>
      </c>
      <c r="E19" s="264">
        <v>3907.1</v>
      </c>
      <c r="F19" s="264">
        <v>680.4</v>
      </c>
      <c r="G19" s="90">
        <v>3846.9</v>
      </c>
    </row>
    <row r="20" spans="1:8" s="994" customFormat="1">
      <c r="A20" s="559"/>
      <c r="B20" s="834" t="s">
        <v>204</v>
      </c>
      <c r="C20" s="264">
        <v>491.9</v>
      </c>
      <c r="D20" s="264">
        <v>4509.5</v>
      </c>
      <c r="E20" s="264">
        <v>4458.7</v>
      </c>
      <c r="F20" s="264">
        <v>794.9</v>
      </c>
      <c r="G20" s="90">
        <v>4390.8</v>
      </c>
    </row>
    <row r="21" spans="1:8" s="994" customFormat="1">
      <c r="A21" s="559"/>
      <c r="B21" s="834" t="s">
        <v>198</v>
      </c>
      <c r="C21" s="264">
        <v>552.70000000000005</v>
      </c>
      <c r="D21" s="264">
        <v>5148.8</v>
      </c>
      <c r="E21" s="264">
        <v>5025.2</v>
      </c>
      <c r="F21" s="264">
        <v>900.8</v>
      </c>
      <c r="G21" s="90">
        <v>4986</v>
      </c>
    </row>
    <row r="22" spans="1:8" s="994" customFormat="1">
      <c r="A22" s="559"/>
      <c r="B22" s="834" t="s">
        <v>205</v>
      </c>
      <c r="C22" s="89">
        <v>625.5</v>
      </c>
      <c r="D22" s="89">
        <v>5509.3</v>
      </c>
      <c r="E22" s="89">
        <v>5647.5</v>
      </c>
      <c r="F22" s="89">
        <v>1011.2</v>
      </c>
      <c r="G22" s="90">
        <v>5627.9</v>
      </c>
    </row>
    <row r="23" spans="1:8" s="994" customFormat="1">
      <c r="A23" s="559"/>
      <c r="B23" s="834" t="s">
        <v>206</v>
      </c>
      <c r="C23" s="89">
        <v>692.9</v>
      </c>
      <c r="D23" s="89">
        <v>5980.5</v>
      </c>
      <c r="E23" s="89">
        <v>6187.6</v>
      </c>
      <c r="F23" s="89">
        <v>1107.2</v>
      </c>
      <c r="G23" s="90">
        <v>6204.6</v>
      </c>
    </row>
    <row r="24" spans="1:8" s="994" customFormat="1">
      <c r="A24" s="559"/>
      <c r="B24" s="834" t="s">
        <v>38</v>
      </c>
      <c r="C24" s="89">
        <v>751</v>
      </c>
      <c r="D24" s="89">
        <v>6428.5</v>
      </c>
      <c r="E24" s="89">
        <v>6573.2</v>
      </c>
      <c r="F24" s="89">
        <v>1233.5</v>
      </c>
      <c r="G24" s="90">
        <v>6787.6</v>
      </c>
    </row>
    <row r="25" spans="1:8" s="994" customFormat="1">
      <c r="A25" s="559"/>
      <c r="B25" s="837" t="s">
        <v>29</v>
      </c>
      <c r="C25" s="194">
        <v>105.2</v>
      </c>
      <c r="D25" s="198">
        <v>106</v>
      </c>
      <c r="E25" s="198">
        <v>103.2</v>
      </c>
      <c r="F25" s="198">
        <v>100.5</v>
      </c>
      <c r="G25" s="195">
        <v>104.4</v>
      </c>
    </row>
    <row r="26" spans="1:8" s="994" customFormat="1" ht="13.5" customHeight="1">
      <c r="A26" s="103">
        <v>2018</v>
      </c>
      <c r="B26" s="834" t="s">
        <v>66</v>
      </c>
      <c r="C26" s="313">
        <v>69.5</v>
      </c>
      <c r="D26" s="313">
        <v>401.1</v>
      </c>
      <c r="E26" s="89">
        <v>618.70000000000005</v>
      </c>
      <c r="F26" s="89">
        <v>107.4</v>
      </c>
      <c r="G26" s="261">
        <v>620.5</v>
      </c>
      <c r="H26" s="75"/>
    </row>
    <row r="27" spans="1:8" s="994" customFormat="1" ht="13.5" customHeight="1">
      <c r="A27" s="103"/>
      <c r="B27" s="834" t="s">
        <v>67</v>
      </c>
      <c r="C27" s="313">
        <v>72.2</v>
      </c>
      <c r="D27" s="313">
        <v>479.6</v>
      </c>
      <c r="E27" s="89">
        <v>573.4</v>
      </c>
      <c r="F27" s="89">
        <v>111</v>
      </c>
      <c r="G27" s="261">
        <v>589.29999999999995</v>
      </c>
      <c r="H27" s="75"/>
    </row>
    <row r="28" spans="1:8" s="994" customFormat="1" ht="13.5" customHeight="1">
      <c r="A28" s="103"/>
      <c r="B28" s="834" t="s">
        <v>68</v>
      </c>
      <c r="C28" s="313">
        <v>48.9</v>
      </c>
      <c r="D28" s="313">
        <v>503.9</v>
      </c>
      <c r="E28" s="89">
        <v>416.3</v>
      </c>
      <c r="F28" s="89">
        <v>97.1</v>
      </c>
      <c r="G28" s="261">
        <v>491.7</v>
      </c>
      <c r="H28" s="75"/>
    </row>
    <row r="29" spans="1:8" s="994" customFormat="1" ht="20.25" customHeight="1">
      <c r="A29" s="103">
        <v>2019</v>
      </c>
      <c r="B29" s="834" t="s">
        <v>69</v>
      </c>
      <c r="C29" s="314">
        <v>57.3</v>
      </c>
      <c r="D29" s="314">
        <v>639.29999999999995</v>
      </c>
      <c r="E29" s="264">
        <v>550.4</v>
      </c>
      <c r="F29" s="264">
        <v>78.7</v>
      </c>
      <c r="G29" s="261">
        <v>518.6</v>
      </c>
      <c r="H29" s="75"/>
    </row>
    <row r="30" spans="1:8" s="994" customFormat="1" ht="13.5" customHeight="1">
      <c r="A30" s="103"/>
      <c r="B30" s="834" t="s">
        <v>70</v>
      </c>
      <c r="C30" s="314">
        <v>51.7</v>
      </c>
      <c r="D30" s="314">
        <v>534.1</v>
      </c>
      <c r="E30" s="264">
        <v>512.9</v>
      </c>
      <c r="F30" s="264">
        <v>78.099999999999994</v>
      </c>
      <c r="G30" s="261">
        <v>522.6</v>
      </c>
      <c r="H30" s="75"/>
    </row>
    <row r="31" spans="1:8" s="994" customFormat="1" ht="13.5" customHeight="1">
      <c r="A31" s="103"/>
      <c r="B31" s="834" t="s">
        <v>59</v>
      </c>
      <c r="C31" s="314">
        <v>58.4</v>
      </c>
      <c r="D31" s="314">
        <v>593.79999999999995</v>
      </c>
      <c r="E31" s="264">
        <v>578.70000000000005</v>
      </c>
      <c r="F31" s="264">
        <v>98.4</v>
      </c>
      <c r="G31" s="261">
        <v>559.5</v>
      </c>
      <c r="H31" s="75"/>
    </row>
    <row r="32" spans="1:8" s="994" customFormat="1" ht="13.5" customHeight="1">
      <c r="A32" s="103"/>
      <c r="B32" s="834" t="s">
        <v>60</v>
      </c>
      <c r="C32" s="313">
        <v>59.2</v>
      </c>
      <c r="D32" s="313">
        <v>540.5</v>
      </c>
      <c r="E32" s="89">
        <v>566.20000000000005</v>
      </c>
      <c r="F32" s="89">
        <v>106.2</v>
      </c>
      <c r="G32" s="261">
        <v>562.9</v>
      </c>
      <c r="H32" s="75"/>
    </row>
    <row r="33" spans="1:8" s="994" customFormat="1" ht="13.5" customHeight="1">
      <c r="A33" s="103"/>
      <c r="B33" s="834" t="s">
        <v>61</v>
      </c>
      <c r="C33" s="313">
        <v>66.7</v>
      </c>
      <c r="D33" s="313">
        <v>551.20000000000005</v>
      </c>
      <c r="E33" s="89">
        <v>580.4</v>
      </c>
      <c r="F33" s="89">
        <v>109.8</v>
      </c>
      <c r="G33" s="261">
        <v>564.9</v>
      </c>
      <c r="H33" s="75"/>
    </row>
    <row r="34" spans="1:8" s="994" customFormat="1" ht="13.5" customHeight="1">
      <c r="A34" s="103"/>
      <c r="B34" s="834" t="s">
        <v>62</v>
      </c>
      <c r="C34" s="313">
        <v>60.6</v>
      </c>
      <c r="D34" s="313">
        <v>563.29999999999995</v>
      </c>
      <c r="E34" s="89">
        <v>526.79999999999995</v>
      </c>
      <c r="F34" s="89">
        <v>101.9</v>
      </c>
      <c r="G34" s="261">
        <v>538.4</v>
      </c>
      <c r="H34" s="75"/>
    </row>
    <row r="35" spans="1:8" s="994" customFormat="1" ht="13.5" customHeight="1">
      <c r="A35" s="103"/>
      <c r="B35" s="834" t="s">
        <v>63</v>
      </c>
      <c r="C35" s="314">
        <v>62.9</v>
      </c>
      <c r="D35" s="314">
        <v>563.79999999999995</v>
      </c>
      <c r="E35" s="264">
        <v>574.4</v>
      </c>
      <c r="F35" s="264">
        <v>113</v>
      </c>
      <c r="G35" s="261">
        <v>580</v>
      </c>
      <c r="H35" s="75"/>
    </row>
    <row r="36" spans="1:8" s="994" customFormat="1" ht="13.5" customHeight="1">
      <c r="A36" s="103"/>
      <c r="B36" s="834" t="s">
        <v>64</v>
      </c>
      <c r="C36" s="314">
        <v>61.5</v>
      </c>
      <c r="D36" s="314">
        <v>534.1</v>
      </c>
      <c r="E36" s="264">
        <v>550.20000000000005</v>
      </c>
      <c r="F36" s="264">
        <v>111.6</v>
      </c>
      <c r="G36" s="261">
        <v>543.9</v>
      </c>
      <c r="H36" s="75"/>
    </row>
    <row r="37" spans="1:8" s="994" customFormat="1" ht="13.5" customHeight="1">
      <c r="A37" s="103"/>
      <c r="B37" s="834" t="s">
        <v>65</v>
      </c>
      <c r="C37" s="314">
        <v>62.6</v>
      </c>
      <c r="D37" s="314">
        <v>513.20000000000005</v>
      </c>
      <c r="E37" s="264">
        <v>565.20000000000005</v>
      </c>
      <c r="F37" s="264">
        <v>106.9</v>
      </c>
      <c r="G37" s="261">
        <v>595.20000000000005</v>
      </c>
      <c r="H37" s="75"/>
    </row>
    <row r="38" spans="1:8" s="994" customFormat="1" ht="13.5" customHeight="1">
      <c r="A38" s="103"/>
      <c r="B38" s="834" t="s">
        <v>66</v>
      </c>
      <c r="C38" s="313">
        <v>69.5</v>
      </c>
      <c r="D38" s="313">
        <v>557.20000000000005</v>
      </c>
      <c r="E38" s="89">
        <v>603.70000000000005</v>
      </c>
      <c r="F38" s="89">
        <v>112.9</v>
      </c>
      <c r="G38" s="261">
        <v>641.9</v>
      </c>
      <c r="H38" s="75"/>
    </row>
    <row r="39" spans="1:8" s="994" customFormat="1" ht="13.5" customHeight="1">
      <c r="A39" s="103"/>
      <c r="B39" s="834" t="s">
        <v>67</v>
      </c>
      <c r="C39" s="313">
        <v>67.7</v>
      </c>
      <c r="D39" s="313">
        <v>475.2</v>
      </c>
      <c r="E39" s="89">
        <v>532.70000000000005</v>
      </c>
      <c r="F39" s="89">
        <v>95.1</v>
      </c>
      <c r="G39" s="261">
        <v>576.70000000000005</v>
      </c>
      <c r="H39" s="75"/>
    </row>
    <row r="40" spans="1:8" s="994" customFormat="1" ht="13.5" customHeight="1">
      <c r="A40" s="103"/>
      <c r="B40" s="834" t="s">
        <v>68</v>
      </c>
      <c r="C40" s="313">
        <v>55.9</v>
      </c>
      <c r="D40" s="313">
        <v>446.9</v>
      </c>
      <c r="E40" s="89">
        <v>413.7</v>
      </c>
      <c r="F40" s="89">
        <v>101.9</v>
      </c>
      <c r="G40" s="261">
        <v>583</v>
      </c>
      <c r="H40" s="75"/>
    </row>
    <row r="41" spans="1:8" ht="13.5" customHeight="1">
      <c r="A41" s="103"/>
      <c r="B41" s="104" t="s">
        <v>29</v>
      </c>
      <c r="C41" s="196">
        <v>120.1</v>
      </c>
      <c r="D41" s="196">
        <v>95.6</v>
      </c>
      <c r="E41" s="196">
        <v>104.5</v>
      </c>
      <c r="F41" s="196">
        <v>98.5</v>
      </c>
      <c r="G41" s="197">
        <v>118.2</v>
      </c>
      <c r="H41" s="75"/>
    </row>
    <row r="42" spans="1:8" ht="13.5" customHeight="1">
      <c r="A42" s="103"/>
      <c r="B42" s="104" t="s">
        <v>30</v>
      </c>
      <c r="C42" s="196">
        <v>84.9</v>
      </c>
      <c r="D42" s="196">
        <v>95.9</v>
      </c>
      <c r="E42" s="196">
        <v>79</v>
      </c>
      <c r="F42" s="196">
        <v>106.7</v>
      </c>
      <c r="G42" s="197">
        <v>99.9</v>
      </c>
      <c r="H42" s="75"/>
    </row>
    <row r="43" spans="1:8" s="9" customFormat="1" ht="18" customHeight="1">
      <c r="A43" s="1968" t="s">
        <v>1286</v>
      </c>
      <c r="B43" s="1968"/>
      <c r="C43" s="1968"/>
      <c r="D43" s="1968"/>
      <c r="E43" s="1968"/>
      <c r="F43" s="1968"/>
      <c r="G43" s="1968"/>
    </row>
    <row r="44" spans="1:8" s="9" customFormat="1" ht="10.5" customHeight="1">
      <c r="A44" s="1973" t="s">
        <v>450</v>
      </c>
      <c r="B44" s="1973"/>
      <c r="C44" s="1973"/>
      <c r="D44" s="1973"/>
      <c r="E44" s="1973"/>
      <c r="F44" s="1973"/>
      <c r="G44" s="1973"/>
    </row>
    <row r="45" spans="1:8" s="9" customFormat="1" ht="10.5" customHeight="1">
      <c r="A45" s="1953" t="s">
        <v>449</v>
      </c>
      <c r="B45" s="1639"/>
      <c r="C45" s="1639"/>
      <c r="D45" s="1639"/>
      <c r="E45" s="1639"/>
      <c r="F45" s="1639"/>
      <c r="G45" s="1639"/>
    </row>
    <row r="46" spans="1:8" s="711" customFormat="1" ht="10.5" customHeight="1">
      <c r="A46" s="1953" t="s">
        <v>451</v>
      </c>
      <c r="B46" s="1639"/>
      <c r="C46" s="1639"/>
      <c r="D46" s="1639"/>
      <c r="E46" s="1639"/>
      <c r="F46" s="1639"/>
      <c r="G46" s="1639"/>
    </row>
  </sheetData>
  <mergeCells count="10">
    <mergeCell ref="F1:G1"/>
    <mergeCell ref="F2:G2"/>
    <mergeCell ref="A46:G46"/>
    <mergeCell ref="A5:B8"/>
    <mergeCell ref="C8:G8"/>
    <mergeCell ref="A43:G43"/>
    <mergeCell ref="A44:G44"/>
    <mergeCell ref="A45:G45"/>
    <mergeCell ref="C5:G5"/>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30"/>
  <sheetViews>
    <sheetView showGridLines="0" zoomScaleNormal="100" zoomScaleSheetLayoutView="100" workbookViewId="0">
      <selection activeCell="L30" sqref="L30"/>
    </sheetView>
  </sheetViews>
  <sheetFormatPr defaultColWidth="9" defaultRowHeight="12"/>
  <cols>
    <col min="1" max="1" width="8.125" style="141" customWidth="1"/>
    <col min="2" max="2" width="12.375" style="141" customWidth="1"/>
    <col min="3" max="8" width="16.625" style="141" customWidth="1"/>
    <col min="9" max="16384" width="9" style="141"/>
  </cols>
  <sheetData>
    <row r="1" spans="1:9">
      <c r="G1" s="1475" t="s">
        <v>6</v>
      </c>
      <c r="H1" s="1475"/>
    </row>
    <row r="2" spans="1:9">
      <c r="G2" s="1475" t="s">
        <v>7</v>
      </c>
      <c r="H2" s="1475"/>
    </row>
    <row r="3" spans="1:9">
      <c r="A3" s="546" t="s">
        <v>322</v>
      </c>
      <c r="B3" s="547" t="s">
        <v>539</v>
      </c>
      <c r="C3" s="548"/>
      <c r="D3" s="548"/>
    </row>
    <row r="4" spans="1:9">
      <c r="A4" s="549"/>
      <c r="B4" s="1164" t="s">
        <v>504</v>
      </c>
      <c r="C4" s="551"/>
      <c r="D4" s="551"/>
    </row>
    <row r="5" spans="1:9" ht="30" customHeight="1">
      <c r="A5" s="1487" t="s">
        <v>631</v>
      </c>
      <c r="B5" s="1522"/>
      <c r="C5" s="1519" t="s">
        <v>1367</v>
      </c>
      <c r="D5" s="1484"/>
      <c r="E5" s="1038"/>
      <c r="F5" s="1038"/>
      <c r="G5" s="1038"/>
      <c r="H5" s="1038"/>
    </row>
    <row r="6" spans="1:9" ht="60" customHeight="1">
      <c r="A6" s="1496"/>
      <c r="B6" s="1523"/>
      <c r="C6" s="1514"/>
      <c r="D6" s="1498"/>
      <c r="E6" s="1526" t="s">
        <v>632</v>
      </c>
      <c r="F6" s="1527"/>
      <c r="G6" s="1526" t="s">
        <v>633</v>
      </c>
      <c r="H6" s="1528"/>
    </row>
    <row r="7" spans="1:9" ht="30" customHeight="1">
      <c r="A7" s="1524"/>
      <c r="B7" s="1525"/>
      <c r="C7" s="1039" t="s">
        <v>8</v>
      </c>
      <c r="D7" s="1039" t="s">
        <v>9</v>
      </c>
      <c r="E7" s="1039" t="s">
        <v>8</v>
      </c>
      <c r="F7" s="1039" t="s">
        <v>9</v>
      </c>
      <c r="G7" s="1039" t="s">
        <v>8</v>
      </c>
      <c r="H7" s="1040" t="s">
        <v>9</v>
      </c>
    </row>
    <row r="8" spans="1:9" ht="16.5" customHeight="1">
      <c r="A8" s="201">
        <v>2018</v>
      </c>
      <c r="B8" s="824" t="s">
        <v>10</v>
      </c>
      <c r="C8" s="1023">
        <v>107</v>
      </c>
      <c r="D8" s="1024" t="s">
        <v>160</v>
      </c>
      <c r="E8" s="1023">
        <v>107</v>
      </c>
      <c r="F8" s="1024" t="s">
        <v>160</v>
      </c>
      <c r="G8" s="1023">
        <v>106.3</v>
      </c>
      <c r="H8" s="1025" t="s">
        <v>160</v>
      </c>
      <c r="I8" s="48"/>
    </row>
    <row r="9" spans="1:9">
      <c r="A9" s="201">
        <v>2019</v>
      </c>
      <c r="B9" s="824" t="s">
        <v>10</v>
      </c>
      <c r="C9" s="1023">
        <v>103.4</v>
      </c>
      <c r="D9" s="1024" t="s">
        <v>160</v>
      </c>
      <c r="E9" s="1023">
        <v>103.4</v>
      </c>
      <c r="F9" s="1024" t="s">
        <v>160</v>
      </c>
      <c r="G9" s="1023">
        <v>108</v>
      </c>
      <c r="H9" s="1025" t="s">
        <v>160</v>
      </c>
      <c r="I9" s="48"/>
    </row>
    <row r="10" spans="1:9" ht="21.75" customHeight="1">
      <c r="A10" s="201">
        <v>2018</v>
      </c>
      <c r="B10" s="989" t="s">
        <v>18</v>
      </c>
      <c r="C10" s="1023">
        <v>105.3</v>
      </c>
      <c r="D10" s="1023">
        <v>110</v>
      </c>
      <c r="E10" s="1023">
        <v>105.6</v>
      </c>
      <c r="F10" s="1023">
        <v>109.5</v>
      </c>
      <c r="G10" s="1023">
        <v>110.9</v>
      </c>
      <c r="H10" s="1026">
        <v>112.3</v>
      </c>
      <c r="I10" s="987"/>
    </row>
    <row r="11" spans="1:9">
      <c r="A11" s="201"/>
      <c r="B11" s="989" t="s">
        <v>19</v>
      </c>
      <c r="C11" s="1023">
        <v>101.8</v>
      </c>
      <c r="D11" s="1023">
        <v>96.7</v>
      </c>
      <c r="E11" s="1023">
        <v>101.7</v>
      </c>
      <c r="F11" s="1023">
        <v>96.1</v>
      </c>
      <c r="G11" s="1023">
        <v>110.9</v>
      </c>
      <c r="H11" s="1026">
        <v>95.3</v>
      </c>
      <c r="I11" s="987"/>
    </row>
    <row r="12" spans="1:9">
      <c r="A12" s="201"/>
      <c r="B12" s="989" t="s">
        <v>20</v>
      </c>
      <c r="C12" s="1023">
        <v>100.3</v>
      </c>
      <c r="D12" s="1023">
        <v>92.5</v>
      </c>
      <c r="E12" s="1023">
        <v>100.1</v>
      </c>
      <c r="F12" s="1023">
        <v>91.8</v>
      </c>
      <c r="G12" s="1023">
        <v>103.1</v>
      </c>
      <c r="H12" s="1026">
        <v>106.5</v>
      </c>
      <c r="I12" s="987"/>
    </row>
    <row r="13" spans="1:9" ht="20.25" customHeight="1">
      <c r="A13" s="201">
        <v>2019</v>
      </c>
      <c r="B13" s="1098" t="s">
        <v>21</v>
      </c>
      <c r="C13" s="1023">
        <v>106.1</v>
      </c>
      <c r="D13" s="1023">
        <v>107.4</v>
      </c>
      <c r="E13" s="1023">
        <v>106</v>
      </c>
      <c r="F13" s="1023">
        <v>108</v>
      </c>
      <c r="G13" s="1023">
        <v>110.3</v>
      </c>
      <c r="H13" s="1026">
        <v>92.7</v>
      </c>
      <c r="I13" s="1006"/>
    </row>
    <row r="14" spans="1:9">
      <c r="A14" s="201"/>
      <c r="B14" s="1098" t="s">
        <v>22</v>
      </c>
      <c r="C14" s="1023">
        <v>104.8</v>
      </c>
      <c r="D14" s="1023">
        <v>94.2</v>
      </c>
      <c r="E14" s="1023">
        <v>105.1</v>
      </c>
      <c r="F14" s="1023">
        <v>94.3</v>
      </c>
      <c r="G14" s="1023">
        <v>112.7</v>
      </c>
      <c r="H14" s="1026">
        <v>97.4</v>
      </c>
      <c r="I14" s="1006"/>
    </row>
    <row r="15" spans="1:9">
      <c r="A15" s="201"/>
      <c r="B15" s="1098" t="s">
        <v>11</v>
      </c>
      <c r="C15" s="1023">
        <v>105.8</v>
      </c>
      <c r="D15" s="1023">
        <v>111.7</v>
      </c>
      <c r="E15" s="1023">
        <v>106.1</v>
      </c>
      <c r="F15" s="1023">
        <v>112.2</v>
      </c>
      <c r="G15" s="1023">
        <v>107.7</v>
      </c>
      <c r="H15" s="1026">
        <v>104.6</v>
      </c>
      <c r="I15" s="48"/>
    </row>
    <row r="16" spans="1:9">
      <c r="A16" s="201"/>
      <c r="B16" s="1307" t="s">
        <v>12</v>
      </c>
      <c r="C16" s="1023">
        <v>109.8</v>
      </c>
      <c r="D16" s="1023">
        <v>94.9</v>
      </c>
      <c r="E16" s="1023">
        <v>109.7</v>
      </c>
      <c r="F16" s="1023">
        <v>95</v>
      </c>
      <c r="G16" s="1023">
        <v>111.4</v>
      </c>
      <c r="H16" s="1026">
        <v>104</v>
      </c>
      <c r="I16" s="1006"/>
    </row>
    <row r="17" spans="1:9">
      <c r="A17" s="201"/>
      <c r="B17" s="1307" t="s">
        <v>13</v>
      </c>
      <c r="C17" s="1023">
        <v>106.6</v>
      </c>
      <c r="D17" s="1023">
        <v>98.6</v>
      </c>
      <c r="E17" s="1023">
        <v>106.2</v>
      </c>
      <c r="F17" s="1023">
        <v>98.8</v>
      </c>
      <c r="G17" s="1023">
        <v>115.8</v>
      </c>
      <c r="H17" s="1026">
        <v>102.7</v>
      </c>
      <c r="I17" s="1006"/>
    </row>
    <row r="18" spans="1:9">
      <c r="A18" s="201"/>
      <c r="B18" s="1307" t="s">
        <v>14</v>
      </c>
      <c r="C18" s="1023">
        <v>95</v>
      </c>
      <c r="D18" s="1023">
        <v>93.7</v>
      </c>
      <c r="E18" s="1023">
        <v>94.9</v>
      </c>
      <c r="F18" s="1023">
        <v>94</v>
      </c>
      <c r="G18" s="1023">
        <v>101.9</v>
      </c>
      <c r="H18" s="1026">
        <v>93</v>
      </c>
      <c r="I18" s="1006"/>
    </row>
    <row r="19" spans="1:9">
      <c r="A19" s="201"/>
      <c r="B19" s="1355" t="s">
        <v>15</v>
      </c>
      <c r="C19" s="1023">
        <v>105.5</v>
      </c>
      <c r="D19" s="1023">
        <v>105.4</v>
      </c>
      <c r="E19" s="1023">
        <v>105.6</v>
      </c>
      <c r="F19" s="1023">
        <v>105.5</v>
      </c>
      <c r="G19" s="1023">
        <v>111.3</v>
      </c>
      <c r="H19" s="1026">
        <v>106.4</v>
      </c>
      <c r="I19" s="1006"/>
    </row>
    <row r="20" spans="1:9">
      <c r="A20" s="201"/>
      <c r="B20" s="1355" t="s">
        <v>16</v>
      </c>
      <c r="C20" s="1023">
        <v>94</v>
      </c>
      <c r="D20" s="1023">
        <v>95.4</v>
      </c>
      <c r="E20" s="1023">
        <v>93.8</v>
      </c>
      <c r="F20" s="1023">
        <v>95.4</v>
      </c>
      <c r="G20" s="1023">
        <v>106.5</v>
      </c>
      <c r="H20" s="1026">
        <v>96.2</v>
      </c>
      <c r="I20" s="1006"/>
    </row>
    <row r="21" spans="1:9">
      <c r="A21" s="201"/>
      <c r="B21" s="1355" t="s">
        <v>17</v>
      </c>
      <c r="C21" s="1023">
        <v>106.5</v>
      </c>
      <c r="D21" s="1023">
        <v>108.5</v>
      </c>
      <c r="E21" s="1023">
        <v>106.4</v>
      </c>
      <c r="F21" s="1023">
        <v>108.6</v>
      </c>
      <c r="G21" s="1023">
        <v>111.5</v>
      </c>
      <c r="H21" s="1026">
        <v>101.8</v>
      </c>
      <c r="I21" s="1006"/>
    </row>
    <row r="22" spans="1:9">
      <c r="A22" s="201"/>
      <c r="B22" s="1417" t="s">
        <v>18</v>
      </c>
      <c r="C22" s="1023">
        <v>104.4</v>
      </c>
      <c r="D22" s="1023">
        <v>107.8</v>
      </c>
      <c r="E22" s="1023">
        <v>104.4</v>
      </c>
      <c r="F22" s="1023">
        <v>107.4</v>
      </c>
      <c r="G22" s="1023">
        <v>109.2</v>
      </c>
      <c r="H22" s="1026">
        <v>110.1</v>
      </c>
      <c r="I22" s="1006"/>
    </row>
    <row r="23" spans="1:9">
      <c r="A23" s="201"/>
      <c r="B23" s="1417" t="s">
        <v>19</v>
      </c>
      <c r="C23" s="1023">
        <v>101.6</v>
      </c>
      <c r="D23" s="1023">
        <v>94.1</v>
      </c>
      <c r="E23" s="1023">
        <v>101.8</v>
      </c>
      <c r="F23" s="1023">
        <v>93.7</v>
      </c>
      <c r="G23" s="1023">
        <v>102.6</v>
      </c>
      <c r="H23" s="1026">
        <v>89.6</v>
      </c>
      <c r="I23" s="1006"/>
    </row>
    <row r="24" spans="1:9">
      <c r="A24" s="201"/>
      <c r="B24" s="1417" t="s">
        <v>20</v>
      </c>
      <c r="C24" s="203">
        <v>102.5</v>
      </c>
      <c r="D24" s="203">
        <v>93.3</v>
      </c>
      <c r="E24" s="203">
        <v>102.7</v>
      </c>
      <c r="F24" s="203">
        <v>92.6</v>
      </c>
      <c r="G24" s="203">
        <v>101.8</v>
      </c>
      <c r="H24" s="154">
        <v>105.6</v>
      </c>
      <c r="I24" s="1006"/>
    </row>
    <row r="25" spans="1:9" s="215" customFormat="1" ht="15.75" customHeight="1">
      <c r="A25" s="1529" t="s">
        <v>1390</v>
      </c>
      <c r="B25" s="1529"/>
      <c r="C25" s="1529"/>
      <c r="D25" s="1529"/>
      <c r="E25" s="1529"/>
      <c r="F25" s="1529"/>
      <c r="G25" s="1529"/>
      <c r="H25" s="1529"/>
    </row>
    <row r="26" spans="1:9" s="215" customFormat="1" ht="14.25" customHeight="1">
      <c r="A26" s="1520" t="s">
        <v>1605</v>
      </c>
      <c r="B26" s="1521"/>
      <c r="C26" s="1521"/>
      <c r="D26" s="1521"/>
      <c r="E26" s="1521"/>
      <c r="F26" s="1521"/>
      <c r="G26" s="1521"/>
      <c r="H26" s="1521"/>
    </row>
    <row r="29" spans="1:9">
      <c r="A29" s="215"/>
    </row>
    <row r="30" spans="1:9">
      <c r="A30" s="215"/>
    </row>
  </sheetData>
  <mergeCells count="8">
    <mergeCell ref="C5:D6"/>
    <mergeCell ref="A26:H26"/>
    <mergeCell ref="G1:H1"/>
    <mergeCell ref="G2:H2"/>
    <mergeCell ref="A5:B7"/>
    <mergeCell ref="E6:F6"/>
    <mergeCell ref="G6:H6"/>
    <mergeCell ref="A25:H2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G46"/>
  <sheetViews>
    <sheetView showGridLines="0" topLeftCell="A13" zoomScaleNormal="100" zoomScaleSheetLayoutView="85" workbookViewId="0"/>
  </sheetViews>
  <sheetFormatPr defaultColWidth="9" defaultRowHeight="12"/>
  <cols>
    <col min="1" max="1" width="8.125" style="141" customWidth="1"/>
    <col min="2" max="2" width="13.125" style="141" customWidth="1"/>
    <col min="3" max="6" width="12.625" style="141" customWidth="1"/>
    <col min="7" max="16384" width="9" style="141"/>
  </cols>
  <sheetData>
    <row r="1" spans="1:7">
      <c r="F1" s="1475" t="s">
        <v>6</v>
      </c>
      <c r="G1" s="1475"/>
    </row>
    <row r="2" spans="1:7">
      <c r="F2" s="1475" t="s">
        <v>7</v>
      </c>
      <c r="G2" s="1475"/>
    </row>
    <row r="3" spans="1:7" ht="13.5">
      <c r="A3" s="590" t="s">
        <v>347</v>
      </c>
      <c r="B3" s="591" t="s">
        <v>1285</v>
      </c>
      <c r="C3" s="591"/>
    </row>
    <row r="4" spans="1:7" ht="13.5">
      <c r="A4" s="647"/>
      <c r="B4" s="1190" t="s">
        <v>605</v>
      </c>
      <c r="C4" s="647"/>
    </row>
    <row r="5" spans="1:7" ht="18.75" customHeight="1">
      <c r="A5" s="1976" t="s">
        <v>908</v>
      </c>
      <c r="B5" s="1977"/>
      <c r="C5" s="1974"/>
      <c r="D5" s="1979"/>
      <c r="E5" s="1979"/>
      <c r="F5" s="1979"/>
      <c r="G5" s="1352"/>
    </row>
    <row r="6" spans="1:7" ht="18.75" customHeight="1">
      <c r="A6" s="1551"/>
      <c r="B6" s="1920"/>
      <c r="C6" s="1980"/>
      <c r="D6" s="1981"/>
      <c r="E6" s="1978" t="s">
        <v>911</v>
      </c>
      <c r="F6" s="517"/>
    </row>
    <row r="7" spans="1:7" ht="159.75" customHeight="1">
      <c r="A7" s="1551"/>
      <c r="B7" s="1920"/>
      <c r="C7" s="1068" t="s">
        <v>909</v>
      </c>
      <c r="D7" s="1210" t="s">
        <v>910</v>
      </c>
      <c r="E7" s="1622"/>
      <c r="F7" s="940" t="s">
        <v>912</v>
      </c>
    </row>
    <row r="8" spans="1:7" ht="17.25" customHeight="1">
      <c r="A8" s="1971"/>
      <c r="B8" s="1972"/>
      <c r="C8" s="1758" t="s">
        <v>1419</v>
      </c>
      <c r="D8" s="1777"/>
      <c r="E8" s="1777"/>
      <c r="F8" s="1777"/>
    </row>
    <row r="9" spans="1:7" ht="21.75" customHeight="1">
      <c r="A9" s="103">
        <v>2018</v>
      </c>
      <c r="B9" s="834" t="s">
        <v>198</v>
      </c>
      <c r="C9" s="264">
        <v>1525.7</v>
      </c>
      <c r="D9" s="264">
        <v>1811.3</v>
      </c>
      <c r="E9" s="264">
        <v>1145.9000000000001</v>
      </c>
      <c r="F9" s="155">
        <v>610.6</v>
      </c>
      <c r="G9" s="36"/>
    </row>
    <row r="10" spans="1:7">
      <c r="A10" s="559"/>
      <c r="B10" s="834" t="s">
        <v>205</v>
      </c>
      <c r="C10" s="89">
        <v>1702.6</v>
      </c>
      <c r="D10" s="89">
        <v>2041.8</v>
      </c>
      <c r="E10" s="89">
        <v>1293.3</v>
      </c>
      <c r="F10" s="155">
        <v>694.4</v>
      </c>
      <c r="G10" s="36"/>
    </row>
    <row r="11" spans="1:7">
      <c r="A11" s="559"/>
      <c r="B11" s="834" t="s">
        <v>206</v>
      </c>
      <c r="C11" s="89">
        <v>1854.9</v>
      </c>
      <c r="D11" s="89">
        <v>2303.5</v>
      </c>
      <c r="E11" s="89">
        <v>1430.4</v>
      </c>
      <c r="F11" s="155">
        <v>772.3</v>
      </c>
      <c r="G11" s="36"/>
    </row>
    <row r="12" spans="1:7">
      <c r="A12" s="559"/>
      <c r="B12" s="834" t="s">
        <v>38</v>
      </c>
      <c r="C12" s="89">
        <v>2004.8</v>
      </c>
      <c r="D12" s="89">
        <v>2487</v>
      </c>
      <c r="E12" s="89">
        <v>1576</v>
      </c>
      <c r="F12" s="155">
        <v>845.9</v>
      </c>
      <c r="G12" s="36"/>
    </row>
    <row r="13" spans="1:7">
      <c r="A13" s="559"/>
      <c r="B13" s="837" t="s">
        <v>29</v>
      </c>
      <c r="C13" s="194">
        <v>104.2</v>
      </c>
      <c r="D13" s="198">
        <v>97</v>
      </c>
      <c r="E13" s="194">
        <v>106.3</v>
      </c>
      <c r="F13" s="195">
        <v>104.9</v>
      </c>
      <c r="G13" s="36"/>
    </row>
    <row r="14" spans="1:7">
      <c r="A14" s="103">
        <v>2019</v>
      </c>
      <c r="B14" s="836" t="s">
        <v>207</v>
      </c>
      <c r="C14" s="313">
        <v>300</v>
      </c>
      <c r="D14" s="503">
        <v>466.5</v>
      </c>
      <c r="E14" s="503">
        <v>269.60000000000002</v>
      </c>
      <c r="F14" s="504">
        <v>158.30000000000001</v>
      </c>
      <c r="G14" s="36"/>
    </row>
    <row r="15" spans="1:7">
      <c r="A15" s="559"/>
      <c r="B15" s="836" t="s">
        <v>40</v>
      </c>
      <c r="C15" s="503">
        <v>478.7</v>
      </c>
      <c r="D15" s="503">
        <v>718.7</v>
      </c>
      <c r="E15" s="503">
        <v>408.9</v>
      </c>
      <c r="F15" s="505">
        <v>239</v>
      </c>
      <c r="G15" s="36"/>
    </row>
    <row r="16" spans="1:7">
      <c r="A16" s="559"/>
      <c r="B16" s="834" t="s">
        <v>201</v>
      </c>
      <c r="C16" s="503">
        <v>650.5</v>
      </c>
      <c r="D16" s="503">
        <v>953.5</v>
      </c>
      <c r="E16" s="503">
        <v>557.79999999999995</v>
      </c>
      <c r="F16" s="505">
        <v>327.10000000000002</v>
      </c>
      <c r="G16" s="36"/>
    </row>
    <row r="17" spans="1:7">
      <c r="A17" s="559"/>
      <c r="B17" s="834" t="s">
        <v>202</v>
      </c>
      <c r="C17" s="313">
        <v>828.8</v>
      </c>
      <c r="D17" s="503">
        <v>1177.7</v>
      </c>
      <c r="E17" s="503">
        <v>707.5</v>
      </c>
      <c r="F17" s="505">
        <v>414.4</v>
      </c>
      <c r="G17" s="36"/>
    </row>
    <row r="18" spans="1:7">
      <c r="A18" s="559"/>
      <c r="B18" s="834" t="s">
        <v>197</v>
      </c>
      <c r="C18" s="503">
        <v>988.6</v>
      </c>
      <c r="D18" s="503">
        <v>1367.7</v>
      </c>
      <c r="E18" s="313">
        <v>846</v>
      </c>
      <c r="F18" s="505">
        <v>491.8</v>
      </c>
      <c r="G18" s="36"/>
    </row>
    <row r="19" spans="1:7">
      <c r="A19" s="559"/>
      <c r="B19" s="834" t="s">
        <v>203</v>
      </c>
      <c r="C19" s="264">
        <v>1162.7</v>
      </c>
      <c r="D19" s="264">
        <v>1559.7</v>
      </c>
      <c r="E19" s="264">
        <v>1002.4</v>
      </c>
      <c r="F19" s="461">
        <v>580.29999999999995</v>
      </c>
      <c r="G19" s="36"/>
    </row>
    <row r="20" spans="1:7">
      <c r="A20" s="559"/>
      <c r="B20" s="834" t="s">
        <v>204</v>
      </c>
      <c r="C20" s="264">
        <v>1326.4</v>
      </c>
      <c r="D20" s="264">
        <v>1763.1</v>
      </c>
      <c r="E20" s="264">
        <v>1145.0999999999999</v>
      </c>
      <c r="F20" s="461">
        <v>659.6</v>
      </c>
      <c r="G20" s="36"/>
    </row>
    <row r="21" spans="1:7">
      <c r="A21" s="559"/>
      <c r="B21" s="834" t="s">
        <v>198</v>
      </c>
      <c r="C21" s="264">
        <v>1504.2</v>
      </c>
      <c r="D21" s="264">
        <v>1984</v>
      </c>
      <c r="E21" s="264">
        <v>1292</v>
      </c>
      <c r="F21" s="155">
        <v>742.6</v>
      </c>
      <c r="G21" s="36"/>
    </row>
    <row r="22" spans="1:7">
      <c r="A22" s="559"/>
      <c r="B22" s="834" t="s">
        <v>205</v>
      </c>
      <c r="C22" s="89">
        <v>1695.7</v>
      </c>
      <c r="D22" s="89">
        <v>2268.9</v>
      </c>
      <c r="E22" s="89">
        <v>1458.7</v>
      </c>
      <c r="F22" s="155">
        <v>843.6</v>
      </c>
      <c r="G22" s="36"/>
    </row>
    <row r="23" spans="1:7">
      <c r="A23" s="559"/>
      <c r="B23" s="834" t="s">
        <v>206</v>
      </c>
      <c r="C23" s="89">
        <v>1872.5</v>
      </c>
      <c r="D23" s="89">
        <v>2523.1</v>
      </c>
      <c r="E23" s="89">
        <v>1575.1</v>
      </c>
      <c r="F23" s="155">
        <v>885.9</v>
      </c>
      <c r="G23" s="36"/>
    </row>
    <row r="24" spans="1:7">
      <c r="A24" s="559"/>
      <c r="B24" s="834" t="s">
        <v>38</v>
      </c>
      <c r="C24" s="89">
        <v>2049.6</v>
      </c>
      <c r="D24" s="89">
        <v>2729.7</v>
      </c>
      <c r="E24" s="89">
        <v>1728.1</v>
      </c>
      <c r="F24" s="155">
        <v>974.2</v>
      </c>
      <c r="G24" s="36"/>
    </row>
    <row r="25" spans="1:7">
      <c r="A25" s="559"/>
      <c r="B25" s="837" t="s">
        <v>29</v>
      </c>
      <c r="C25" s="198">
        <v>101</v>
      </c>
      <c r="D25" s="198">
        <v>104.8</v>
      </c>
      <c r="E25" s="198">
        <v>108</v>
      </c>
      <c r="F25" s="195">
        <v>113.4</v>
      </c>
      <c r="G25" s="36"/>
    </row>
    <row r="26" spans="1:7" ht="12.95" customHeight="1">
      <c r="A26" s="103">
        <v>2018</v>
      </c>
      <c r="B26" s="834" t="s">
        <v>66</v>
      </c>
      <c r="C26" s="89">
        <v>167.1</v>
      </c>
      <c r="D26" s="89">
        <v>229.8</v>
      </c>
      <c r="E26" s="89">
        <v>144.4</v>
      </c>
      <c r="F26" s="155">
        <v>79.900000000000006</v>
      </c>
    </row>
    <row r="27" spans="1:7" ht="12.95" customHeight="1">
      <c r="A27" s="103"/>
      <c r="B27" s="834" t="s">
        <v>67</v>
      </c>
      <c r="C27" s="89">
        <v>152.30000000000001</v>
      </c>
      <c r="D27" s="89">
        <v>227.1</v>
      </c>
      <c r="E27" s="89">
        <v>138</v>
      </c>
      <c r="F27" s="155">
        <v>77.599999999999994</v>
      </c>
    </row>
    <row r="28" spans="1:7" ht="12.95" customHeight="1">
      <c r="A28" s="103"/>
      <c r="B28" s="834" t="s">
        <v>68</v>
      </c>
      <c r="C28" s="89">
        <v>149.30000000000001</v>
      </c>
      <c r="D28" s="89">
        <v>183.2</v>
      </c>
      <c r="E28" s="89">
        <v>145.69999999999999</v>
      </c>
      <c r="F28" s="155">
        <v>73.5</v>
      </c>
    </row>
    <row r="29" spans="1:7" ht="21" customHeight="1">
      <c r="A29" s="103">
        <v>2019</v>
      </c>
      <c r="B29" s="834" t="s">
        <v>69</v>
      </c>
      <c r="C29" s="264">
        <v>144.4</v>
      </c>
      <c r="D29" s="264">
        <v>233.9</v>
      </c>
      <c r="E29" s="264">
        <v>136.9</v>
      </c>
      <c r="F29" s="155">
        <v>81.3</v>
      </c>
    </row>
    <row r="30" spans="1:7" ht="12.95" customHeight="1">
      <c r="A30" s="103"/>
      <c r="B30" s="834" t="s">
        <v>70</v>
      </c>
      <c r="C30" s="264">
        <v>155.6</v>
      </c>
      <c r="D30" s="264">
        <v>228.7</v>
      </c>
      <c r="E30" s="264">
        <v>132.9</v>
      </c>
      <c r="F30" s="155">
        <v>76.3</v>
      </c>
    </row>
    <row r="31" spans="1:7" ht="12.95" customHeight="1">
      <c r="A31" s="103"/>
      <c r="B31" s="834" t="s">
        <v>59</v>
      </c>
      <c r="C31" s="264">
        <v>178.7</v>
      </c>
      <c r="D31" s="264">
        <v>249.6</v>
      </c>
      <c r="E31" s="264">
        <v>139.6</v>
      </c>
      <c r="F31" s="155">
        <v>81.2</v>
      </c>
    </row>
    <row r="32" spans="1:7" ht="12.95" customHeight="1">
      <c r="A32" s="103"/>
      <c r="B32" s="834" t="s">
        <v>60</v>
      </c>
      <c r="C32" s="89">
        <v>176.8</v>
      </c>
      <c r="D32" s="89">
        <v>232.3</v>
      </c>
      <c r="E32" s="89">
        <v>144.69999999999999</v>
      </c>
      <c r="F32" s="155">
        <v>84.9</v>
      </c>
    </row>
    <row r="33" spans="1:6" ht="12.95" customHeight="1">
      <c r="A33" s="103"/>
      <c r="B33" s="834" t="s">
        <v>61</v>
      </c>
      <c r="C33" s="89">
        <v>177</v>
      </c>
      <c r="D33" s="89">
        <v>225.6</v>
      </c>
      <c r="E33" s="89">
        <v>149</v>
      </c>
      <c r="F33" s="155">
        <v>86</v>
      </c>
    </row>
    <row r="34" spans="1:6" ht="12.95" customHeight="1">
      <c r="A34" s="103"/>
      <c r="B34" s="834" t="s">
        <v>62</v>
      </c>
      <c r="C34" s="89">
        <v>156.6</v>
      </c>
      <c r="D34" s="89">
        <v>186.4</v>
      </c>
      <c r="E34" s="89">
        <v>138.1</v>
      </c>
      <c r="F34" s="155">
        <v>77.3</v>
      </c>
    </row>
    <row r="35" spans="1:6" ht="12.95" customHeight="1">
      <c r="A35" s="103"/>
      <c r="B35" s="834" t="s">
        <v>63</v>
      </c>
      <c r="C35" s="264">
        <v>168.6</v>
      </c>
      <c r="D35" s="264">
        <v>186.8</v>
      </c>
      <c r="E35" s="264">
        <v>147.30000000000001</v>
      </c>
      <c r="F35" s="155">
        <v>83.4</v>
      </c>
    </row>
    <row r="36" spans="1:6" ht="12.95" customHeight="1">
      <c r="A36" s="103"/>
      <c r="B36" s="834" t="s">
        <v>64</v>
      </c>
      <c r="C36" s="264">
        <v>176.1</v>
      </c>
      <c r="D36" s="264">
        <v>203.4</v>
      </c>
      <c r="E36" s="264">
        <v>141.9</v>
      </c>
      <c r="F36" s="155">
        <v>79.2</v>
      </c>
    </row>
    <row r="37" spans="1:6" ht="12.95" customHeight="1">
      <c r="A37" s="103"/>
      <c r="B37" s="834" t="s">
        <v>65</v>
      </c>
      <c r="C37" s="264">
        <v>174.1</v>
      </c>
      <c r="D37" s="264">
        <v>240.9</v>
      </c>
      <c r="E37" s="264">
        <v>144.4</v>
      </c>
      <c r="F37" s="155">
        <v>81.099999999999994</v>
      </c>
    </row>
    <row r="38" spans="1:6" ht="12.95" customHeight="1">
      <c r="A38" s="103"/>
      <c r="B38" s="834" t="s">
        <v>66</v>
      </c>
      <c r="C38" s="89">
        <v>179.4</v>
      </c>
      <c r="D38" s="89">
        <v>263.3</v>
      </c>
      <c r="E38" s="89">
        <v>160.6</v>
      </c>
      <c r="F38" s="155">
        <v>96.1</v>
      </c>
    </row>
    <row r="39" spans="1:6" ht="12.95" customHeight="1">
      <c r="A39" s="103"/>
      <c r="B39" s="834" t="s">
        <v>67</v>
      </c>
      <c r="C39" s="89">
        <v>168.5</v>
      </c>
      <c r="D39" s="89">
        <v>252.7</v>
      </c>
      <c r="E39" s="89">
        <v>143.30000000000001</v>
      </c>
      <c r="F39" s="155">
        <v>82.5</v>
      </c>
    </row>
    <row r="40" spans="1:6" ht="12.95" customHeight="1">
      <c r="A40" s="103"/>
      <c r="B40" s="834" t="s">
        <v>68</v>
      </c>
      <c r="C40" s="89">
        <v>173</v>
      </c>
      <c r="D40" s="89">
        <v>200.7</v>
      </c>
      <c r="E40" s="89">
        <v>151.19999999999999</v>
      </c>
      <c r="F40" s="155">
        <v>85.9</v>
      </c>
    </row>
    <row r="41" spans="1:6" ht="13.5" customHeight="1">
      <c r="A41" s="103"/>
      <c r="B41" s="104" t="s">
        <v>29</v>
      </c>
      <c r="C41" s="193">
        <v>116.6</v>
      </c>
      <c r="D41" s="193">
        <v>104.3</v>
      </c>
      <c r="E41" s="193">
        <v>101.8</v>
      </c>
      <c r="F41" s="650">
        <v>116.6</v>
      </c>
    </row>
    <row r="42" spans="1:6" ht="13.5" customHeight="1">
      <c r="A42" s="103"/>
      <c r="B42" s="104" t="s">
        <v>30</v>
      </c>
      <c r="C42" s="193">
        <v>102</v>
      </c>
      <c r="D42" s="193">
        <v>77.7</v>
      </c>
      <c r="E42" s="193">
        <v>105.6</v>
      </c>
      <c r="F42" s="650">
        <v>104.5</v>
      </c>
    </row>
    <row r="43" spans="1:6" s="215" customFormat="1" ht="18.75" customHeight="1">
      <c r="A43" s="1968" t="s">
        <v>1286</v>
      </c>
      <c r="B43" s="1968"/>
      <c r="C43" s="1968"/>
      <c r="D43" s="1968"/>
      <c r="E43" s="1968"/>
      <c r="F43" s="1968"/>
    </row>
    <row r="44" spans="1:6" s="215" customFormat="1" ht="10.5" customHeight="1">
      <c r="A44" s="1973" t="s">
        <v>450</v>
      </c>
      <c r="B44" s="1973"/>
      <c r="C44" s="1973"/>
      <c r="D44" s="1973"/>
      <c r="E44" s="1973"/>
      <c r="F44" s="1973"/>
    </row>
    <row r="45" spans="1:6" s="215" customFormat="1" ht="10.5" customHeight="1">
      <c r="A45" s="1953" t="s">
        <v>449</v>
      </c>
      <c r="B45" s="1639"/>
      <c r="C45" s="1639"/>
      <c r="D45" s="1639"/>
      <c r="E45" s="1639"/>
      <c r="F45" s="1639"/>
    </row>
    <row r="46" spans="1:6" s="215" customFormat="1" ht="10.5" customHeight="1">
      <c r="A46" s="1953" t="s">
        <v>451</v>
      </c>
      <c r="B46" s="1639"/>
      <c r="C46" s="1639"/>
      <c r="D46" s="1639"/>
      <c r="E46" s="1639"/>
      <c r="F46" s="1639"/>
    </row>
  </sheetData>
  <mergeCells count="11">
    <mergeCell ref="A46:F46"/>
    <mergeCell ref="A5:B8"/>
    <mergeCell ref="E6:E7"/>
    <mergeCell ref="C8:F8"/>
    <mergeCell ref="F1:G1"/>
    <mergeCell ref="F2:G2"/>
    <mergeCell ref="A43:F43"/>
    <mergeCell ref="A44:F44"/>
    <mergeCell ref="A45:F45"/>
    <mergeCell ref="C5:F5"/>
    <mergeCell ref="C6: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J48"/>
  <sheetViews>
    <sheetView showGridLines="0" topLeftCell="A13" zoomScale="115" zoomScaleNormal="115" zoomScaleSheetLayoutView="100" workbookViewId="0"/>
  </sheetViews>
  <sheetFormatPr defaultColWidth="9" defaultRowHeight="12"/>
  <cols>
    <col min="1" max="1" width="8.125" style="141" customWidth="1"/>
    <col min="2" max="2" width="12.375" style="141" customWidth="1"/>
    <col min="3" max="7" width="13.375" style="141" customWidth="1"/>
    <col min="8" max="9" width="9.375" style="141" customWidth="1"/>
    <col min="10" max="16384" width="9" style="141"/>
  </cols>
  <sheetData>
    <row r="1" spans="1:10">
      <c r="F1" s="1475" t="s">
        <v>6</v>
      </c>
      <c r="G1" s="1475"/>
      <c r="H1" s="48"/>
    </row>
    <row r="2" spans="1:10">
      <c r="F2" s="1475" t="s">
        <v>7</v>
      </c>
      <c r="G2" s="1475"/>
      <c r="H2" s="48"/>
    </row>
    <row r="3" spans="1:10" ht="14.85" customHeight="1">
      <c r="A3" s="559" t="s">
        <v>348</v>
      </c>
      <c r="B3" s="614" t="s">
        <v>349</v>
      </c>
      <c r="C3" s="614"/>
      <c r="D3" s="614"/>
      <c r="E3" s="614"/>
      <c r="H3" s="48"/>
    </row>
    <row r="4" spans="1:10" ht="14.85" customHeight="1">
      <c r="A4" s="614"/>
      <c r="B4" s="1178" t="s">
        <v>350</v>
      </c>
      <c r="C4" s="614"/>
      <c r="D4" s="614"/>
      <c r="E4" s="614"/>
      <c r="H4" s="48"/>
    </row>
    <row r="5" spans="1:10" ht="24" customHeight="1">
      <c r="A5" s="1918" t="s">
        <v>913</v>
      </c>
      <c r="B5" s="1986"/>
      <c r="C5" s="1926" t="s">
        <v>1280</v>
      </c>
      <c r="D5" s="1926" t="s">
        <v>1281</v>
      </c>
      <c r="E5" s="1926" t="s">
        <v>1282</v>
      </c>
      <c r="F5" s="1985" t="s">
        <v>1283</v>
      </c>
      <c r="G5" s="1985" t="s">
        <v>914</v>
      </c>
      <c r="H5" s="651"/>
      <c r="I5" s="651"/>
      <c r="J5" s="94"/>
    </row>
    <row r="6" spans="1:10" ht="126.75" customHeight="1">
      <c r="A6" s="1551"/>
      <c r="B6" s="1552"/>
      <c r="C6" s="1723"/>
      <c r="D6" s="1723"/>
      <c r="E6" s="1723"/>
      <c r="F6" s="1987"/>
      <c r="G6" s="1562"/>
      <c r="H6" s="652"/>
      <c r="I6" s="653"/>
      <c r="J6" s="94"/>
    </row>
    <row r="7" spans="1:10" ht="24" customHeight="1">
      <c r="A7" s="1553"/>
      <c r="B7" s="1554"/>
      <c r="C7" s="1559" t="s">
        <v>915</v>
      </c>
      <c r="D7" s="1560"/>
      <c r="E7" s="1560"/>
      <c r="F7" s="1560"/>
      <c r="G7" s="1560"/>
      <c r="H7" s="36"/>
      <c r="I7" s="560"/>
      <c r="J7" s="94"/>
    </row>
    <row r="8" spans="1:10" ht="21" customHeight="1">
      <c r="A8" s="103">
        <v>2018</v>
      </c>
      <c r="B8" s="834" t="s">
        <v>198</v>
      </c>
      <c r="C8" s="1337">
        <v>11477</v>
      </c>
      <c r="D8" s="1336">
        <v>30371</v>
      </c>
      <c r="E8" s="1337">
        <v>17026</v>
      </c>
      <c r="F8" s="1337">
        <v>29708</v>
      </c>
      <c r="G8" s="1336">
        <v>87502</v>
      </c>
    </row>
    <row r="9" spans="1:10">
      <c r="A9" s="559"/>
      <c r="B9" s="834" t="s">
        <v>205</v>
      </c>
      <c r="C9" s="1336">
        <v>12776</v>
      </c>
      <c r="D9" s="1336">
        <v>34250</v>
      </c>
      <c r="E9" s="1337">
        <v>19007</v>
      </c>
      <c r="F9" s="1337">
        <v>32742</v>
      </c>
      <c r="G9" s="1336">
        <v>114412</v>
      </c>
    </row>
    <row r="10" spans="1:10">
      <c r="A10" s="559"/>
      <c r="B10" s="834" t="s">
        <v>206</v>
      </c>
      <c r="C10" s="1336">
        <v>14173</v>
      </c>
      <c r="D10" s="1336">
        <v>37386</v>
      </c>
      <c r="E10" s="1337">
        <v>21047</v>
      </c>
      <c r="F10" s="1337">
        <v>35588</v>
      </c>
      <c r="G10" s="1336">
        <v>133662</v>
      </c>
    </row>
    <row r="11" spans="1:10">
      <c r="A11" s="559"/>
      <c r="B11" s="834" t="s">
        <v>38</v>
      </c>
      <c r="C11" s="1336">
        <v>15440</v>
      </c>
      <c r="D11" s="1336">
        <v>40571</v>
      </c>
      <c r="E11" s="1337">
        <v>22968</v>
      </c>
      <c r="F11" s="1339">
        <v>38189</v>
      </c>
      <c r="G11" s="1336">
        <v>138008</v>
      </c>
    </row>
    <row r="12" spans="1:10">
      <c r="A12" s="559"/>
      <c r="B12" s="837" t="s">
        <v>29</v>
      </c>
      <c r="C12" s="1340">
        <v>98.5</v>
      </c>
      <c r="D12" s="1340">
        <v>104.6</v>
      </c>
      <c r="E12" s="1340">
        <v>98.2</v>
      </c>
      <c r="F12" s="1341">
        <v>101.2</v>
      </c>
      <c r="G12" s="317">
        <v>103.4</v>
      </c>
    </row>
    <row r="13" spans="1:10">
      <c r="A13" s="103">
        <v>2019</v>
      </c>
      <c r="B13" s="836" t="s">
        <v>207</v>
      </c>
      <c r="C13" s="1088">
        <v>2117</v>
      </c>
      <c r="D13" s="1089">
        <v>6457</v>
      </c>
      <c r="E13" s="1088">
        <v>3310</v>
      </c>
      <c r="F13" s="1088">
        <v>5420</v>
      </c>
      <c r="G13" s="299">
        <v>11560</v>
      </c>
    </row>
    <row r="14" spans="1:10">
      <c r="A14" s="559"/>
      <c r="B14" s="836" t="s">
        <v>40</v>
      </c>
      <c r="C14" s="1088">
        <v>3396</v>
      </c>
      <c r="D14" s="1088">
        <v>9553</v>
      </c>
      <c r="E14" s="1088">
        <v>5128</v>
      </c>
      <c r="F14" s="1088">
        <v>8300</v>
      </c>
      <c r="G14" s="299">
        <v>16717</v>
      </c>
    </row>
    <row r="15" spans="1:10">
      <c r="A15" s="559"/>
      <c r="B15" s="834" t="s">
        <v>201</v>
      </c>
      <c r="C15" s="1088">
        <v>4828</v>
      </c>
      <c r="D15" s="1088">
        <v>13089</v>
      </c>
      <c r="E15" s="1088">
        <v>7329</v>
      </c>
      <c r="F15" s="1088">
        <v>11947</v>
      </c>
      <c r="G15" s="299">
        <v>20308</v>
      </c>
    </row>
    <row r="16" spans="1:10">
      <c r="A16" s="559"/>
      <c r="B16" s="834" t="s">
        <v>202</v>
      </c>
      <c r="C16" s="1088">
        <v>6048</v>
      </c>
      <c r="D16" s="1088">
        <v>16907</v>
      </c>
      <c r="E16" s="1088">
        <v>9235</v>
      </c>
      <c r="F16" s="1088">
        <v>15192</v>
      </c>
      <c r="G16" s="299">
        <v>24620</v>
      </c>
    </row>
    <row r="17" spans="1:10">
      <c r="A17" s="559"/>
      <c r="B17" s="834" t="s">
        <v>197</v>
      </c>
      <c r="C17" s="1088">
        <v>7113</v>
      </c>
      <c r="D17" s="1088">
        <v>19773</v>
      </c>
      <c r="E17" s="1088">
        <v>10818</v>
      </c>
      <c r="F17" s="1088">
        <v>18535</v>
      </c>
      <c r="G17" s="299">
        <v>33461</v>
      </c>
    </row>
    <row r="18" spans="1:10">
      <c r="A18" s="559"/>
      <c r="B18" s="834" t="s">
        <v>203</v>
      </c>
      <c r="C18" s="1337">
        <v>8177</v>
      </c>
      <c r="D18" s="1336">
        <v>23087</v>
      </c>
      <c r="E18" s="1337">
        <v>12583</v>
      </c>
      <c r="F18" s="1337">
        <v>20728</v>
      </c>
      <c r="G18" s="1336">
        <v>43753</v>
      </c>
    </row>
    <row r="19" spans="1:10">
      <c r="A19" s="559"/>
      <c r="B19" s="834" t="s">
        <v>204</v>
      </c>
      <c r="C19" s="1337">
        <v>9285</v>
      </c>
      <c r="D19" s="1336">
        <v>26145</v>
      </c>
      <c r="E19" s="1337">
        <v>14437</v>
      </c>
      <c r="F19" s="1337">
        <v>22935</v>
      </c>
      <c r="G19" s="1336">
        <v>60001</v>
      </c>
    </row>
    <row r="20" spans="1:10">
      <c r="A20" s="559"/>
      <c r="B20" s="834" t="s">
        <v>198</v>
      </c>
      <c r="C20" s="1337">
        <v>10345</v>
      </c>
      <c r="D20" s="1336">
        <v>29340</v>
      </c>
      <c r="E20" s="1337">
        <v>16146</v>
      </c>
      <c r="F20" s="1337">
        <v>24894</v>
      </c>
      <c r="G20" s="1336">
        <v>82849</v>
      </c>
    </row>
    <row r="21" spans="1:10">
      <c r="A21" s="559"/>
      <c r="B21" s="834" t="s">
        <v>205</v>
      </c>
      <c r="C21" s="1336">
        <v>11407</v>
      </c>
      <c r="D21" s="1336">
        <v>32817</v>
      </c>
      <c r="E21" s="1337">
        <v>17859</v>
      </c>
      <c r="F21" s="1337">
        <v>27141</v>
      </c>
      <c r="G21" s="1336">
        <v>111250</v>
      </c>
    </row>
    <row r="22" spans="1:10">
      <c r="A22" s="559"/>
      <c r="B22" s="834" t="s">
        <v>206</v>
      </c>
      <c r="C22" s="1336">
        <v>12566</v>
      </c>
      <c r="D22" s="1336">
        <v>36022</v>
      </c>
      <c r="E22" s="1337">
        <v>19724</v>
      </c>
      <c r="F22" s="1337">
        <v>28560</v>
      </c>
      <c r="G22" s="1336">
        <v>128519</v>
      </c>
    </row>
    <row r="23" spans="1:10">
      <c r="A23" s="559"/>
      <c r="B23" s="834" t="s">
        <v>38</v>
      </c>
      <c r="C23" s="1336">
        <v>13633</v>
      </c>
      <c r="D23" s="1336">
        <v>39092</v>
      </c>
      <c r="E23" s="1337">
        <v>21431</v>
      </c>
      <c r="F23" s="1339">
        <v>30365</v>
      </c>
      <c r="G23" s="1336">
        <v>142726</v>
      </c>
    </row>
    <row r="24" spans="1:10">
      <c r="A24" s="559"/>
      <c r="B24" s="837" t="s">
        <v>29</v>
      </c>
      <c r="C24" s="1342">
        <v>88.3</v>
      </c>
      <c r="D24" s="1340">
        <v>96.4</v>
      </c>
      <c r="E24" s="1340">
        <v>93.3</v>
      </c>
      <c r="F24" s="1340">
        <v>79.5</v>
      </c>
      <c r="G24" s="317">
        <v>103.4</v>
      </c>
    </row>
    <row r="25" spans="1:10" ht="13.5" customHeight="1">
      <c r="A25" s="103">
        <v>2018</v>
      </c>
      <c r="B25" s="834" t="s">
        <v>66</v>
      </c>
      <c r="C25" s="299">
        <v>1299</v>
      </c>
      <c r="D25" s="299">
        <v>3879</v>
      </c>
      <c r="E25" s="315">
        <v>1980</v>
      </c>
      <c r="F25" s="315">
        <v>3033</v>
      </c>
      <c r="G25" s="299">
        <v>26910</v>
      </c>
      <c r="H25" s="1005"/>
      <c r="J25" s="1002"/>
    </row>
    <row r="26" spans="1:10" ht="13.5" customHeight="1">
      <c r="A26" s="103"/>
      <c r="B26" s="834" t="s">
        <v>67</v>
      </c>
      <c r="C26" s="299">
        <v>1397</v>
      </c>
      <c r="D26" s="299">
        <v>3136</v>
      </c>
      <c r="E26" s="315">
        <v>2038</v>
      </c>
      <c r="F26" s="315">
        <v>2846</v>
      </c>
      <c r="G26" s="299">
        <v>19250</v>
      </c>
      <c r="H26" s="1005"/>
      <c r="J26" s="1002"/>
    </row>
    <row r="27" spans="1:10" ht="13.5" customHeight="1">
      <c r="A27" s="103"/>
      <c r="B27" s="834" t="s">
        <v>68</v>
      </c>
      <c r="C27" s="299">
        <v>1267</v>
      </c>
      <c r="D27" s="299">
        <v>3185</v>
      </c>
      <c r="E27" s="315">
        <v>1921</v>
      </c>
      <c r="F27" s="1150">
        <v>2653</v>
      </c>
      <c r="G27" s="299">
        <v>4346</v>
      </c>
      <c r="H27" s="1005"/>
      <c r="J27" s="1002"/>
    </row>
    <row r="28" spans="1:10" ht="21" customHeight="1">
      <c r="A28" s="103">
        <v>2019</v>
      </c>
      <c r="B28" s="834" t="s">
        <v>69</v>
      </c>
      <c r="C28" s="299">
        <v>1070</v>
      </c>
      <c r="D28" s="299">
        <v>3635</v>
      </c>
      <c r="E28" s="1150">
        <v>1726</v>
      </c>
      <c r="F28" s="315">
        <v>2842</v>
      </c>
      <c r="G28" s="299">
        <v>5905</v>
      </c>
      <c r="H28" s="1006"/>
      <c r="J28" s="1002"/>
    </row>
    <row r="29" spans="1:10" ht="13.5" customHeight="1">
      <c r="A29" s="103"/>
      <c r="B29" s="834" t="s">
        <v>70</v>
      </c>
      <c r="C29" s="299">
        <v>1047</v>
      </c>
      <c r="D29" s="299">
        <v>2822</v>
      </c>
      <c r="E29" s="315">
        <v>1584</v>
      </c>
      <c r="F29" s="315">
        <v>2578</v>
      </c>
      <c r="G29" s="299">
        <v>5655</v>
      </c>
      <c r="H29" s="1006"/>
      <c r="J29" s="1002"/>
    </row>
    <row r="30" spans="1:10" ht="13.5" customHeight="1">
      <c r="A30" s="103"/>
      <c r="B30" s="834" t="s">
        <v>59</v>
      </c>
      <c r="C30" s="299">
        <v>1279</v>
      </c>
      <c r="D30" s="299">
        <v>3096</v>
      </c>
      <c r="E30" s="315">
        <v>1818</v>
      </c>
      <c r="F30" s="315">
        <v>2880</v>
      </c>
      <c r="G30" s="299">
        <v>5157</v>
      </c>
      <c r="H30" s="1006"/>
      <c r="J30" s="1002"/>
    </row>
    <row r="31" spans="1:10" ht="13.5" customHeight="1">
      <c r="A31" s="103"/>
      <c r="B31" s="834" t="s">
        <v>60</v>
      </c>
      <c r="C31" s="299">
        <v>1432</v>
      </c>
      <c r="D31" s="299">
        <v>3536</v>
      </c>
      <c r="E31" s="315">
        <v>2201</v>
      </c>
      <c r="F31" s="315">
        <v>3647</v>
      </c>
      <c r="G31" s="299">
        <v>3591</v>
      </c>
      <c r="H31" s="1006"/>
      <c r="J31" s="1002"/>
    </row>
    <row r="32" spans="1:10" ht="13.5" customHeight="1">
      <c r="A32" s="103"/>
      <c r="B32" s="834" t="s">
        <v>61</v>
      </c>
      <c r="C32" s="299">
        <v>1220</v>
      </c>
      <c r="D32" s="299">
        <v>3818</v>
      </c>
      <c r="E32" s="315">
        <v>1906</v>
      </c>
      <c r="F32" s="315">
        <v>3245</v>
      </c>
      <c r="G32" s="299">
        <v>4312</v>
      </c>
      <c r="H32" s="1006"/>
      <c r="J32" s="1002"/>
    </row>
    <row r="33" spans="1:10" ht="13.5" customHeight="1">
      <c r="A33" s="103"/>
      <c r="B33" s="834" t="s">
        <v>62</v>
      </c>
      <c r="C33" s="299">
        <v>1065</v>
      </c>
      <c r="D33" s="299">
        <v>2866</v>
      </c>
      <c r="E33" s="315">
        <v>1578</v>
      </c>
      <c r="F33" s="315">
        <v>3174</v>
      </c>
      <c r="G33" s="299">
        <v>8841</v>
      </c>
      <c r="H33" s="1006"/>
      <c r="J33" s="1002"/>
    </row>
    <row r="34" spans="1:10" ht="13.5" customHeight="1">
      <c r="A34" s="103"/>
      <c r="B34" s="834" t="s">
        <v>63</v>
      </c>
      <c r="C34" s="315">
        <v>1064</v>
      </c>
      <c r="D34" s="299">
        <v>3314</v>
      </c>
      <c r="E34" s="315">
        <v>1766</v>
      </c>
      <c r="F34" s="315">
        <v>2193</v>
      </c>
      <c r="G34" s="299">
        <v>10292</v>
      </c>
      <c r="H34" s="1006"/>
      <c r="J34" s="1002"/>
    </row>
    <row r="35" spans="1:10" ht="13.5" customHeight="1">
      <c r="A35" s="103"/>
      <c r="B35" s="834" t="s">
        <v>64</v>
      </c>
      <c r="C35" s="299">
        <v>1108</v>
      </c>
      <c r="D35" s="299">
        <v>3058</v>
      </c>
      <c r="E35" s="315">
        <v>1854</v>
      </c>
      <c r="F35" s="315">
        <v>2207</v>
      </c>
      <c r="G35" s="299">
        <v>16248</v>
      </c>
      <c r="H35" s="1006"/>
      <c r="J35" s="1002"/>
    </row>
    <row r="36" spans="1:10" ht="13.5" customHeight="1">
      <c r="A36" s="103"/>
      <c r="B36" s="834" t="s">
        <v>65</v>
      </c>
      <c r="C36" s="299">
        <v>1060</v>
      </c>
      <c r="D36" s="299">
        <v>3195</v>
      </c>
      <c r="E36" s="315">
        <v>1709</v>
      </c>
      <c r="F36" s="315">
        <v>1959</v>
      </c>
      <c r="G36" s="299">
        <v>22848</v>
      </c>
      <c r="H36" s="1006"/>
      <c r="J36" s="1002"/>
    </row>
    <row r="37" spans="1:10" ht="13.5" customHeight="1">
      <c r="A37" s="103"/>
      <c r="B37" s="834" t="s">
        <v>66</v>
      </c>
      <c r="C37" s="299">
        <v>1062</v>
      </c>
      <c r="D37" s="299">
        <v>3477</v>
      </c>
      <c r="E37" s="315">
        <v>1713</v>
      </c>
      <c r="F37" s="315">
        <v>2247</v>
      </c>
      <c r="G37" s="299">
        <v>28401</v>
      </c>
      <c r="H37" s="1006"/>
      <c r="J37" s="1002"/>
    </row>
    <row r="38" spans="1:10" ht="13.5" customHeight="1">
      <c r="A38" s="103"/>
      <c r="B38" s="834" t="s">
        <v>67</v>
      </c>
      <c r="C38" s="299">
        <v>1159</v>
      </c>
      <c r="D38" s="299">
        <v>3205</v>
      </c>
      <c r="E38" s="315">
        <v>1865</v>
      </c>
      <c r="F38" s="315">
        <v>1419</v>
      </c>
      <c r="G38" s="299">
        <v>17269</v>
      </c>
      <c r="H38" s="1006"/>
      <c r="J38" s="1002"/>
    </row>
    <row r="39" spans="1:10" ht="13.5" customHeight="1">
      <c r="A39" s="103"/>
      <c r="B39" s="834" t="s">
        <v>68</v>
      </c>
      <c r="C39" s="299">
        <v>1067</v>
      </c>
      <c r="D39" s="299">
        <v>3070</v>
      </c>
      <c r="E39" s="315">
        <v>1707</v>
      </c>
      <c r="F39" s="1150">
        <v>1805</v>
      </c>
      <c r="G39" s="299">
        <v>14207</v>
      </c>
      <c r="H39" s="1006"/>
      <c r="J39" s="1002"/>
    </row>
    <row r="40" spans="1:10" ht="12.75" customHeight="1">
      <c r="A40" s="103"/>
      <c r="B40" s="104" t="s">
        <v>29</v>
      </c>
      <c r="C40" s="1342">
        <v>84.2</v>
      </c>
      <c r="D40" s="1342">
        <v>96.4</v>
      </c>
      <c r="E40" s="1342">
        <v>88.9</v>
      </c>
      <c r="F40" s="1342">
        <v>68</v>
      </c>
      <c r="G40" s="317">
        <v>326.89999999999998</v>
      </c>
      <c r="H40" s="48"/>
      <c r="J40" s="94"/>
    </row>
    <row r="41" spans="1:10" ht="12.75" customHeight="1">
      <c r="A41" s="103"/>
      <c r="B41" s="104" t="s">
        <v>30</v>
      </c>
      <c r="C41" s="1338">
        <v>92.1</v>
      </c>
      <c r="D41" s="1338">
        <v>95.8</v>
      </c>
      <c r="E41" s="1338">
        <v>91.5</v>
      </c>
      <c r="F41" s="1338">
        <v>127.2</v>
      </c>
      <c r="G41" s="1338">
        <v>82.3</v>
      </c>
      <c r="H41" s="48"/>
      <c r="J41" s="94"/>
    </row>
    <row r="42" spans="1:10" s="215" customFormat="1" ht="29.25" customHeight="1">
      <c r="A42" s="1982" t="s">
        <v>1284</v>
      </c>
      <c r="B42" s="1982"/>
      <c r="C42" s="1982"/>
      <c r="D42" s="1982"/>
      <c r="E42" s="1982"/>
      <c r="F42" s="1982"/>
      <c r="G42" s="1982"/>
      <c r="H42" s="69"/>
      <c r="I42" s="69"/>
      <c r="J42" s="14"/>
    </row>
    <row r="43" spans="1:10" s="215" customFormat="1" ht="24" customHeight="1">
      <c r="A43" s="1983" t="s">
        <v>416</v>
      </c>
      <c r="B43" s="1984"/>
      <c r="C43" s="1984"/>
      <c r="D43" s="1984"/>
      <c r="E43" s="1984"/>
      <c r="F43" s="1984"/>
      <c r="G43" s="1984"/>
      <c r="H43" s="42"/>
      <c r="I43" s="42"/>
      <c r="J43" s="638"/>
    </row>
    <row r="44" spans="1:10" s="215" customFormat="1" ht="11.25" customHeight="1">
      <c r="A44" s="1105"/>
      <c r="B44" s="1105"/>
      <c r="C44" s="1105"/>
      <c r="D44" s="1105"/>
      <c r="E44" s="1105"/>
      <c r="F44" s="1105"/>
      <c r="G44" s="1105"/>
      <c r="J44" s="638"/>
    </row>
    <row r="45" spans="1:10" s="215" customFormat="1" ht="11.25"/>
    <row r="48" spans="1:10" ht="11.25" customHeight="1"/>
  </sheetData>
  <mergeCells count="11">
    <mergeCell ref="A42:G42"/>
    <mergeCell ref="A43:G43"/>
    <mergeCell ref="F1:G1"/>
    <mergeCell ref="F2:G2"/>
    <mergeCell ref="C7:G7"/>
    <mergeCell ref="G5:G6"/>
    <mergeCell ref="A5:B7"/>
    <mergeCell ref="F5:F6"/>
    <mergeCell ref="C5:C6"/>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45"/>
  <sheetViews>
    <sheetView showGridLines="0" topLeftCell="A16" zoomScale="115" zoomScaleNormal="115" zoomScaleSheetLayoutView="100" workbookViewId="0"/>
  </sheetViews>
  <sheetFormatPr defaultColWidth="9" defaultRowHeight="12"/>
  <cols>
    <col min="1" max="1" width="8.125" style="141" customWidth="1"/>
    <col min="2" max="2" width="12.375" style="141" customWidth="1"/>
    <col min="3" max="7" width="13.375" style="141" customWidth="1"/>
    <col min="8" max="16384" width="9" style="141"/>
  </cols>
  <sheetData>
    <row r="1" spans="1:8">
      <c r="F1" s="1475" t="s">
        <v>6</v>
      </c>
      <c r="G1" s="1475"/>
    </row>
    <row r="2" spans="1:8">
      <c r="F2" s="1475" t="s">
        <v>7</v>
      </c>
      <c r="G2" s="1475"/>
    </row>
    <row r="3" spans="1:8" ht="13.5">
      <c r="A3" s="559" t="s">
        <v>348</v>
      </c>
      <c r="B3" s="614" t="s">
        <v>547</v>
      </c>
      <c r="C3" s="614"/>
      <c r="D3" s="614"/>
      <c r="E3" s="614"/>
      <c r="F3" s="614"/>
      <c r="G3" s="614"/>
    </row>
    <row r="4" spans="1:8" ht="13.5">
      <c r="A4" s="654"/>
      <c r="B4" s="1191" t="s">
        <v>606</v>
      </c>
      <c r="C4" s="654"/>
      <c r="D4" s="654"/>
      <c r="E4" s="654"/>
      <c r="F4" s="654"/>
      <c r="G4" s="654"/>
      <c r="H4" s="48"/>
    </row>
    <row r="5" spans="1:8" ht="24" customHeight="1">
      <c r="A5" s="1918" t="s">
        <v>916</v>
      </c>
      <c r="B5" s="1986"/>
      <c r="C5" s="1723" t="s">
        <v>1276</v>
      </c>
      <c r="D5" s="1723" t="s">
        <v>1278</v>
      </c>
      <c r="E5" s="1723" t="s">
        <v>917</v>
      </c>
      <c r="F5" s="1985" t="s">
        <v>1279</v>
      </c>
      <c r="G5" s="1985" t="s">
        <v>918</v>
      </c>
      <c r="H5" s="48"/>
    </row>
    <row r="6" spans="1:8" ht="112.5" customHeight="1">
      <c r="A6" s="1551"/>
      <c r="B6" s="1552"/>
      <c r="C6" s="1557"/>
      <c r="D6" s="1557"/>
      <c r="E6" s="1557"/>
      <c r="F6" s="1957"/>
      <c r="G6" s="1957"/>
      <c r="H6" s="48"/>
    </row>
    <row r="7" spans="1:8" ht="31.5" customHeight="1">
      <c r="A7" s="1553"/>
      <c r="B7" s="1554"/>
      <c r="C7" s="1559" t="s">
        <v>1431</v>
      </c>
      <c r="D7" s="1965"/>
      <c r="E7" s="1559" t="s">
        <v>919</v>
      </c>
      <c r="F7" s="1560"/>
      <c r="G7" s="1560"/>
      <c r="H7" s="48"/>
    </row>
    <row r="8" spans="1:8" ht="19.5" customHeight="1">
      <c r="A8" s="103">
        <v>2018</v>
      </c>
      <c r="B8" s="834" t="s">
        <v>198</v>
      </c>
      <c r="C8" s="316">
        <v>484.9</v>
      </c>
      <c r="D8" s="954" t="s">
        <v>200</v>
      </c>
      <c r="E8" s="1336">
        <v>29988</v>
      </c>
      <c r="F8" s="1337">
        <v>5564</v>
      </c>
      <c r="G8" s="1336">
        <v>22761</v>
      </c>
    </row>
    <row r="9" spans="1:8">
      <c r="A9" s="559"/>
      <c r="B9" s="834" t="s">
        <v>205</v>
      </c>
      <c r="C9" s="316">
        <v>534.9</v>
      </c>
      <c r="D9" s="954" t="s">
        <v>200</v>
      </c>
      <c r="E9" s="1336">
        <v>33152</v>
      </c>
      <c r="F9" s="1337">
        <v>6253</v>
      </c>
      <c r="G9" s="1336">
        <v>25457</v>
      </c>
    </row>
    <row r="10" spans="1:8">
      <c r="A10" s="559"/>
      <c r="B10" s="834" t="s">
        <v>206</v>
      </c>
      <c r="C10" s="316">
        <v>589</v>
      </c>
      <c r="D10" s="954" t="s">
        <v>200</v>
      </c>
      <c r="E10" s="1336">
        <v>36059</v>
      </c>
      <c r="F10" s="1337">
        <v>6896</v>
      </c>
      <c r="G10" s="1336">
        <v>28001</v>
      </c>
    </row>
    <row r="11" spans="1:8">
      <c r="A11" s="559"/>
      <c r="B11" s="834" t="s">
        <v>38</v>
      </c>
      <c r="C11" s="954">
        <v>637.4</v>
      </c>
      <c r="D11" s="954" t="s">
        <v>200</v>
      </c>
      <c r="E11" s="1339">
        <v>39306</v>
      </c>
      <c r="F11" s="1339">
        <v>7387</v>
      </c>
      <c r="G11" s="1336">
        <v>30533</v>
      </c>
    </row>
    <row r="12" spans="1:8">
      <c r="A12" s="559"/>
      <c r="B12" s="837" t="s">
        <v>29</v>
      </c>
      <c r="C12" s="302">
        <v>92.3</v>
      </c>
      <c r="D12" s="302" t="s">
        <v>160</v>
      </c>
      <c r="E12" s="1342">
        <v>121.6</v>
      </c>
      <c r="F12" s="302">
        <v>99</v>
      </c>
      <c r="G12" s="1343">
        <v>97.3</v>
      </c>
    </row>
    <row r="13" spans="1:8">
      <c r="A13" s="103">
        <v>2019</v>
      </c>
      <c r="B13" s="836" t="s">
        <v>207</v>
      </c>
      <c r="C13" s="1088">
        <v>89.5</v>
      </c>
      <c r="D13" s="1088">
        <v>15.7</v>
      </c>
      <c r="E13" s="1088">
        <v>5635</v>
      </c>
      <c r="F13" s="1088">
        <v>1021</v>
      </c>
      <c r="G13" s="1150">
        <v>4942</v>
      </c>
    </row>
    <row r="14" spans="1:8">
      <c r="A14" s="559"/>
      <c r="B14" s="836" t="s">
        <v>40</v>
      </c>
      <c r="C14" s="1088">
        <v>132.80000000000001</v>
      </c>
      <c r="D14" s="1088">
        <v>31.7</v>
      </c>
      <c r="E14" s="1088">
        <v>8557</v>
      </c>
      <c r="F14" s="1088">
        <v>1617</v>
      </c>
      <c r="G14" s="1150">
        <v>7546</v>
      </c>
    </row>
    <row r="15" spans="1:8">
      <c r="A15" s="559"/>
      <c r="B15" s="834" t="s">
        <v>201</v>
      </c>
      <c r="C15" s="1088">
        <v>179.1</v>
      </c>
      <c r="D15" s="1088">
        <v>47.6</v>
      </c>
      <c r="E15" s="1088">
        <v>11639</v>
      </c>
      <c r="F15" s="1149">
        <v>2181</v>
      </c>
      <c r="G15" s="299">
        <v>10191</v>
      </c>
    </row>
    <row r="16" spans="1:8">
      <c r="A16" s="559"/>
      <c r="B16" s="834" t="s">
        <v>202</v>
      </c>
      <c r="C16" s="1088">
        <v>219.3</v>
      </c>
      <c r="D16" s="1088">
        <v>63.7</v>
      </c>
      <c r="E16" s="1088">
        <v>14537</v>
      </c>
      <c r="F16" s="1149">
        <v>2696</v>
      </c>
      <c r="G16" s="299">
        <v>12831</v>
      </c>
    </row>
    <row r="17" spans="1:8">
      <c r="A17" s="559"/>
      <c r="B17" s="834" t="s">
        <v>197</v>
      </c>
      <c r="C17" s="1088">
        <v>255.8</v>
      </c>
      <c r="D17" s="1088">
        <v>83.2</v>
      </c>
      <c r="E17" s="1088">
        <v>17149</v>
      </c>
      <c r="F17" s="1149">
        <v>3140</v>
      </c>
      <c r="G17" s="299">
        <v>15370</v>
      </c>
    </row>
    <row r="18" spans="1:8">
      <c r="A18" s="559"/>
      <c r="B18" s="834" t="s">
        <v>203</v>
      </c>
      <c r="C18" s="316">
        <v>292.89999999999998</v>
      </c>
      <c r="D18" s="954" t="s">
        <v>200</v>
      </c>
      <c r="E18" s="1336">
        <v>19699</v>
      </c>
      <c r="F18" s="1337">
        <v>3637</v>
      </c>
      <c r="G18" s="1336">
        <v>18080</v>
      </c>
    </row>
    <row r="19" spans="1:8">
      <c r="A19" s="559"/>
      <c r="B19" s="834" t="s">
        <v>204</v>
      </c>
      <c r="C19" s="316">
        <v>335.9</v>
      </c>
      <c r="D19" s="954" t="s">
        <v>200</v>
      </c>
      <c r="E19" s="1336">
        <v>22542</v>
      </c>
      <c r="F19" s="1337">
        <v>4125</v>
      </c>
      <c r="G19" s="1336">
        <v>20749</v>
      </c>
    </row>
    <row r="20" spans="1:8">
      <c r="A20" s="559"/>
      <c r="B20" s="834" t="s">
        <v>198</v>
      </c>
      <c r="C20" s="316">
        <v>375.7</v>
      </c>
      <c r="D20" s="954" t="s">
        <v>200</v>
      </c>
      <c r="E20" s="1336">
        <v>25307</v>
      </c>
      <c r="F20" s="1337">
        <v>4583</v>
      </c>
      <c r="G20" s="1336">
        <v>23381</v>
      </c>
    </row>
    <row r="21" spans="1:8">
      <c r="A21" s="559"/>
      <c r="B21" s="834" t="s">
        <v>205</v>
      </c>
      <c r="C21" s="316">
        <v>415.7</v>
      </c>
      <c r="D21" s="954" t="s">
        <v>200</v>
      </c>
      <c r="E21" s="1336">
        <v>28878</v>
      </c>
      <c r="F21" s="1337">
        <v>5096</v>
      </c>
      <c r="G21" s="1336">
        <v>26064</v>
      </c>
    </row>
    <row r="22" spans="1:8">
      <c r="A22" s="559"/>
      <c r="B22" s="834" t="s">
        <v>206</v>
      </c>
      <c r="C22" s="316">
        <v>459.9</v>
      </c>
      <c r="D22" s="954" t="s">
        <v>200</v>
      </c>
      <c r="E22" s="1336">
        <v>32573</v>
      </c>
      <c r="F22" s="1337">
        <v>5636</v>
      </c>
      <c r="G22" s="1336">
        <v>28573</v>
      </c>
    </row>
    <row r="23" spans="1:8">
      <c r="A23" s="559"/>
      <c r="B23" s="834" t="s">
        <v>38</v>
      </c>
      <c r="C23" s="954">
        <v>506.2</v>
      </c>
      <c r="D23" s="954" t="s">
        <v>200</v>
      </c>
      <c r="E23" s="1339">
        <v>36619</v>
      </c>
      <c r="F23" s="1339">
        <v>6192</v>
      </c>
      <c r="G23" s="1336">
        <v>32536</v>
      </c>
    </row>
    <row r="24" spans="1:8">
      <c r="A24" s="559"/>
      <c r="B24" s="837" t="s">
        <v>29</v>
      </c>
      <c r="C24" s="1342">
        <v>79.400000000000006</v>
      </c>
      <c r="D24" s="302" t="s">
        <v>160</v>
      </c>
      <c r="E24" s="1342">
        <v>93.2</v>
      </c>
      <c r="F24" s="1340">
        <v>83.8</v>
      </c>
      <c r="G24" s="1343">
        <v>106.6</v>
      </c>
    </row>
    <row r="25" spans="1:8" ht="13.5" customHeight="1">
      <c r="A25" s="103">
        <v>2018</v>
      </c>
      <c r="B25" s="834" t="s">
        <v>66</v>
      </c>
      <c r="C25" s="90">
        <v>50.1</v>
      </c>
      <c r="D25" s="955" t="s">
        <v>200</v>
      </c>
      <c r="E25" s="299">
        <v>3164</v>
      </c>
      <c r="F25" s="299">
        <v>689</v>
      </c>
      <c r="G25" s="299">
        <v>2696</v>
      </c>
      <c r="H25" s="620"/>
    </row>
    <row r="26" spans="1:8" ht="13.5" customHeight="1">
      <c r="A26" s="103"/>
      <c r="B26" s="834" t="s">
        <v>67</v>
      </c>
      <c r="C26" s="90">
        <v>54.1</v>
      </c>
      <c r="D26" s="955" t="s">
        <v>200</v>
      </c>
      <c r="E26" s="299">
        <v>2907</v>
      </c>
      <c r="F26" s="299">
        <v>643</v>
      </c>
      <c r="G26" s="299">
        <v>2544</v>
      </c>
      <c r="H26" s="620"/>
    </row>
    <row r="27" spans="1:8" ht="13.5" customHeight="1">
      <c r="A27" s="103"/>
      <c r="B27" s="834" t="s">
        <v>68</v>
      </c>
      <c r="C27" s="90">
        <v>51.6</v>
      </c>
      <c r="D27" s="955" t="s">
        <v>200</v>
      </c>
      <c r="E27" s="299">
        <v>3299</v>
      </c>
      <c r="F27" s="299">
        <v>513</v>
      </c>
      <c r="G27" s="299">
        <v>2532</v>
      </c>
      <c r="H27" s="620"/>
    </row>
    <row r="28" spans="1:8" ht="18" customHeight="1">
      <c r="A28" s="103">
        <v>2019</v>
      </c>
      <c r="B28" s="834" t="s">
        <v>69</v>
      </c>
      <c r="C28" s="90">
        <v>45.6</v>
      </c>
      <c r="D28" s="955">
        <v>5.3</v>
      </c>
      <c r="E28" s="299">
        <v>3163</v>
      </c>
      <c r="F28" s="299">
        <v>523</v>
      </c>
      <c r="G28" s="1339">
        <v>2540</v>
      </c>
      <c r="H28" s="620"/>
    </row>
    <row r="29" spans="1:8" ht="13.5" customHeight="1">
      <c r="A29" s="103"/>
      <c r="B29" s="834" t="s">
        <v>70</v>
      </c>
      <c r="C29" s="90">
        <v>43.9</v>
      </c>
      <c r="D29" s="955">
        <v>10.4</v>
      </c>
      <c r="E29" s="299">
        <v>2472</v>
      </c>
      <c r="F29" s="299">
        <v>498</v>
      </c>
      <c r="G29" s="1150">
        <v>2402</v>
      </c>
      <c r="H29" s="620"/>
    </row>
    <row r="30" spans="1:8" ht="13.5" customHeight="1">
      <c r="A30" s="103"/>
      <c r="B30" s="834" t="s">
        <v>59</v>
      </c>
      <c r="C30" s="90">
        <v>43.3</v>
      </c>
      <c r="D30" s="955">
        <v>16</v>
      </c>
      <c r="E30" s="299">
        <v>2922</v>
      </c>
      <c r="F30" s="299">
        <v>596</v>
      </c>
      <c r="G30" s="1150">
        <v>2604</v>
      </c>
      <c r="H30" s="620"/>
    </row>
    <row r="31" spans="1:8" ht="13.5" customHeight="1">
      <c r="A31" s="103"/>
      <c r="B31" s="834" t="s">
        <v>60</v>
      </c>
      <c r="C31" s="90">
        <v>46.3</v>
      </c>
      <c r="D31" s="955">
        <v>15.9</v>
      </c>
      <c r="E31" s="299">
        <v>3082</v>
      </c>
      <c r="F31" s="299">
        <v>564</v>
      </c>
      <c r="G31" s="299">
        <v>2645</v>
      </c>
      <c r="H31" s="620"/>
    </row>
    <row r="32" spans="1:8" ht="13.5" customHeight="1">
      <c r="A32" s="103"/>
      <c r="B32" s="834" t="s">
        <v>61</v>
      </c>
      <c r="C32" s="90">
        <v>40.200000000000003</v>
      </c>
      <c r="D32" s="955">
        <v>16.100000000000001</v>
      </c>
      <c r="E32" s="299">
        <v>2898</v>
      </c>
      <c r="F32" s="299">
        <v>515</v>
      </c>
      <c r="G32" s="299">
        <v>2640</v>
      </c>
      <c r="H32" s="620"/>
    </row>
    <row r="33" spans="1:8" ht="13.5" customHeight="1">
      <c r="A33" s="103"/>
      <c r="B33" s="834" t="s">
        <v>62</v>
      </c>
      <c r="C33" s="90">
        <v>36.4</v>
      </c>
      <c r="D33" s="955">
        <v>19.5</v>
      </c>
      <c r="E33" s="299">
        <v>2612</v>
      </c>
      <c r="F33" s="299">
        <v>444</v>
      </c>
      <c r="G33" s="299">
        <v>2539</v>
      </c>
      <c r="H33" s="620"/>
    </row>
    <row r="34" spans="1:8" ht="13.5" customHeight="1">
      <c r="A34" s="103"/>
      <c r="B34" s="834" t="s">
        <v>63</v>
      </c>
      <c r="C34" s="90">
        <v>37.200000000000003</v>
      </c>
      <c r="D34" s="955" t="s">
        <v>200</v>
      </c>
      <c r="E34" s="299">
        <v>2550</v>
      </c>
      <c r="F34" s="299">
        <v>497</v>
      </c>
      <c r="G34" s="299">
        <v>2710</v>
      </c>
      <c r="H34" s="620"/>
    </row>
    <row r="35" spans="1:8" ht="13.5" customHeight="1">
      <c r="A35" s="103"/>
      <c r="B35" s="834" t="s">
        <v>64</v>
      </c>
      <c r="C35" s="90">
        <v>42.9</v>
      </c>
      <c r="D35" s="955" t="s">
        <v>200</v>
      </c>
      <c r="E35" s="299">
        <v>2843</v>
      </c>
      <c r="F35" s="299">
        <v>488</v>
      </c>
      <c r="G35" s="299">
        <v>2669</v>
      </c>
      <c r="H35" s="620"/>
    </row>
    <row r="36" spans="1:8" ht="13.5" customHeight="1">
      <c r="A36" s="103"/>
      <c r="B36" s="834" t="s">
        <v>65</v>
      </c>
      <c r="C36" s="90">
        <v>39.799999999999997</v>
      </c>
      <c r="D36" s="955" t="s">
        <v>200</v>
      </c>
      <c r="E36" s="299">
        <v>2765</v>
      </c>
      <c r="F36" s="299">
        <v>458</v>
      </c>
      <c r="G36" s="299">
        <v>2632</v>
      </c>
      <c r="H36" s="620"/>
    </row>
    <row r="37" spans="1:8" ht="13.5" customHeight="1">
      <c r="A37" s="103"/>
      <c r="B37" s="834" t="s">
        <v>66</v>
      </c>
      <c r="C37" s="90">
        <v>40</v>
      </c>
      <c r="D37" s="955" t="s">
        <v>200</v>
      </c>
      <c r="E37" s="299">
        <v>3571</v>
      </c>
      <c r="F37" s="299">
        <v>513</v>
      </c>
      <c r="G37" s="299">
        <v>2683</v>
      </c>
      <c r="H37" s="620"/>
    </row>
    <row r="38" spans="1:8" ht="13.5" customHeight="1">
      <c r="A38" s="103"/>
      <c r="B38" s="834" t="s">
        <v>67</v>
      </c>
      <c r="C38" s="90">
        <v>44.2</v>
      </c>
      <c r="D38" s="955" t="s">
        <v>200</v>
      </c>
      <c r="E38" s="299">
        <v>3695</v>
      </c>
      <c r="F38" s="299">
        <v>540</v>
      </c>
      <c r="G38" s="299">
        <v>2509</v>
      </c>
      <c r="H38" s="620"/>
    </row>
    <row r="39" spans="1:8" ht="13.5" customHeight="1">
      <c r="A39" s="103"/>
      <c r="B39" s="834" t="s">
        <v>68</v>
      </c>
      <c r="C39" s="90">
        <v>46.3</v>
      </c>
      <c r="D39" s="955" t="s">
        <v>200</v>
      </c>
      <c r="E39" s="299">
        <v>4046</v>
      </c>
      <c r="F39" s="299">
        <v>556</v>
      </c>
      <c r="G39" s="299">
        <v>2679</v>
      </c>
      <c r="H39" s="620"/>
    </row>
    <row r="40" spans="1:8" ht="14.1" customHeight="1">
      <c r="A40" s="103"/>
      <c r="B40" s="835" t="s">
        <v>29</v>
      </c>
      <c r="C40" s="1338">
        <v>89.7</v>
      </c>
      <c r="D40" s="319" t="s">
        <v>160</v>
      </c>
      <c r="E40" s="1338">
        <v>122.6</v>
      </c>
      <c r="F40" s="1338">
        <v>108.4</v>
      </c>
      <c r="G40" s="1338">
        <v>105.8</v>
      </c>
      <c r="H40" s="48"/>
    </row>
    <row r="41" spans="1:8" ht="12.75" customHeight="1">
      <c r="A41" s="103"/>
      <c r="B41" s="104" t="s">
        <v>30</v>
      </c>
      <c r="C41" s="1338">
        <v>104.9</v>
      </c>
      <c r="D41" s="319" t="s">
        <v>160</v>
      </c>
      <c r="E41" s="1338">
        <v>109.5</v>
      </c>
      <c r="F41" s="1338">
        <v>103</v>
      </c>
      <c r="G41" s="1338">
        <v>106.8</v>
      </c>
      <c r="H41" s="48"/>
    </row>
    <row r="42" spans="1:8" s="215" customFormat="1" ht="28.5" customHeight="1">
      <c r="A42" s="1988" t="s">
        <v>1277</v>
      </c>
      <c r="B42" s="1988"/>
      <c r="C42" s="1988"/>
      <c r="D42" s="1988"/>
      <c r="E42" s="1988"/>
      <c r="F42" s="1988"/>
      <c r="G42" s="1988"/>
      <c r="H42" s="516"/>
    </row>
    <row r="43" spans="1:8" s="215" customFormat="1" ht="21.75" customHeight="1">
      <c r="A43" s="1983" t="s">
        <v>417</v>
      </c>
      <c r="B43" s="1984"/>
      <c r="C43" s="1984"/>
      <c r="D43" s="1984"/>
      <c r="E43" s="1984"/>
      <c r="F43" s="1984"/>
      <c r="G43" s="1984"/>
      <c r="H43" s="516"/>
    </row>
    <row r="44" spans="1:8" s="215" customFormat="1" ht="11.25" customHeight="1">
      <c r="A44" s="1109"/>
      <c r="B44" s="1109"/>
      <c r="C44" s="1109"/>
      <c r="D44" s="1109"/>
      <c r="E44" s="1109"/>
      <c r="F44" s="1109"/>
      <c r="G44" s="1109"/>
      <c r="H44" s="516"/>
    </row>
    <row r="45" spans="1:8" ht="14.85" customHeight="1">
      <c r="A45" s="655"/>
      <c r="B45" s="655"/>
    </row>
  </sheetData>
  <mergeCells count="12">
    <mergeCell ref="A5:B7"/>
    <mergeCell ref="C5:C6"/>
    <mergeCell ref="D5:D6"/>
    <mergeCell ref="C7:D7"/>
    <mergeCell ref="A43:G43"/>
    <mergeCell ref="A42:G42"/>
    <mergeCell ref="F1:G1"/>
    <mergeCell ref="F2:G2"/>
    <mergeCell ref="E5:E6"/>
    <mergeCell ref="F5:F6"/>
    <mergeCell ref="E7:G7"/>
    <mergeCell ref="G5: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3"/>
  <sheetViews>
    <sheetView showGridLines="0" topLeftCell="A16" zoomScaleNormal="100" zoomScaleSheetLayoutView="100" workbookViewId="0"/>
  </sheetViews>
  <sheetFormatPr defaultColWidth="9" defaultRowHeight="12"/>
  <cols>
    <col min="1" max="1" width="8.125" style="141" customWidth="1"/>
    <col min="2" max="2" width="12.375" style="141" customWidth="1"/>
    <col min="3" max="6" width="13.875" style="141" customWidth="1"/>
    <col min="7" max="16384" width="9" style="141"/>
  </cols>
  <sheetData>
    <row r="1" spans="1:7">
      <c r="D1" s="573"/>
      <c r="E1" s="1475" t="s">
        <v>6</v>
      </c>
      <c r="F1" s="1475"/>
    </row>
    <row r="2" spans="1:7">
      <c r="D2" s="574"/>
      <c r="E2" s="1475" t="s">
        <v>7</v>
      </c>
      <c r="F2" s="1475"/>
    </row>
    <row r="3" spans="1:7" ht="13.5">
      <c r="A3" s="559" t="s">
        <v>348</v>
      </c>
      <c r="B3" s="614" t="s">
        <v>548</v>
      </c>
      <c r="C3" s="614"/>
      <c r="D3" s="457"/>
    </row>
    <row r="4" spans="1:7" ht="13.5">
      <c r="A4" s="654"/>
      <c r="B4" s="1191" t="s">
        <v>606</v>
      </c>
      <c r="C4" s="654"/>
      <c r="D4" s="458"/>
    </row>
    <row r="5" spans="1:7" ht="27.75" customHeight="1">
      <c r="A5" s="1918" t="s">
        <v>920</v>
      </c>
      <c r="B5" s="1986"/>
      <c r="C5" s="1723" t="s">
        <v>921</v>
      </c>
      <c r="D5" s="1985" t="s">
        <v>1274</v>
      </c>
      <c r="E5" s="1559" t="s">
        <v>1459</v>
      </c>
      <c r="F5" s="1560"/>
    </row>
    <row r="6" spans="1:7" ht="109.5" customHeight="1">
      <c r="A6" s="1551"/>
      <c r="B6" s="1552"/>
      <c r="C6" s="1991"/>
      <c r="D6" s="1957"/>
      <c r="E6" s="1445" t="s">
        <v>1589</v>
      </c>
      <c r="F6" s="1443" t="s">
        <v>922</v>
      </c>
    </row>
    <row r="7" spans="1:7" ht="27.75" customHeight="1">
      <c r="A7" s="1553"/>
      <c r="B7" s="1554"/>
      <c r="C7" s="1958" t="s">
        <v>919</v>
      </c>
      <c r="D7" s="1965"/>
      <c r="E7" s="1559" t="s">
        <v>1452</v>
      </c>
      <c r="F7" s="1560"/>
    </row>
    <row r="8" spans="1:7" ht="18" customHeight="1">
      <c r="A8" s="103">
        <v>2018</v>
      </c>
      <c r="B8" s="834" t="s">
        <v>198</v>
      </c>
      <c r="C8" s="299">
        <v>240506</v>
      </c>
      <c r="D8" s="1344">
        <v>368122</v>
      </c>
      <c r="E8" s="155">
        <v>52.5</v>
      </c>
      <c r="F8" s="131">
        <v>33.6</v>
      </c>
      <c r="G8" s="909"/>
    </row>
    <row r="9" spans="1:7">
      <c r="A9" s="559"/>
      <c r="B9" s="834" t="s">
        <v>205</v>
      </c>
      <c r="C9" s="299">
        <v>269053</v>
      </c>
      <c r="D9" s="1344">
        <v>420514</v>
      </c>
      <c r="E9" s="155">
        <v>54.5</v>
      </c>
      <c r="F9" s="131">
        <v>40.1</v>
      </c>
      <c r="G9" s="1005"/>
    </row>
    <row r="10" spans="1:7">
      <c r="A10" s="559"/>
      <c r="B10" s="834" t="s">
        <v>206</v>
      </c>
      <c r="C10" s="299">
        <v>295978</v>
      </c>
      <c r="D10" s="1344">
        <v>470310</v>
      </c>
      <c r="E10" s="155">
        <v>62.8</v>
      </c>
      <c r="F10" s="954" t="s">
        <v>200</v>
      </c>
      <c r="G10" s="1005"/>
    </row>
    <row r="11" spans="1:7">
      <c r="A11" s="559"/>
      <c r="B11" s="834" t="s">
        <v>38</v>
      </c>
      <c r="C11" s="299">
        <v>316782</v>
      </c>
      <c r="D11" s="1344">
        <v>511562</v>
      </c>
      <c r="E11" s="155">
        <v>66.5</v>
      </c>
      <c r="F11" s="954" t="s">
        <v>200</v>
      </c>
      <c r="G11" s="1005"/>
    </row>
    <row r="12" spans="1:7">
      <c r="A12" s="559"/>
      <c r="B12" s="837" t="s">
        <v>29</v>
      </c>
      <c r="C12" s="1345">
        <v>101.3</v>
      </c>
      <c r="D12" s="1342">
        <v>108.4</v>
      </c>
      <c r="E12" s="302">
        <v>93</v>
      </c>
      <c r="F12" s="130" t="s">
        <v>160</v>
      </c>
      <c r="G12" s="48"/>
    </row>
    <row r="13" spans="1:7" ht="23.25" customHeight="1">
      <c r="A13" s="103">
        <v>2019</v>
      </c>
      <c r="B13" s="836" t="s">
        <v>207</v>
      </c>
      <c r="C13" s="1135">
        <v>53602</v>
      </c>
      <c r="D13" s="1088">
        <v>53780</v>
      </c>
      <c r="E13" s="1090">
        <v>12.3</v>
      </c>
      <c r="F13" s="299">
        <v>8.6999999999999993</v>
      </c>
    </row>
    <row r="14" spans="1:7" ht="14.85" customHeight="1">
      <c r="A14" s="559"/>
      <c r="B14" s="836" t="s">
        <v>40</v>
      </c>
      <c r="C14" s="949" t="s">
        <v>1590</v>
      </c>
      <c r="D14" s="1135">
        <v>111328</v>
      </c>
      <c r="E14" s="1090">
        <v>17.7</v>
      </c>
      <c r="F14" s="299">
        <v>16.600000000000001</v>
      </c>
    </row>
    <row r="15" spans="1:7" ht="14.85" customHeight="1">
      <c r="A15" s="559"/>
      <c r="B15" s="834" t="s">
        <v>201</v>
      </c>
      <c r="C15" s="1409" t="s">
        <v>1591</v>
      </c>
      <c r="D15" s="1088">
        <v>165030</v>
      </c>
      <c r="E15" s="1090">
        <v>18.5</v>
      </c>
      <c r="F15" s="1150" t="s">
        <v>200</v>
      </c>
    </row>
    <row r="16" spans="1:7" ht="14.85" customHeight="1">
      <c r="A16" s="559"/>
      <c r="B16" s="834" t="s">
        <v>202</v>
      </c>
      <c r="C16" s="1409" t="s">
        <v>1592</v>
      </c>
      <c r="D16" s="1088">
        <v>214584</v>
      </c>
      <c r="E16" s="1090">
        <v>22.8</v>
      </c>
      <c r="F16" s="1150" t="s">
        <v>200</v>
      </c>
    </row>
    <row r="17" spans="1:6" ht="14.85" customHeight="1">
      <c r="A17" s="559"/>
      <c r="B17" s="834" t="s">
        <v>197</v>
      </c>
      <c r="C17" s="1410" t="s">
        <v>1593</v>
      </c>
      <c r="D17" s="1088">
        <v>269694</v>
      </c>
      <c r="E17" s="1090">
        <v>26.5</v>
      </c>
      <c r="F17" s="1150" t="s">
        <v>200</v>
      </c>
    </row>
    <row r="18" spans="1:6" ht="14.85" customHeight="1">
      <c r="A18" s="559"/>
      <c r="B18" s="834" t="s">
        <v>203</v>
      </c>
      <c r="C18" s="1339" t="s">
        <v>1595</v>
      </c>
      <c r="D18" s="1344">
        <v>325896</v>
      </c>
      <c r="E18" s="155">
        <v>32</v>
      </c>
      <c r="F18" s="1150" t="s">
        <v>200</v>
      </c>
    </row>
    <row r="19" spans="1:6" ht="14.85" customHeight="1">
      <c r="A19" s="559"/>
      <c r="B19" s="834" t="s">
        <v>204</v>
      </c>
      <c r="C19" s="1339" t="s">
        <v>1594</v>
      </c>
      <c r="D19" s="1344">
        <v>374699</v>
      </c>
      <c r="E19" s="155">
        <v>35.5</v>
      </c>
      <c r="F19" s="1150" t="s">
        <v>200</v>
      </c>
    </row>
    <row r="20" spans="1:6" ht="14.85" customHeight="1">
      <c r="A20" s="559"/>
      <c r="B20" s="834" t="s">
        <v>198</v>
      </c>
      <c r="C20" s="1339" t="s">
        <v>1596</v>
      </c>
      <c r="D20" s="1344">
        <v>428609</v>
      </c>
      <c r="E20" s="155">
        <v>38.4</v>
      </c>
      <c r="F20" s="1150" t="s">
        <v>200</v>
      </c>
    </row>
    <row r="21" spans="1:6" ht="14.85" customHeight="1">
      <c r="A21" s="559"/>
      <c r="B21" s="834" t="s">
        <v>205</v>
      </c>
      <c r="C21" s="299">
        <v>279509</v>
      </c>
      <c r="D21" s="1344">
        <v>496417</v>
      </c>
      <c r="E21" s="155">
        <v>39.799999999999997</v>
      </c>
      <c r="F21" s="1150" t="s">
        <v>200</v>
      </c>
    </row>
    <row r="22" spans="1:6" ht="14.85" customHeight="1">
      <c r="A22" s="559"/>
      <c r="B22" s="834" t="s">
        <v>206</v>
      </c>
      <c r="C22" s="299">
        <v>306301</v>
      </c>
      <c r="D22" s="1344">
        <v>543155</v>
      </c>
      <c r="E22" s="155">
        <v>46</v>
      </c>
      <c r="F22" s="1150" t="s">
        <v>200</v>
      </c>
    </row>
    <row r="23" spans="1:6" ht="14.85" customHeight="1">
      <c r="A23" s="559"/>
      <c r="B23" s="834" t="s">
        <v>38</v>
      </c>
      <c r="C23" s="299">
        <v>330686</v>
      </c>
      <c r="D23" s="1344">
        <v>591721</v>
      </c>
      <c r="E23" s="155">
        <v>49.1</v>
      </c>
      <c r="F23" s="1150" t="s">
        <v>200</v>
      </c>
    </row>
    <row r="24" spans="1:6" ht="14.85" customHeight="1">
      <c r="A24" s="730"/>
      <c r="B24" s="837" t="s">
        <v>29</v>
      </c>
      <c r="C24" s="1345">
        <v>104.4</v>
      </c>
      <c r="D24" s="1342">
        <v>115.7</v>
      </c>
      <c r="E24" s="302">
        <v>73.8</v>
      </c>
      <c r="F24" s="130" t="s">
        <v>160</v>
      </c>
    </row>
    <row r="25" spans="1:6" ht="14.85" customHeight="1">
      <c r="A25" s="103">
        <v>2018</v>
      </c>
      <c r="B25" s="834" t="s">
        <v>66</v>
      </c>
      <c r="C25" s="299">
        <v>28547</v>
      </c>
      <c r="D25" s="299">
        <v>52392</v>
      </c>
      <c r="E25" s="316">
        <v>2</v>
      </c>
      <c r="F25" s="131">
        <v>6.5</v>
      </c>
    </row>
    <row r="26" spans="1:6" ht="14.85" customHeight="1">
      <c r="A26" s="103"/>
      <c r="B26" s="834" t="s">
        <v>67</v>
      </c>
      <c r="C26" s="299">
        <v>26925</v>
      </c>
      <c r="D26" s="299">
        <v>49796</v>
      </c>
      <c r="E26" s="316">
        <v>8.3000000000000007</v>
      </c>
      <c r="F26" s="954" t="s">
        <v>200</v>
      </c>
    </row>
    <row r="27" spans="1:6" ht="14.85" customHeight="1">
      <c r="A27" s="103"/>
      <c r="B27" s="834" t="s">
        <v>68</v>
      </c>
      <c r="C27" s="299">
        <v>20804</v>
      </c>
      <c r="D27" s="299">
        <v>39237</v>
      </c>
      <c r="E27" s="316">
        <v>3.7</v>
      </c>
      <c r="F27" s="954" t="s">
        <v>200</v>
      </c>
    </row>
    <row r="28" spans="1:6" ht="18.75" customHeight="1">
      <c r="A28" s="103">
        <v>2019</v>
      </c>
      <c r="B28" s="834" t="s">
        <v>69</v>
      </c>
      <c r="C28" s="1115" t="s">
        <v>1597</v>
      </c>
      <c r="D28" s="299">
        <v>23963</v>
      </c>
      <c r="E28" s="131">
        <v>5</v>
      </c>
      <c r="F28" s="131">
        <v>4.9000000000000004</v>
      </c>
    </row>
    <row r="29" spans="1:6" ht="14.85" customHeight="1">
      <c r="A29" s="103"/>
      <c r="B29" s="834" t="s">
        <v>70</v>
      </c>
      <c r="C29" s="1339">
        <v>24937</v>
      </c>
      <c r="D29" s="299">
        <v>29817</v>
      </c>
      <c r="E29" s="131">
        <v>7.3</v>
      </c>
      <c r="F29" s="131">
        <v>3.8</v>
      </c>
    </row>
    <row r="30" spans="1:6" ht="14.85" customHeight="1">
      <c r="A30" s="103"/>
      <c r="B30" s="834" t="s">
        <v>59</v>
      </c>
      <c r="C30" s="1115" t="s">
        <v>1598</v>
      </c>
      <c r="D30" s="1339">
        <v>57548</v>
      </c>
      <c r="E30" s="316">
        <v>5.4</v>
      </c>
      <c r="F30" s="131">
        <v>7.9</v>
      </c>
    </row>
    <row r="31" spans="1:6" ht="14.85" customHeight="1">
      <c r="A31" s="103"/>
      <c r="B31" s="836" t="s">
        <v>60</v>
      </c>
      <c r="C31" s="1115" t="s">
        <v>1599</v>
      </c>
      <c r="D31" s="299">
        <v>53702</v>
      </c>
      <c r="E31" s="316">
        <v>0.8</v>
      </c>
      <c r="F31" s="954" t="s">
        <v>200</v>
      </c>
    </row>
    <row r="32" spans="1:6" ht="14.85" customHeight="1">
      <c r="A32" s="103"/>
      <c r="B32" s="836" t="s">
        <v>61</v>
      </c>
      <c r="C32" s="1115" t="s">
        <v>1600</v>
      </c>
      <c r="D32" s="299">
        <v>49554</v>
      </c>
      <c r="E32" s="316">
        <v>4.3</v>
      </c>
      <c r="F32" s="954" t="s">
        <v>200</v>
      </c>
    </row>
    <row r="33" spans="1:7" ht="14.85" customHeight="1">
      <c r="A33" s="103"/>
      <c r="B33" s="836" t="s">
        <v>62</v>
      </c>
      <c r="C33" s="1115" t="s">
        <v>1601</v>
      </c>
      <c r="D33" s="299">
        <v>55110</v>
      </c>
      <c r="E33" s="316">
        <v>3.7</v>
      </c>
      <c r="F33" s="954" t="s">
        <v>200</v>
      </c>
    </row>
    <row r="34" spans="1:7" ht="14.85" customHeight="1">
      <c r="A34" s="103"/>
      <c r="B34" s="834" t="s">
        <v>63</v>
      </c>
      <c r="C34" s="1339" t="s">
        <v>1602</v>
      </c>
      <c r="D34" s="299">
        <v>56202</v>
      </c>
      <c r="E34" s="131">
        <v>5.6</v>
      </c>
      <c r="F34" s="954" t="s">
        <v>200</v>
      </c>
    </row>
    <row r="35" spans="1:7" ht="14.85" customHeight="1">
      <c r="A35" s="103"/>
      <c r="B35" s="834" t="s">
        <v>64</v>
      </c>
      <c r="C35" s="1339" t="s">
        <v>1603</v>
      </c>
      <c r="D35" s="299">
        <v>48803</v>
      </c>
      <c r="E35" s="316">
        <v>3.5</v>
      </c>
      <c r="F35" s="954" t="s">
        <v>200</v>
      </c>
    </row>
    <row r="36" spans="1:7" ht="14.85" customHeight="1">
      <c r="A36" s="103"/>
      <c r="B36" s="834" t="s">
        <v>65</v>
      </c>
      <c r="C36" s="1339" t="s">
        <v>1604</v>
      </c>
      <c r="D36" s="299">
        <v>53910</v>
      </c>
      <c r="E36" s="316">
        <v>3</v>
      </c>
      <c r="F36" s="954" t="s">
        <v>200</v>
      </c>
    </row>
    <row r="37" spans="1:7" ht="14.85" customHeight="1">
      <c r="A37" s="103"/>
      <c r="B37" s="834" t="s">
        <v>66</v>
      </c>
      <c r="C37" s="299">
        <v>30720</v>
      </c>
      <c r="D37" s="299">
        <v>67808</v>
      </c>
      <c r="E37" s="316">
        <v>1.4</v>
      </c>
      <c r="F37" s="954" t="s">
        <v>200</v>
      </c>
    </row>
    <row r="38" spans="1:7" ht="14.85" customHeight="1">
      <c r="A38" s="103"/>
      <c r="B38" s="834" t="s">
        <v>67</v>
      </c>
      <c r="C38" s="299">
        <v>26792</v>
      </c>
      <c r="D38" s="299">
        <v>46738</v>
      </c>
      <c r="E38" s="316">
        <v>6.2</v>
      </c>
      <c r="F38" s="954" t="s">
        <v>200</v>
      </c>
    </row>
    <row r="39" spans="1:7" ht="14.85" customHeight="1">
      <c r="A39" s="103"/>
      <c r="B39" s="834" t="s">
        <v>68</v>
      </c>
      <c r="C39" s="299">
        <v>24385</v>
      </c>
      <c r="D39" s="299">
        <v>48566</v>
      </c>
      <c r="E39" s="316">
        <v>3</v>
      </c>
      <c r="F39" s="954" t="s">
        <v>200</v>
      </c>
    </row>
    <row r="40" spans="1:7" ht="14.85" customHeight="1">
      <c r="A40" s="103"/>
      <c r="B40" s="104" t="s">
        <v>29</v>
      </c>
      <c r="C40" s="1338">
        <v>117.2</v>
      </c>
      <c r="D40" s="1338">
        <v>123.8</v>
      </c>
      <c r="E40" s="319">
        <v>81.5</v>
      </c>
      <c r="F40" s="319" t="s">
        <v>160</v>
      </c>
    </row>
    <row r="41" spans="1:7" ht="14.85" customHeight="1">
      <c r="A41" s="103"/>
      <c r="B41" s="104" t="s">
        <v>30</v>
      </c>
      <c r="C41" s="1338">
        <v>91</v>
      </c>
      <c r="D41" s="1338">
        <v>103.9</v>
      </c>
      <c r="E41" s="1338">
        <v>48.4</v>
      </c>
      <c r="F41" s="130" t="s">
        <v>160</v>
      </c>
      <c r="G41" s="1037"/>
    </row>
    <row r="42" spans="1:7" s="215" customFormat="1" ht="16.5" customHeight="1">
      <c r="A42" s="1992" t="s">
        <v>1275</v>
      </c>
      <c r="B42" s="1992"/>
      <c r="C42" s="1992"/>
      <c r="D42" s="1992"/>
    </row>
    <row r="43" spans="1:7" s="215" customFormat="1" ht="10.5" customHeight="1">
      <c r="A43" s="1989" t="s">
        <v>418</v>
      </c>
      <c r="B43" s="1990"/>
      <c r="C43" s="1990"/>
      <c r="D43" s="1990"/>
    </row>
  </sheetData>
  <mergeCells count="10">
    <mergeCell ref="E1:F1"/>
    <mergeCell ref="E2:F2"/>
    <mergeCell ref="A43:D43"/>
    <mergeCell ref="C5:C6"/>
    <mergeCell ref="D5:D6"/>
    <mergeCell ref="E7:F7"/>
    <mergeCell ref="E5:F5"/>
    <mergeCell ref="A5:B7"/>
    <mergeCell ref="C7:D7"/>
    <mergeCell ref="A42:D42"/>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1"/>
  <sheetViews>
    <sheetView showGridLines="0" zoomScale="115" zoomScaleNormal="115" zoomScaleSheetLayoutView="100" workbookViewId="0"/>
  </sheetViews>
  <sheetFormatPr defaultColWidth="9" defaultRowHeight="12"/>
  <cols>
    <col min="1" max="1" width="8.125" style="6" customWidth="1"/>
    <col min="2" max="2" width="12.375" style="6" customWidth="1"/>
    <col min="3" max="7" width="13.125" style="6" customWidth="1"/>
    <col min="8" max="16384" width="9" style="6"/>
  </cols>
  <sheetData>
    <row r="1" spans="1:7">
      <c r="F1" s="1475" t="s">
        <v>6</v>
      </c>
      <c r="G1" s="1475"/>
    </row>
    <row r="2" spans="1:7">
      <c r="F2" s="1475" t="s">
        <v>7</v>
      </c>
      <c r="G2" s="1475"/>
    </row>
    <row r="3" spans="1:7" ht="13.5">
      <c r="A3" s="547" t="s">
        <v>419</v>
      </c>
      <c r="B3" s="547" t="s">
        <v>1271</v>
      </c>
      <c r="C3" s="547"/>
      <c r="D3" s="547"/>
      <c r="E3" s="547"/>
      <c r="F3" s="141"/>
      <c r="G3" s="141"/>
    </row>
    <row r="4" spans="1:7" ht="13.5">
      <c r="A4" s="549"/>
      <c r="B4" s="1165" t="s">
        <v>607</v>
      </c>
      <c r="C4" s="549"/>
      <c r="D4" s="549"/>
      <c r="E4" s="549"/>
      <c r="F4" s="141"/>
      <c r="G4" s="141"/>
    </row>
    <row r="5" spans="1:7" ht="17.25" customHeight="1">
      <c r="A5" s="1715" t="s">
        <v>923</v>
      </c>
      <c r="B5" s="1528"/>
      <c r="C5" s="1646" t="s">
        <v>857</v>
      </c>
      <c r="D5" s="1710" t="s">
        <v>1272</v>
      </c>
      <c r="E5" s="321"/>
      <c r="F5" s="321"/>
      <c r="G5" s="321"/>
    </row>
    <row r="6" spans="1:7" ht="102" customHeight="1">
      <c r="A6" s="1496"/>
      <c r="B6" s="1496"/>
      <c r="C6" s="1701"/>
      <c r="D6" s="1995"/>
      <c r="E6" s="1031" t="s">
        <v>924</v>
      </c>
      <c r="F6" s="1030" t="s">
        <v>925</v>
      </c>
      <c r="G6" s="1206" t="s">
        <v>926</v>
      </c>
    </row>
    <row r="7" spans="1:7" ht="18.75" customHeight="1">
      <c r="A7" s="1546"/>
      <c r="B7" s="1546"/>
      <c r="C7" s="1993" t="s">
        <v>1419</v>
      </c>
      <c r="D7" s="1994"/>
      <c r="E7" s="1994"/>
      <c r="F7" s="1994"/>
      <c r="G7" s="1994"/>
    </row>
    <row r="8" spans="1:7" ht="19.5" customHeight="1">
      <c r="A8" s="103">
        <v>2018</v>
      </c>
      <c r="B8" s="834" t="s">
        <v>198</v>
      </c>
      <c r="C8" s="254">
        <v>5270</v>
      </c>
      <c r="D8" s="254">
        <v>3151.2</v>
      </c>
      <c r="E8" s="254">
        <v>978.8</v>
      </c>
      <c r="F8" s="254">
        <v>1193.3</v>
      </c>
      <c r="G8" s="255">
        <v>979.1</v>
      </c>
    </row>
    <row r="9" spans="1:7" s="994" customFormat="1">
      <c r="A9" s="559"/>
      <c r="B9" s="834" t="s">
        <v>205</v>
      </c>
      <c r="C9" s="254">
        <v>6145.2</v>
      </c>
      <c r="D9" s="254">
        <v>3717.5</v>
      </c>
      <c r="E9" s="254">
        <v>1115.3</v>
      </c>
      <c r="F9" s="254">
        <v>1479.7</v>
      </c>
      <c r="G9" s="255">
        <v>1122.5</v>
      </c>
    </row>
    <row r="10" spans="1:7" s="994" customFormat="1">
      <c r="A10" s="559"/>
      <c r="B10" s="834" t="s">
        <v>206</v>
      </c>
      <c r="C10" s="254">
        <v>6926.3</v>
      </c>
      <c r="D10" s="254">
        <v>4198</v>
      </c>
      <c r="E10" s="254">
        <v>1251.4000000000001</v>
      </c>
      <c r="F10" s="254">
        <v>1671.8</v>
      </c>
      <c r="G10" s="255">
        <v>1274.7</v>
      </c>
    </row>
    <row r="11" spans="1:7" s="994" customFormat="1">
      <c r="A11" s="559"/>
      <c r="B11" s="834" t="s">
        <v>38</v>
      </c>
      <c r="C11" s="254">
        <v>7906.3</v>
      </c>
      <c r="D11" s="254">
        <v>4828.1000000000004</v>
      </c>
      <c r="E11" s="254">
        <v>1360.6</v>
      </c>
      <c r="F11" s="254">
        <v>2022.9</v>
      </c>
      <c r="G11" s="255">
        <v>1444.7</v>
      </c>
    </row>
    <row r="12" spans="1:7">
      <c r="A12" s="559"/>
      <c r="B12" s="837" t="s">
        <v>29</v>
      </c>
      <c r="C12" s="322">
        <v>127</v>
      </c>
      <c r="D12" s="322">
        <v>130.69999999999999</v>
      </c>
      <c r="E12" s="322">
        <v>144.19999999999999</v>
      </c>
      <c r="F12" s="322">
        <v>134.80000000000001</v>
      </c>
      <c r="G12" s="323">
        <v>115.6</v>
      </c>
    </row>
    <row r="13" spans="1:7" ht="15.75" customHeight="1">
      <c r="A13" s="103">
        <v>2019</v>
      </c>
      <c r="B13" s="836" t="s">
        <v>207</v>
      </c>
      <c r="C13" s="254">
        <v>776.1</v>
      </c>
      <c r="D13" s="254">
        <v>447.3</v>
      </c>
      <c r="E13" s="254">
        <v>161.1</v>
      </c>
      <c r="F13" s="254">
        <v>143.19999999999999</v>
      </c>
      <c r="G13" s="255">
        <v>143</v>
      </c>
    </row>
    <row r="14" spans="1:7" ht="12" customHeight="1">
      <c r="A14" s="559"/>
      <c r="B14" s="836" t="s">
        <v>40</v>
      </c>
      <c r="C14" s="254">
        <v>1301</v>
      </c>
      <c r="D14" s="254">
        <v>714.1</v>
      </c>
      <c r="E14" s="254">
        <v>253.5</v>
      </c>
      <c r="F14" s="254">
        <v>229.8</v>
      </c>
      <c r="G14" s="255">
        <v>230.7</v>
      </c>
    </row>
    <row r="15" spans="1:7" s="994" customFormat="1" ht="12" customHeight="1">
      <c r="A15" s="559"/>
      <c r="B15" s="834" t="s">
        <v>201</v>
      </c>
      <c r="C15" s="254">
        <v>1907.7</v>
      </c>
      <c r="D15" s="254">
        <v>1039.8</v>
      </c>
      <c r="E15" s="254">
        <v>375.5</v>
      </c>
      <c r="F15" s="254">
        <v>317.89999999999998</v>
      </c>
      <c r="G15" s="255">
        <v>346.4</v>
      </c>
    </row>
    <row r="16" spans="1:7" s="994" customFormat="1" ht="12" customHeight="1">
      <c r="A16" s="559"/>
      <c r="B16" s="834" t="s">
        <v>202</v>
      </c>
      <c r="C16" s="254">
        <v>2611.6999999999998</v>
      </c>
      <c r="D16" s="254">
        <v>1571.4</v>
      </c>
      <c r="E16" s="254">
        <v>486.1</v>
      </c>
      <c r="F16" s="254">
        <v>531.70000000000005</v>
      </c>
      <c r="G16" s="255">
        <v>553.70000000000005</v>
      </c>
    </row>
    <row r="17" spans="1:7" s="994" customFormat="1" ht="12" customHeight="1">
      <c r="A17" s="559"/>
      <c r="B17" s="834" t="s">
        <v>197</v>
      </c>
      <c r="C17" s="254">
        <v>3339.5</v>
      </c>
      <c r="D17" s="254">
        <v>2017.7</v>
      </c>
      <c r="E17" s="254">
        <v>614.1</v>
      </c>
      <c r="F17" s="254">
        <v>758.5</v>
      </c>
      <c r="G17" s="255">
        <v>645.20000000000005</v>
      </c>
    </row>
    <row r="18" spans="1:7" s="994" customFormat="1" ht="12" customHeight="1">
      <c r="A18" s="559"/>
      <c r="B18" s="834" t="s">
        <v>203</v>
      </c>
      <c r="C18" s="254">
        <v>4125</v>
      </c>
      <c r="D18" s="254">
        <v>2641.4</v>
      </c>
      <c r="E18" s="254">
        <v>741.2</v>
      </c>
      <c r="F18" s="254">
        <v>1181.7</v>
      </c>
      <c r="G18" s="255">
        <v>718.5</v>
      </c>
    </row>
    <row r="19" spans="1:7" s="994" customFormat="1" ht="12" customHeight="1">
      <c r="A19" s="559"/>
      <c r="B19" s="834" t="s">
        <v>204</v>
      </c>
      <c r="C19" s="254">
        <v>4867.3999999999996</v>
      </c>
      <c r="D19" s="254">
        <v>3134.2</v>
      </c>
      <c r="E19" s="254">
        <v>916.8</v>
      </c>
      <c r="F19" s="254">
        <v>1389.5</v>
      </c>
      <c r="G19" s="255">
        <v>827.9</v>
      </c>
    </row>
    <row r="20" spans="1:7" s="994" customFormat="1" ht="12" customHeight="1">
      <c r="A20" s="559"/>
      <c r="B20" s="834" t="s">
        <v>198</v>
      </c>
      <c r="C20" s="254">
        <v>5702.1</v>
      </c>
      <c r="D20" s="254">
        <v>3645.6</v>
      </c>
      <c r="E20" s="254">
        <v>1075.8</v>
      </c>
      <c r="F20" s="254">
        <v>1615.9</v>
      </c>
      <c r="G20" s="255">
        <v>953.9</v>
      </c>
    </row>
    <row r="21" spans="1:7" s="994" customFormat="1" ht="12" customHeight="1">
      <c r="A21" s="559"/>
      <c r="B21" s="834" t="s">
        <v>205</v>
      </c>
      <c r="C21" s="254">
        <v>6587.7</v>
      </c>
      <c r="D21" s="254">
        <v>4229.3999999999996</v>
      </c>
      <c r="E21" s="254">
        <v>1284.5</v>
      </c>
      <c r="F21" s="254">
        <v>1849.4</v>
      </c>
      <c r="G21" s="255">
        <v>1095.5</v>
      </c>
    </row>
    <row r="22" spans="1:7" s="994" customFormat="1" ht="12" customHeight="1">
      <c r="A22" s="559"/>
      <c r="B22" s="834" t="s">
        <v>206</v>
      </c>
      <c r="C22" s="254">
        <v>7665.2</v>
      </c>
      <c r="D22" s="254">
        <v>5027.8</v>
      </c>
      <c r="E22" s="254">
        <v>1404.9</v>
      </c>
      <c r="F22" s="254">
        <v>2049.9</v>
      </c>
      <c r="G22" s="255">
        <v>1573</v>
      </c>
    </row>
    <row r="23" spans="1:7" s="994" customFormat="1" ht="12" customHeight="1">
      <c r="A23" s="559"/>
      <c r="B23" s="834" t="s">
        <v>38</v>
      </c>
      <c r="C23" s="254">
        <v>8767.6</v>
      </c>
      <c r="D23" s="254">
        <v>5698</v>
      </c>
      <c r="E23" s="254">
        <v>1609.4</v>
      </c>
      <c r="F23" s="254">
        <v>2327.6</v>
      </c>
      <c r="G23" s="255">
        <v>1760.9</v>
      </c>
    </row>
    <row r="24" spans="1:7" ht="12" customHeight="1">
      <c r="A24" s="103"/>
      <c r="B24" s="837" t="s">
        <v>29</v>
      </c>
      <c r="C24" s="322">
        <v>110.9</v>
      </c>
      <c r="D24" s="322">
        <v>118</v>
      </c>
      <c r="E24" s="322">
        <v>118.3</v>
      </c>
      <c r="F24" s="322">
        <v>115.1</v>
      </c>
      <c r="G24" s="323">
        <v>121.9</v>
      </c>
    </row>
    <row r="25" spans="1:7" s="994" customFormat="1" ht="12" customHeight="1">
      <c r="A25" s="103">
        <v>2018</v>
      </c>
      <c r="B25" s="834" t="s">
        <v>66</v>
      </c>
      <c r="C25" s="205">
        <v>717.2</v>
      </c>
      <c r="D25" s="205">
        <v>467.6</v>
      </c>
      <c r="E25" s="205">
        <v>146.5</v>
      </c>
      <c r="F25" s="205">
        <v>184.9</v>
      </c>
      <c r="G25" s="210">
        <v>136.19999999999999</v>
      </c>
    </row>
    <row r="26" spans="1:7" s="994" customFormat="1" ht="12" customHeight="1">
      <c r="A26" s="103"/>
      <c r="B26" s="834" t="s">
        <v>67</v>
      </c>
      <c r="C26" s="205">
        <v>724.3</v>
      </c>
      <c r="D26" s="205">
        <v>441</v>
      </c>
      <c r="E26" s="205">
        <v>119.1</v>
      </c>
      <c r="F26" s="205">
        <v>176.7</v>
      </c>
      <c r="G26" s="210">
        <v>145.1</v>
      </c>
    </row>
    <row r="27" spans="1:7" s="994" customFormat="1" ht="12" customHeight="1">
      <c r="A27" s="103"/>
      <c r="B27" s="834" t="s">
        <v>68</v>
      </c>
      <c r="C27" s="205">
        <v>891.6</v>
      </c>
      <c r="D27" s="205">
        <v>568.20000000000005</v>
      </c>
      <c r="E27" s="205">
        <v>115</v>
      </c>
      <c r="F27" s="205">
        <v>301.8</v>
      </c>
      <c r="G27" s="210">
        <v>151.30000000000001</v>
      </c>
    </row>
    <row r="28" spans="1:7" s="994" customFormat="1" ht="18" customHeight="1">
      <c r="A28" s="103">
        <v>2019</v>
      </c>
      <c r="B28" s="834" t="s">
        <v>69</v>
      </c>
      <c r="C28" s="205">
        <v>365.4</v>
      </c>
      <c r="D28" s="205">
        <v>234.4</v>
      </c>
      <c r="E28" s="205">
        <v>82.4</v>
      </c>
      <c r="F28" s="205">
        <v>81.599999999999994</v>
      </c>
      <c r="G28" s="210">
        <v>70.400000000000006</v>
      </c>
    </row>
    <row r="29" spans="1:7" s="994" customFormat="1" ht="12" customHeight="1">
      <c r="A29" s="103"/>
      <c r="B29" s="834" t="s">
        <v>70</v>
      </c>
      <c r="C29" s="205">
        <v>407.5</v>
      </c>
      <c r="D29" s="205">
        <v>214</v>
      </c>
      <c r="E29" s="205">
        <v>84.9</v>
      </c>
      <c r="F29" s="205">
        <v>58.2</v>
      </c>
      <c r="G29" s="210">
        <v>70.900000000000006</v>
      </c>
    </row>
    <row r="30" spans="1:7" s="994" customFormat="1" ht="12" customHeight="1">
      <c r="A30" s="103"/>
      <c r="B30" s="834" t="s">
        <v>59</v>
      </c>
      <c r="C30" s="205">
        <v>497.5</v>
      </c>
      <c r="D30" s="205">
        <v>278</v>
      </c>
      <c r="E30" s="205">
        <v>100.4</v>
      </c>
      <c r="F30" s="205">
        <v>97.6</v>
      </c>
      <c r="G30" s="210">
        <v>80</v>
      </c>
    </row>
    <row r="31" spans="1:7" s="994" customFormat="1" ht="12" customHeight="1">
      <c r="A31" s="103"/>
      <c r="B31" s="834" t="s">
        <v>60</v>
      </c>
      <c r="C31" s="205">
        <v>576.4</v>
      </c>
      <c r="D31" s="205">
        <v>333.7</v>
      </c>
      <c r="E31" s="205">
        <v>119.5</v>
      </c>
      <c r="F31" s="205">
        <v>98.8</v>
      </c>
      <c r="G31" s="210">
        <v>115.4</v>
      </c>
    </row>
    <row r="32" spans="1:7" s="994" customFormat="1" ht="12" customHeight="1">
      <c r="A32" s="103"/>
      <c r="B32" s="834" t="s">
        <v>61</v>
      </c>
      <c r="C32" s="205">
        <v>703.2</v>
      </c>
      <c r="D32" s="205">
        <v>458.5</v>
      </c>
      <c r="E32" s="205">
        <v>114.8</v>
      </c>
      <c r="F32" s="205">
        <v>209.8</v>
      </c>
      <c r="G32" s="210">
        <v>133.9</v>
      </c>
    </row>
    <row r="33" spans="1:7" s="994" customFormat="1" ht="12" customHeight="1">
      <c r="A33" s="103"/>
      <c r="B33" s="834" t="s">
        <v>62</v>
      </c>
      <c r="C33" s="205">
        <v>723.4</v>
      </c>
      <c r="D33" s="205">
        <v>487.9</v>
      </c>
      <c r="E33" s="205">
        <v>123.3</v>
      </c>
      <c r="F33" s="205">
        <v>218.9</v>
      </c>
      <c r="G33" s="210">
        <v>145.69999999999999</v>
      </c>
    </row>
    <row r="34" spans="1:7" s="994" customFormat="1" ht="12" customHeight="1">
      <c r="A34" s="103"/>
      <c r="B34" s="834" t="s">
        <v>63</v>
      </c>
      <c r="C34" s="205">
        <v>714.6</v>
      </c>
      <c r="D34" s="205">
        <v>473.2</v>
      </c>
      <c r="E34" s="205">
        <v>121.9</v>
      </c>
      <c r="F34" s="205">
        <v>268</v>
      </c>
      <c r="G34" s="210">
        <v>83.3</v>
      </c>
    </row>
    <row r="35" spans="1:7" s="994" customFormat="1" ht="12" customHeight="1">
      <c r="A35" s="103"/>
      <c r="B35" s="834" t="s">
        <v>64</v>
      </c>
      <c r="C35" s="205">
        <v>744.2</v>
      </c>
      <c r="D35" s="205">
        <v>458.5</v>
      </c>
      <c r="E35" s="205">
        <v>141.30000000000001</v>
      </c>
      <c r="F35" s="205">
        <v>202.6</v>
      </c>
      <c r="G35" s="210">
        <v>114.6</v>
      </c>
    </row>
    <row r="36" spans="1:7" s="994" customFormat="1" ht="12" customHeight="1">
      <c r="A36" s="103"/>
      <c r="B36" s="834" t="s">
        <v>65</v>
      </c>
      <c r="C36" s="205">
        <v>795.7</v>
      </c>
      <c r="D36" s="205">
        <v>495.3</v>
      </c>
      <c r="E36" s="205">
        <v>149.19999999999999</v>
      </c>
      <c r="F36" s="205">
        <v>219.9</v>
      </c>
      <c r="G36" s="210">
        <v>126.3</v>
      </c>
    </row>
    <row r="37" spans="1:7" s="994" customFormat="1" ht="12" customHeight="1">
      <c r="A37" s="103"/>
      <c r="B37" s="834" t="s">
        <v>66</v>
      </c>
      <c r="C37" s="205">
        <v>818.6</v>
      </c>
      <c r="D37" s="205">
        <v>515.20000000000005</v>
      </c>
      <c r="E37" s="205">
        <v>162.30000000000001</v>
      </c>
      <c r="F37" s="205">
        <v>215.8</v>
      </c>
      <c r="G37" s="210">
        <v>137.1</v>
      </c>
    </row>
    <row r="38" spans="1:7" s="994" customFormat="1" ht="12" customHeight="1">
      <c r="A38" s="103"/>
      <c r="B38" s="834" t="s">
        <v>67</v>
      </c>
      <c r="C38" s="205">
        <v>802.1</v>
      </c>
      <c r="D38" s="205">
        <v>480.6</v>
      </c>
      <c r="E38" s="205">
        <v>136.1</v>
      </c>
      <c r="F38" s="205">
        <v>180.2</v>
      </c>
      <c r="G38" s="210">
        <v>164.3</v>
      </c>
    </row>
    <row r="39" spans="1:7" s="994" customFormat="1" ht="12" customHeight="1">
      <c r="A39" s="103"/>
      <c r="B39" s="834" t="s">
        <v>68</v>
      </c>
      <c r="C39" s="205">
        <v>1006.9</v>
      </c>
      <c r="D39" s="205">
        <v>614.70000000000005</v>
      </c>
      <c r="E39" s="205">
        <v>184.2</v>
      </c>
      <c r="F39" s="205">
        <v>251</v>
      </c>
      <c r="G39" s="210">
        <v>179.5</v>
      </c>
    </row>
    <row r="40" spans="1:7" s="584" customFormat="1" ht="13.5" customHeight="1">
      <c r="A40" s="103"/>
      <c r="B40" s="104" t="s">
        <v>29</v>
      </c>
      <c r="C40" s="253">
        <v>112.9</v>
      </c>
      <c r="D40" s="253">
        <v>108.2</v>
      </c>
      <c r="E40" s="253">
        <v>160.1</v>
      </c>
      <c r="F40" s="253">
        <v>83.2</v>
      </c>
      <c r="G40" s="324">
        <v>118.6</v>
      </c>
    </row>
    <row r="41" spans="1:7" s="584" customFormat="1" ht="13.5" customHeight="1">
      <c r="A41" s="103"/>
      <c r="B41" s="104" t="s">
        <v>30</v>
      </c>
      <c r="C41" s="253">
        <v>125.5</v>
      </c>
      <c r="D41" s="253">
        <v>127.9</v>
      </c>
      <c r="E41" s="253">
        <v>135.30000000000001</v>
      </c>
      <c r="F41" s="253">
        <v>139.30000000000001</v>
      </c>
      <c r="G41" s="324">
        <v>109.2</v>
      </c>
    </row>
    <row r="42" spans="1:7" s="9" customFormat="1" ht="28.5" customHeight="1">
      <c r="A42" s="1476" t="s">
        <v>1273</v>
      </c>
      <c r="B42" s="1476"/>
      <c r="C42" s="1476"/>
      <c r="D42" s="1476"/>
      <c r="E42" s="1476"/>
      <c r="F42" s="1476"/>
      <c r="G42" s="1476"/>
    </row>
    <row r="43" spans="1:7" s="9" customFormat="1" ht="26.25" customHeight="1">
      <c r="A43" s="1477" t="s">
        <v>452</v>
      </c>
      <c r="B43" s="1478"/>
      <c r="C43" s="1478"/>
      <c r="D43" s="1478"/>
      <c r="E43" s="1478"/>
      <c r="F43" s="1478"/>
      <c r="G43" s="1478"/>
    </row>
    <row r="44" spans="1:7" s="9" customFormat="1" ht="12.75" customHeight="1">
      <c r="A44" s="1103"/>
      <c r="B44" s="1103"/>
      <c r="C44" s="1103"/>
      <c r="D44" s="1103"/>
      <c r="E44" s="1103"/>
      <c r="F44" s="1103"/>
      <c r="G44" s="1103"/>
    </row>
    <row r="45" spans="1:7" ht="12.75" customHeight="1"/>
    <row r="46" spans="1:7" ht="12.75" customHeight="1"/>
    <row r="47" spans="1:7" ht="12.75" customHeight="1"/>
    <row r="48" spans="1:7" ht="12.75" customHeight="1"/>
    <row r="49" ht="12.75" customHeight="1"/>
    <row r="50" ht="12.75" customHeight="1"/>
    <row r="51" ht="12.75" customHeight="1"/>
  </sheetData>
  <mergeCells count="8">
    <mergeCell ref="A42:G42"/>
    <mergeCell ref="A43:G43"/>
    <mergeCell ref="F2:G2"/>
    <mergeCell ref="C5:C6"/>
    <mergeCell ref="F1:G1"/>
    <mergeCell ref="C7:G7"/>
    <mergeCell ref="A5:B7"/>
    <mergeCell ref="D5: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H42"/>
  <sheetViews>
    <sheetView showGridLines="0" zoomScaleNormal="100" zoomScaleSheetLayoutView="100" workbookViewId="0"/>
  </sheetViews>
  <sheetFormatPr defaultColWidth="8.875" defaultRowHeight="12"/>
  <cols>
    <col min="1" max="1" width="8.125" style="141" customWidth="1"/>
    <col min="2" max="2" width="13.25" style="141" customWidth="1"/>
    <col min="3" max="7" width="20.625" style="141" customWidth="1"/>
    <col min="8" max="16384" width="8.875" style="141"/>
  </cols>
  <sheetData>
    <row r="1" spans="1:8">
      <c r="G1" s="1475" t="s">
        <v>6</v>
      </c>
      <c r="H1" s="1475"/>
    </row>
    <row r="2" spans="1:8">
      <c r="G2" s="1475" t="s">
        <v>7</v>
      </c>
      <c r="H2" s="1475"/>
    </row>
    <row r="3" spans="1:8" ht="13.5" customHeight="1">
      <c r="A3" s="1999" t="s">
        <v>98</v>
      </c>
      <c r="B3" s="1999"/>
      <c r="C3" s="1999"/>
      <c r="D3" s="559"/>
      <c r="E3" s="559"/>
      <c r="F3" s="559"/>
    </row>
    <row r="4" spans="1:8" ht="13.5" customHeight="1">
      <c r="A4" s="2000" t="s">
        <v>99</v>
      </c>
      <c r="B4" s="2000"/>
      <c r="C4" s="2000"/>
      <c r="D4" s="559"/>
      <c r="E4" s="559"/>
      <c r="F4" s="559"/>
    </row>
    <row r="5" spans="1:8" ht="21.75" customHeight="1">
      <c r="A5" s="590" t="s">
        <v>351</v>
      </c>
      <c r="B5" s="591" t="s">
        <v>1270</v>
      </c>
      <c r="C5" s="591"/>
      <c r="D5" s="591"/>
      <c r="E5" s="591"/>
      <c r="F5" s="591"/>
      <c r="G5" s="591"/>
    </row>
    <row r="6" spans="1:8" ht="14.25" customHeight="1">
      <c r="A6" s="591"/>
      <c r="B6" s="1170" t="s">
        <v>608</v>
      </c>
      <c r="C6" s="591"/>
      <c r="D6" s="591"/>
      <c r="E6" s="591"/>
      <c r="F6" s="591"/>
      <c r="G6" s="591"/>
    </row>
    <row r="7" spans="1:8" ht="16.5" customHeight="1">
      <c r="A7" s="1549" t="s">
        <v>781</v>
      </c>
      <c r="B7" s="1550"/>
      <c r="C7" s="1549" t="s">
        <v>646</v>
      </c>
      <c r="D7" s="325"/>
      <c r="E7" s="325"/>
      <c r="F7" s="325"/>
      <c r="G7" s="325"/>
    </row>
    <row r="8" spans="1:8" ht="95.1" customHeight="1">
      <c r="A8" s="1551"/>
      <c r="B8" s="1552"/>
      <c r="C8" s="1553"/>
      <c r="D8" s="1207" t="s">
        <v>927</v>
      </c>
      <c r="E8" s="1207" t="s">
        <v>928</v>
      </c>
      <c r="F8" s="1211" t="s">
        <v>929</v>
      </c>
      <c r="G8" s="1207" t="s">
        <v>930</v>
      </c>
    </row>
    <row r="9" spans="1:8" ht="16.5" customHeight="1">
      <c r="A9" s="2001"/>
      <c r="B9" s="2002"/>
      <c r="C9" s="1559" t="s">
        <v>931</v>
      </c>
      <c r="D9" s="1560"/>
      <c r="E9" s="1560"/>
      <c r="F9" s="1560"/>
      <c r="G9" s="1560"/>
    </row>
    <row r="10" spans="1:8" s="6" customFormat="1" ht="15.75" customHeight="1">
      <c r="A10" s="103">
        <v>2018</v>
      </c>
      <c r="B10" s="827" t="s">
        <v>198</v>
      </c>
      <c r="C10" s="101">
        <v>106.1</v>
      </c>
      <c r="D10" s="101">
        <v>112.1</v>
      </c>
      <c r="E10" s="101">
        <v>100.6</v>
      </c>
      <c r="F10" s="101">
        <v>93.9</v>
      </c>
      <c r="G10" s="90">
        <v>104</v>
      </c>
    </row>
    <row r="11" spans="1:8" s="994" customFormat="1" ht="12" customHeight="1">
      <c r="A11" s="559"/>
      <c r="B11" s="827" t="s">
        <v>205</v>
      </c>
      <c r="C11" s="101">
        <v>107.8</v>
      </c>
      <c r="D11" s="101">
        <v>110.5</v>
      </c>
      <c r="E11" s="101">
        <v>100.8</v>
      </c>
      <c r="F11" s="101">
        <v>97.7</v>
      </c>
      <c r="G11" s="90">
        <v>100.8</v>
      </c>
    </row>
    <row r="12" spans="1:8" s="994" customFormat="1" ht="12" customHeight="1">
      <c r="A12" s="559"/>
      <c r="B12" s="827" t="s">
        <v>206</v>
      </c>
      <c r="C12" s="101">
        <v>107.9</v>
      </c>
      <c r="D12" s="101">
        <v>110.2</v>
      </c>
      <c r="E12" s="101">
        <v>100</v>
      </c>
      <c r="F12" s="101">
        <v>99.2</v>
      </c>
      <c r="G12" s="90">
        <v>100.3</v>
      </c>
    </row>
    <row r="13" spans="1:8" s="6" customFormat="1" ht="12" customHeight="1">
      <c r="A13" s="559"/>
      <c r="B13" s="827" t="s">
        <v>38</v>
      </c>
      <c r="C13" s="101">
        <v>107.1</v>
      </c>
      <c r="D13" s="101">
        <v>104.8</v>
      </c>
      <c r="E13" s="101">
        <v>99.6</v>
      </c>
      <c r="F13" s="101">
        <v>98.5</v>
      </c>
      <c r="G13" s="90">
        <v>96.9</v>
      </c>
    </row>
    <row r="14" spans="1:8" s="6" customFormat="1" ht="19.5" customHeight="1">
      <c r="A14" s="103">
        <v>2019</v>
      </c>
      <c r="B14" s="836" t="s">
        <v>207</v>
      </c>
      <c r="C14" s="259">
        <v>106.1</v>
      </c>
      <c r="D14" s="259">
        <v>95.4</v>
      </c>
      <c r="E14" s="259">
        <v>96.9</v>
      </c>
      <c r="F14" s="259">
        <v>108</v>
      </c>
      <c r="G14" s="90">
        <v>113.7</v>
      </c>
    </row>
    <row r="15" spans="1:8" s="6" customFormat="1" ht="10.7" customHeight="1">
      <c r="A15" s="559"/>
      <c r="B15" s="836" t="s">
        <v>40</v>
      </c>
      <c r="C15" s="259">
        <v>104.3</v>
      </c>
      <c r="D15" s="259">
        <v>97.5</v>
      </c>
      <c r="E15" s="259">
        <v>92</v>
      </c>
      <c r="F15" s="259">
        <v>103.7</v>
      </c>
      <c r="G15" s="90">
        <v>114</v>
      </c>
    </row>
    <row r="16" spans="1:8" s="994" customFormat="1" ht="10.7" customHeight="1">
      <c r="A16" s="559"/>
      <c r="B16" s="827" t="s">
        <v>201</v>
      </c>
      <c r="C16" s="101">
        <v>104.7</v>
      </c>
      <c r="D16" s="101">
        <v>100.4</v>
      </c>
      <c r="E16" s="101">
        <v>92.5</v>
      </c>
      <c r="F16" s="101">
        <v>99.3</v>
      </c>
      <c r="G16" s="90">
        <v>112.1</v>
      </c>
    </row>
    <row r="17" spans="1:7" s="994" customFormat="1" ht="10.7" customHeight="1">
      <c r="A17" s="559"/>
      <c r="B17" s="827" t="s">
        <v>202</v>
      </c>
      <c r="C17" s="101">
        <v>106.5</v>
      </c>
      <c r="D17" s="101">
        <v>103.4</v>
      </c>
      <c r="E17" s="101">
        <v>94.4</v>
      </c>
      <c r="F17" s="101">
        <v>98</v>
      </c>
      <c r="G17" s="90">
        <v>110.3</v>
      </c>
    </row>
    <row r="18" spans="1:7" s="994" customFormat="1" ht="10.7" customHeight="1">
      <c r="A18" s="559"/>
      <c r="B18" s="827" t="s">
        <v>197</v>
      </c>
      <c r="C18" s="101">
        <v>104.8</v>
      </c>
      <c r="D18" s="101">
        <v>104.1</v>
      </c>
      <c r="E18" s="101">
        <v>95.3</v>
      </c>
      <c r="F18" s="101">
        <v>99.1</v>
      </c>
      <c r="G18" s="90">
        <v>101.8</v>
      </c>
    </row>
    <row r="19" spans="1:7" s="994" customFormat="1" ht="10.7" customHeight="1">
      <c r="A19" s="559"/>
      <c r="B19" s="827" t="s">
        <v>203</v>
      </c>
      <c r="C19" s="101">
        <v>103.6</v>
      </c>
      <c r="D19" s="101">
        <v>105</v>
      </c>
      <c r="E19" s="101">
        <v>95.1</v>
      </c>
      <c r="F19" s="101">
        <v>94.2</v>
      </c>
      <c r="G19" s="90">
        <v>101.1</v>
      </c>
    </row>
    <row r="20" spans="1:7" s="994" customFormat="1" ht="10.7" customHeight="1">
      <c r="A20" s="559"/>
      <c r="B20" s="827" t="s">
        <v>204</v>
      </c>
      <c r="C20" s="101">
        <v>101.6</v>
      </c>
      <c r="D20" s="101">
        <v>107.3</v>
      </c>
      <c r="E20" s="101">
        <v>89.7</v>
      </c>
      <c r="F20" s="101">
        <v>93.2</v>
      </c>
      <c r="G20" s="90">
        <v>99.3</v>
      </c>
    </row>
    <row r="21" spans="1:7" s="994" customFormat="1" ht="10.7" customHeight="1">
      <c r="A21" s="559"/>
      <c r="B21" s="827" t="s">
        <v>198</v>
      </c>
      <c r="C21" s="101">
        <v>99.3</v>
      </c>
      <c r="D21" s="101">
        <v>106.9</v>
      </c>
      <c r="E21" s="101">
        <v>85.2</v>
      </c>
      <c r="F21" s="101">
        <v>90.2</v>
      </c>
      <c r="G21" s="90">
        <v>99.5</v>
      </c>
    </row>
    <row r="22" spans="1:7" s="994" customFormat="1" ht="10.7" customHeight="1">
      <c r="A22" s="559"/>
      <c r="B22" s="827" t="s">
        <v>205</v>
      </c>
      <c r="C22" s="101">
        <v>99.1</v>
      </c>
      <c r="D22" s="101">
        <v>106.2</v>
      </c>
      <c r="E22" s="101">
        <v>85</v>
      </c>
      <c r="F22" s="101">
        <v>88.5</v>
      </c>
      <c r="G22" s="90">
        <v>102.7</v>
      </c>
    </row>
    <row r="23" spans="1:7" s="994" customFormat="1" ht="10.7" customHeight="1">
      <c r="A23" s="559"/>
      <c r="B23" s="827" t="s">
        <v>206</v>
      </c>
      <c r="C23" s="101">
        <v>96.6</v>
      </c>
      <c r="D23" s="101">
        <v>104.7</v>
      </c>
      <c r="E23" s="101">
        <v>80.5</v>
      </c>
      <c r="F23" s="101">
        <v>88.7</v>
      </c>
      <c r="G23" s="90">
        <v>102.8</v>
      </c>
    </row>
    <row r="24" spans="1:7" s="994" customFormat="1" ht="10.7" customHeight="1">
      <c r="A24" s="559"/>
      <c r="B24" s="827" t="s">
        <v>38</v>
      </c>
      <c r="C24" s="101">
        <v>96.7</v>
      </c>
      <c r="D24" s="101">
        <v>109.7</v>
      </c>
      <c r="E24" s="101">
        <v>79.599999999999994</v>
      </c>
      <c r="F24" s="101">
        <v>87.7</v>
      </c>
      <c r="G24" s="90">
        <v>104.6</v>
      </c>
    </row>
    <row r="25" spans="1:7" s="994" customFormat="1" ht="14.25" customHeight="1">
      <c r="A25" s="1107">
        <v>2018</v>
      </c>
      <c r="B25" s="1001" t="s">
        <v>66</v>
      </c>
      <c r="C25" s="101">
        <v>117.4</v>
      </c>
      <c r="D25" s="101">
        <v>107.6</v>
      </c>
      <c r="E25" s="101">
        <v>103.2</v>
      </c>
      <c r="F25" s="101">
        <v>121.9</v>
      </c>
      <c r="G25" s="90">
        <v>99.7</v>
      </c>
    </row>
    <row r="26" spans="1:7" s="994" customFormat="1" ht="11.25" customHeight="1">
      <c r="A26" s="1107"/>
      <c r="B26" s="1001" t="s">
        <v>67</v>
      </c>
      <c r="C26" s="101">
        <v>109.2</v>
      </c>
      <c r="D26" s="101">
        <v>107.9</v>
      </c>
      <c r="E26" s="101">
        <v>97.5</v>
      </c>
      <c r="F26" s="101">
        <v>115.3</v>
      </c>
      <c r="G26" s="90">
        <v>95.1</v>
      </c>
    </row>
    <row r="27" spans="1:7" s="994" customFormat="1" ht="10.7" customHeight="1">
      <c r="A27" s="1107"/>
      <c r="B27" s="1001" t="s">
        <v>68</v>
      </c>
      <c r="C27" s="101">
        <v>106.1</v>
      </c>
      <c r="D27" s="101">
        <v>115.6</v>
      </c>
      <c r="E27" s="101">
        <v>95.7</v>
      </c>
      <c r="F27" s="101">
        <v>97.6</v>
      </c>
      <c r="G27" s="90">
        <v>86.6</v>
      </c>
    </row>
    <row r="28" spans="1:7" s="994" customFormat="1" ht="18" customHeight="1">
      <c r="A28" s="1107">
        <v>2019</v>
      </c>
      <c r="B28" s="1001" t="s">
        <v>69</v>
      </c>
      <c r="C28" s="101">
        <v>107.2</v>
      </c>
      <c r="D28" s="101">
        <v>99.6</v>
      </c>
      <c r="E28" s="101">
        <v>97.1</v>
      </c>
      <c r="F28" s="101">
        <v>98.8</v>
      </c>
      <c r="G28" s="90">
        <v>134.5</v>
      </c>
    </row>
    <row r="29" spans="1:7" s="994" customFormat="1" ht="11.25" customHeight="1">
      <c r="A29" s="1107"/>
      <c r="B29" s="1001" t="s">
        <v>70</v>
      </c>
      <c r="C29" s="101">
        <v>107.7</v>
      </c>
      <c r="D29" s="101">
        <v>94.8</v>
      </c>
      <c r="E29" s="101">
        <v>96.9</v>
      </c>
      <c r="F29" s="101">
        <v>118.1</v>
      </c>
      <c r="G29" s="90">
        <v>109.6</v>
      </c>
    </row>
    <row r="30" spans="1:7" s="6" customFormat="1" ht="11.25" customHeight="1">
      <c r="A30" s="1107"/>
      <c r="B30" s="1001" t="s">
        <v>59</v>
      </c>
      <c r="C30" s="101">
        <v>104.2</v>
      </c>
      <c r="D30" s="101">
        <v>104</v>
      </c>
      <c r="E30" s="101">
        <v>84.9</v>
      </c>
      <c r="F30" s="101">
        <v>108.2</v>
      </c>
      <c r="G30" s="90">
        <v>111.5</v>
      </c>
    </row>
    <row r="31" spans="1:7" s="994" customFormat="1" ht="11.25" customHeight="1">
      <c r="A31" s="1107"/>
      <c r="B31" s="1001" t="s">
        <v>60</v>
      </c>
      <c r="C31" s="101">
        <v>114.2</v>
      </c>
      <c r="D31" s="101">
        <v>108.7</v>
      </c>
      <c r="E31" s="101">
        <v>116.3</v>
      </c>
      <c r="F31" s="101">
        <v>91.9</v>
      </c>
      <c r="G31" s="90">
        <v>108.3</v>
      </c>
    </row>
    <row r="32" spans="1:7" s="994" customFormat="1" ht="11.25" customHeight="1">
      <c r="A32" s="1107"/>
      <c r="B32" s="1001" t="s">
        <v>61</v>
      </c>
      <c r="C32" s="101">
        <v>109.9</v>
      </c>
      <c r="D32" s="101">
        <v>113.7</v>
      </c>
      <c r="E32" s="101">
        <v>96.6</v>
      </c>
      <c r="F32" s="101">
        <v>94.7</v>
      </c>
      <c r="G32" s="90">
        <v>103.8</v>
      </c>
    </row>
    <row r="33" spans="1:7" s="994" customFormat="1" ht="11.25" customHeight="1">
      <c r="A33" s="1107"/>
      <c r="B33" s="1001" t="s">
        <v>62</v>
      </c>
      <c r="C33" s="101">
        <v>102.7</v>
      </c>
      <c r="D33" s="101">
        <v>102</v>
      </c>
      <c r="E33" s="101">
        <v>95.5</v>
      </c>
      <c r="F33" s="101">
        <v>108.5</v>
      </c>
      <c r="G33" s="90">
        <v>95.1</v>
      </c>
    </row>
    <row r="34" spans="1:7" s="994" customFormat="1" ht="11.25" customHeight="1">
      <c r="A34" s="1107"/>
      <c r="B34" s="1001" t="s">
        <v>63</v>
      </c>
      <c r="C34" s="259">
        <v>102.5</v>
      </c>
      <c r="D34" s="259">
        <v>101.9</v>
      </c>
      <c r="E34" s="259">
        <v>88.6</v>
      </c>
      <c r="F34" s="259">
        <v>96.9</v>
      </c>
      <c r="G34" s="90">
        <v>88.5</v>
      </c>
    </row>
    <row r="35" spans="1:7" s="994" customFormat="1" ht="11.25" customHeight="1">
      <c r="A35" s="1107"/>
      <c r="B35" s="1001" t="s">
        <v>64</v>
      </c>
      <c r="C35" s="259">
        <v>95.6</v>
      </c>
      <c r="D35" s="259">
        <v>116.4</v>
      </c>
      <c r="E35" s="259">
        <v>82.5</v>
      </c>
      <c r="F35" s="259">
        <v>86.4</v>
      </c>
      <c r="G35" s="90">
        <v>81.5</v>
      </c>
    </row>
    <row r="36" spans="1:7" s="994" customFormat="1" ht="11.25" customHeight="1">
      <c r="A36" s="1107"/>
      <c r="B36" s="1001" t="s">
        <v>65</v>
      </c>
      <c r="C36" s="259">
        <v>93.6</v>
      </c>
      <c r="D36" s="259">
        <v>104.5</v>
      </c>
      <c r="E36" s="259">
        <v>81.900000000000006</v>
      </c>
      <c r="F36" s="259">
        <v>72.8</v>
      </c>
      <c r="G36" s="90">
        <v>84.9</v>
      </c>
    </row>
    <row r="37" spans="1:7" s="994" customFormat="1" ht="11.25" customHeight="1">
      <c r="A37" s="1107"/>
      <c r="B37" s="1001" t="s">
        <v>66</v>
      </c>
      <c r="C37" s="101">
        <v>94.9</v>
      </c>
      <c r="D37" s="101">
        <v>111.9</v>
      </c>
      <c r="E37" s="101">
        <v>82</v>
      </c>
      <c r="F37" s="101">
        <v>78.8</v>
      </c>
      <c r="G37" s="90">
        <v>100.9</v>
      </c>
    </row>
    <row r="38" spans="1:7" s="994" customFormat="1" ht="11.25" customHeight="1">
      <c r="A38" s="1107"/>
      <c r="B38" s="1001" t="s">
        <v>67</v>
      </c>
      <c r="C38" s="101">
        <v>91.6</v>
      </c>
      <c r="D38" s="101">
        <v>88</v>
      </c>
      <c r="E38" s="101">
        <v>78.599999999999994</v>
      </c>
      <c r="F38" s="101">
        <v>86.7</v>
      </c>
      <c r="G38" s="90">
        <v>103.9</v>
      </c>
    </row>
    <row r="39" spans="1:7" s="994" customFormat="1" ht="11.25" customHeight="1">
      <c r="A39" s="1107"/>
      <c r="B39" s="1001" t="s">
        <v>68</v>
      </c>
      <c r="C39" s="101">
        <v>91.4</v>
      </c>
      <c r="D39" s="101">
        <v>100.2</v>
      </c>
      <c r="E39" s="101">
        <v>72</v>
      </c>
      <c r="F39" s="101">
        <v>83.7</v>
      </c>
      <c r="G39" s="90">
        <v>106.4</v>
      </c>
    </row>
    <row r="40" spans="1:7" s="215" customFormat="1" ht="46.5" customHeight="1">
      <c r="A40" s="1996" t="s">
        <v>1269</v>
      </c>
      <c r="B40" s="1996"/>
      <c r="C40" s="1996"/>
      <c r="D40" s="1996"/>
      <c r="E40" s="1996"/>
      <c r="F40" s="1996"/>
      <c r="G40" s="1996"/>
    </row>
    <row r="41" spans="1:7" s="215" customFormat="1" ht="39.75" customHeight="1">
      <c r="A41" s="1997" t="s">
        <v>420</v>
      </c>
      <c r="B41" s="1998"/>
      <c r="C41" s="1998"/>
      <c r="D41" s="1998"/>
      <c r="E41" s="1998"/>
      <c r="F41" s="1998"/>
      <c r="G41" s="1998"/>
    </row>
    <row r="42" spans="1:7" s="215" customFormat="1" ht="23.25" customHeight="1">
      <c r="A42" s="1108"/>
      <c r="B42" s="1108"/>
      <c r="C42" s="1108"/>
      <c r="D42" s="1108"/>
      <c r="E42" s="1108"/>
      <c r="F42" s="1108"/>
      <c r="G42" s="1108"/>
    </row>
  </sheetData>
  <mergeCells count="9">
    <mergeCell ref="G1:H1"/>
    <mergeCell ref="G2:H2"/>
    <mergeCell ref="A40:G40"/>
    <mergeCell ref="A41:G41"/>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36"/>
  <sheetViews>
    <sheetView showGridLines="0" zoomScaleNormal="100" zoomScaleSheetLayoutView="100" workbookViewId="0"/>
  </sheetViews>
  <sheetFormatPr defaultColWidth="8.875" defaultRowHeight="12"/>
  <cols>
    <col min="1" max="1" width="8.125" style="141" customWidth="1"/>
    <col min="2" max="2" width="12.375" style="141" customWidth="1"/>
    <col min="3" max="7" width="20.625" style="141" customWidth="1"/>
    <col min="8" max="16384" width="8.875" style="141"/>
  </cols>
  <sheetData>
    <row r="1" spans="1:8">
      <c r="G1" s="1475" t="s">
        <v>6</v>
      </c>
      <c r="H1" s="1475"/>
    </row>
    <row r="2" spans="1:8">
      <c r="G2" s="1475" t="s">
        <v>7</v>
      </c>
      <c r="H2" s="1475"/>
    </row>
    <row r="3" spans="1:8" ht="13.5">
      <c r="A3" s="590" t="s">
        <v>351</v>
      </c>
      <c r="B3" s="591" t="s">
        <v>1268</v>
      </c>
      <c r="C3" s="591"/>
      <c r="D3" s="591"/>
      <c r="E3" s="591"/>
      <c r="F3" s="591"/>
    </row>
    <row r="4" spans="1:8" ht="13.5">
      <c r="A4" s="648"/>
      <c r="B4" s="1171" t="s">
        <v>609</v>
      </c>
      <c r="C4" s="648"/>
      <c r="D4" s="648"/>
      <c r="E4" s="648"/>
      <c r="F4" s="648"/>
    </row>
    <row r="5" spans="1:8" ht="24" customHeight="1">
      <c r="A5" s="1549" t="s">
        <v>781</v>
      </c>
      <c r="B5" s="1550"/>
      <c r="C5" s="1549" t="s">
        <v>646</v>
      </c>
      <c r="D5" s="325"/>
      <c r="E5" s="325"/>
      <c r="F5" s="325"/>
      <c r="G5" s="325"/>
    </row>
    <row r="6" spans="1:8" ht="99.95" customHeight="1">
      <c r="A6" s="1551"/>
      <c r="B6" s="1552"/>
      <c r="C6" s="1553"/>
      <c r="D6" s="1207" t="s">
        <v>927</v>
      </c>
      <c r="E6" s="1207" t="s">
        <v>928</v>
      </c>
      <c r="F6" s="1211" t="s">
        <v>929</v>
      </c>
      <c r="G6" s="1207" t="s">
        <v>930</v>
      </c>
    </row>
    <row r="7" spans="1:8" ht="24.75" customHeight="1">
      <c r="A7" s="2001"/>
      <c r="B7" s="2002"/>
      <c r="C7" s="1958" t="s">
        <v>932</v>
      </c>
      <c r="D7" s="1560"/>
      <c r="E7" s="1560"/>
      <c r="F7" s="1560"/>
      <c r="G7" s="1560"/>
    </row>
    <row r="8" spans="1:8" ht="20.25" customHeight="1">
      <c r="A8" s="103">
        <v>2018</v>
      </c>
      <c r="B8" s="834" t="s">
        <v>66</v>
      </c>
      <c r="C8" s="262">
        <v>115.8</v>
      </c>
      <c r="D8" s="262">
        <v>103.4</v>
      </c>
      <c r="E8" s="262">
        <v>110.9</v>
      </c>
      <c r="F8" s="262">
        <v>103.6</v>
      </c>
      <c r="G8" s="261">
        <v>86.1</v>
      </c>
    </row>
    <row r="9" spans="1:8" ht="12" customHeight="1">
      <c r="A9" s="103"/>
      <c r="B9" s="834" t="s">
        <v>67</v>
      </c>
      <c r="C9" s="259">
        <v>95.5</v>
      </c>
      <c r="D9" s="259">
        <v>111.5</v>
      </c>
      <c r="E9" s="259">
        <v>89.7</v>
      </c>
      <c r="F9" s="259">
        <v>86.5</v>
      </c>
      <c r="G9" s="90">
        <v>97</v>
      </c>
    </row>
    <row r="10" spans="1:8" ht="12" customHeight="1">
      <c r="A10" s="103"/>
      <c r="B10" s="834" t="s">
        <v>68</v>
      </c>
      <c r="C10" s="259">
        <v>100.9</v>
      </c>
      <c r="D10" s="259">
        <v>105.9</v>
      </c>
      <c r="E10" s="259">
        <v>119.6</v>
      </c>
      <c r="F10" s="259">
        <v>105.4</v>
      </c>
      <c r="G10" s="90">
        <v>126.6</v>
      </c>
    </row>
    <row r="11" spans="1:8" ht="21" customHeight="1">
      <c r="A11" s="103">
        <v>2019</v>
      </c>
      <c r="B11" s="834" t="s">
        <v>69</v>
      </c>
      <c r="C11" s="262">
        <v>86.6</v>
      </c>
      <c r="D11" s="262">
        <v>85.8</v>
      </c>
      <c r="E11" s="262">
        <v>81</v>
      </c>
      <c r="F11" s="262">
        <v>69.7</v>
      </c>
      <c r="G11" s="261">
        <v>106.9</v>
      </c>
    </row>
    <row r="12" spans="1:8" ht="12" customHeight="1">
      <c r="A12" s="103"/>
      <c r="B12" s="834" t="s">
        <v>70</v>
      </c>
      <c r="C12" s="262">
        <v>98</v>
      </c>
      <c r="D12" s="262">
        <v>100.7</v>
      </c>
      <c r="E12" s="262">
        <v>97.1</v>
      </c>
      <c r="F12" s="262">
        <v>100.9</v>
      </c>
      <c r="G12" s="261">
        <v>74.5</v>
      </c>
    </row>
    <row r="13" spans="1:8" ht="13.5" customHeight="1">
      <c r="A13" s="103"/>
      <c r="B13" s="834" t="s">
        <v>59</v>
      </c>
      <c r="C13" s="262">
        <v>118.7</v>
      </c>
      <c r="D13" s="262">
        <v>116.3</v>
      </c>
      <c r="E13" s="262">
        <v>111.8</v>
      </c>
      <c r="F13" s="262">
        <v>111</v>
      </c>
      <c r="G13" s="261">
        <v>106.8</v>
      </c>
    </row>
    <row r="14" spans="1:8" ht="13.5" customHeight="1">
      <c r="A14" s="103"/>
      <c r="B14" s="834" t="s">
        <v>60</v>
      </c>
      <c r="C14" s="262">
        <v>105.6</v>
      </c>
      <c r="D14" s="262">
        <v>95.5</v>
      </c>
      <c r="E14" s="262">
        <v>108.8</v>
      </c>
      <c r="F14" s="262">
        <v>118.8</v>
      </c>
      <c r="G14" s="261">
        <v>111.1</v>
      </c>
    </row>
    <row r="15" spans="1:8" ht="13.5" customHeight="1">
      <c r="A15" s="103"/>
      <c r="B15" s="834" t="s">
        <v>61</v>
      </c>
      <c r="C15" s="262">
        <v>92.9</v>
      </c>
      <c r="D15" s="262">
        <v>104.9</v>
      </c>
      <c r="E15" s="262">
        <v>88.1</v>
      </c>
      <c r="F15" s="262">
        <v>101</v>
      </c>
      <c r="G15" s="261">
        <v>95.4</v>
      </c>
    </row>
    <row r="16" spans="1:8" ht="13.5" customHeight="1">
      <c r="A16" s="103"/>
      <c r="B16" s="834" t="s">
        <v>62</v>
      </c>
      <c r="C16" s="262">
        <v>93.7</v>
      </c>
      <c r="D16" s="262">
        <v>96.1</v>
      </c>
      <c r="E16" s="262">
        <v>100.6</v>
      </c>
      <c r="F16" s="262">
        <v>103.7</v>
      </c>
      <c r="G16" s="261">
        <v>93.6</v>
      </c>
    </row>
    <row r="17" spans="1:7" ht="13.5" customHeight="1">
      <c r="A17" s="103"/>
      <c r="B17" s="834" t="s">
        <v>63</v>
      </c>
      <c r="C17" s="262">
        <v>104</v>
      </c>
      <c r="D17" s="262">
        <v>93.6</v>
      </c>
      <c r="E17" s="262">
        <v>101.8</v>
      </c>
      <c r="F17" s="262">
        <v>93.7</v>
      </c>
      <c r="G17" s="261">
        <v>93.2</v>
      </c>
    </row>
    <row r="18" spans="1:7" ht="13.5" customHeight="1">
      <c r="A18" s="103"/>
      <c r="B18" s="834" t="s">
        <v>64</v>
      </c>
      <c r="C18" s="259">
        <v>91.8</v>
      </c>
      <c r="D18" s="259">
        <v>101.1</v>
      </c>
      <c r="E18" s="259">
        <v>92.4</v>
      </c>
      <c r="F18" s="259">
        <v>91.7</v>
      </c>
      <c r="G18" s="90">
        <v>105.1</v>
      </c>
    </row>
    <row r="19" spans="1:7" ht="13.5" customHeight="1">
      <c r="A19" s="103"/>
      <c r="B19" s="834" t="s">
        <v>65</v>
      </c>
      <c r="C19" s="259">
        <v>94.8</v>
      </c>
      <c r="D19" s="259">
        <v>93.5</v>
      </c>
      <c r="E19" s="259">
        <v>86.3</v>
      </c>
      <c r="F19" s="259">
        <v>92.4</v>
      </c>
      <c r="G19" s="90">
        <v>97.2</v>
      </c>
    </row>
    <row r="20" spans="1:7" ht="13.5" customHeight="1">
      <c r="A20" s="103"/>
      <c r="B20" s="834" t="s">
        <v>66</v>
      </c>
      <c r="C20" s="262">
        <v>117.4</v>
      </c>
      <c r="D20" s="262">
        <v>110.7</v>
      </c>
      <c r="E20" s="262">
        <v>111</v>
      </c>
      <c r="F20" s="262">
        <v>112.1</v>
      </c>
      <c r="G20" s="261">
        <v>102.3</v>
      </c>
    </row>
    <row r="21" spans="1:7" ht="13.5" customHeight="1">
      <c r="A21" s="103"/>
      <c r="B21" s="834" t="s">
        <v>67</v>
      </c>
      <c r="C21" s="259">
        <v>92.2</v>
      </c>
      <c r="D21" s="259">
        <v>87.7</v>
      </c>
      <c r="E21" s="259">
        <v>86</v>
      </c>
      <c r="F21" s="259">
        <v>95.2</v>
      </c>
      <c r="G21" s="90">
        <v>99.9</v>
      </c>
    </row>
    <row r="22" spans="1:7" ht="13.5" customHeight="1">
      <c r="A22" s="103"/>
      <c r="B22" s="834" t="s">
        <v>68</v>
      </c>
      <c r="C22" s="259">
        <v>100.6</v>
      </c>
      <c r="D22" s="259">
        <v>120.6</v>
      </c>
      <c r="E22" s="259">
        <v>109.6</v>
      </c>
      <c r="F22" s="259">
        <v>101.8</v>
      </c>
      <c r="G22" s="90">
        <v>129.6</v>
      </c>
    </row>
    <row r="23" spans="1:7" s="215" customFormat="1" ht="44.25" customHeight="1">
      <c r="A23" s="2003" t="s">
        <v>1269</v>
      </c>
      <c r="B23" s="2003"/>
      <c r="C23" s="2003"/>
      <c r="D23" s="2003"/>
      <c r="E23" s="2003"/>
      <c r="F23" s="2003"/>
      <c r="G23" s="2003"/>
    </row>
    <row r="24" spans="1:7" s="215" customFormat="1" ht="42" customHeight="1">
      <c r="A24" s="1997" t="s">
        <v>420</v>
      </c>
      <c r="B24" s="1998"/>
      <c r="C24" s="1998"/>
      <c r="D24" s="1998"/>
      <c r="E24" s="1998"/>
      <c r="F24" s="1998"/>
      <c r="G24" s="1998"/>
    </row>
    <row r="25" spans="1:7" s="215" customFormat="1" ht="15" customHeight="1">
      <c r="A25" s="1108"/>
      <c r="B25" s="1108"/>
      <c r="C25" s="1108"/>
      <c r="D25" s="1108"/>
      <c r="E25" s="1108"/>
      <c r="F25" s="1108"/>
      <c r="G25" s="1108"/>
    </row>
    <row r="35" spans="1:1">
      <c r="A35" s="215"/>
    </row>
    <row r="36" spans="1:1">
      <c r="A36" s="215"/>
    </row>
  </sheetData>
  <mergeCells count="7">
    <mergeCell ref="A23:G23"/>
    <mergeCell ref="A24:G24"/>
    <mergeCell ref="G1:H1"/>
    <mergeCell ref="G2:H2"/>
    <mergeCell ref="A5:B7"/>
    <mergeCell ref="C5:C6"/>
    <mergeCell ref="C7:G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85" zoomScaleNormal="85" zoomScaleSheetLayoutView="85" workbookViewId="0"/>
  </sheetViews>
  <sheetFormatPr defaultColWidth="9" defaultRowHeight="12"/>
  <cols>
    <col min="1" max="1" width="11.75" style="560" customWidth="1"/>
    <col min="2" max="2" width="9.625" style="560" customWidth="1"/>
    <col min="3" max="10" width="14.125" style="560" customWidth="1"/>
    <col min="11" max="16384" width="9" style="560"/>
  </cols>
  <sheetData>
    <row r="1" spans="1:10">
      <c r="H1" s="1475" t="s">
        <v>6</v>
      </c>
      <c r="I1" s="1475"/>
    </row>
    <row r="2" spans="1:10">
      <c r="H2" s="1475" t="s">
        <v>7</v>
      </c>
      <c r="I2" s="1475"/>
    </row>
    <row r="3" spans="1:10" ht="14.85" customHeight="1">
      <c r="A3" s="2006" t="s">
        <v>100</v>
      </c>
      <c r="B3" s="2006"/>
      <c r="J3" s="141"/>
    </row>
    <row r="4" spans="1:10" ht="14.85" customHeight="1">
      <c r="A4" s="2007" t="s">
        <v>249</v>
      </c>
      <c r="B4" s="2008"/>
      <c r="C4" s="874"/>
      <c r="D4" s="874"/>
      <c r="E4" s="874"/>
      <c r="F4" s="874"/>
      <c r="G4" s="874"/>
      <c r="H4" s="874"/>
      <c r="I4" s="874"/>
      <c r="J4" s="874"/>
    </row>
    <row r="5" spans="1:10" ht="14.85" customHeight="1">
      <c r="A5" s="590" t="s">
        <v>366</v>
      </c>
      <c r="B5" s="591" t="s">
        <v>1266</v>
      </c>
      <c r="C5" s="647"/>
      <c r="D5" s="647"/>
      <c r="E5" s="647"/>
      <c r="F5" s="647"/>
      <c r="G5" s="647"/>
      <c r="H5" s="647"/>
      <c r="I5" s="647"/>
      <c r="J5" s="647"/>
    </row>
    <row r="6" spans="1:10" ht="14.85" customHeight="1">
      <c r="A6" s="591"/>
      <c r="B6" s="1170" t="s">
        <v>610</v>
      </c>
      <c r="C6" s="647"/>
      <c r="D6" s="647"/>
      <c r="E6" s="647"/>
      <c r="F6" s="647"/>
      <c r="G6" s="647"/>
      <c r="H6" s="647"/>
      <c r="I6" s="647"/>
      <c r="J6" s="647"/>
    </row>
    <row r="7" spans="1:10" s="94" customFormat="1" ht="16.5" customHeight="1">
      <c r="A7" s="1918" t="s">
        <v>933</v>
      </c>
      <c r="B7" s="1986"/>
      <c r="C7" s="1985" t="s">
        <v>934</v>
      </c>
      <c r="D7" s="326"/>
      <c r="E7" s="1985" t="s">
        <v>936</v>
      </c>
      <c r="F7" s="326"/>
      <c r="G7" s="1723" t="s">
        <v>938</v>
      </c>
      <c r="H7" s="1985" t="s">
        <v>1265</v>
      </c>
      <c r="I7" s="326"/>
      <c r="J7" s="2013" t="s">
        <v>1264</v>
      </c>
    </row>
    <row r="8" spans="1:10" s="94" customFormat="1" ht="102" customHeight="1">
      <c r="A8" s="1551"/>
      <c r="B8" s="1552"/>
      <c r="C8" s="1562"/>
      <c r="D8" s="1211" t="s">
        <v>935</v>
      </c>
      <c r="E8" s="1562"/>
      <c r="F8" s="1211" t="s">
        <v>937</v>
      </c>
      <c r="G8" s="1991"/>
      <c r="H8" s="1957"/>
      <c r="I8" s="1207" t="s">
        <v>939</v>
      </c>
      <c r="J8" s="2014"/>
    </row>
    <row r="9" spans="1:10" s="94" customFormat="1" ht="37.5" customHeight="1">
      <c r="A9" s="1918" t="s">
        <v>940</v>
      </c>
      <c r="B9" s="2011"/>
      <c r="C9" s="2011"/>
      <c r="D9" s="2011"/>
      <c r="E9" s="2011"/>
      <c r="F9" s="2011"/>
      <c r="G9" s="2011"/>
      <c r="H9" s="2011"/>
      <c r="I9" s="2011"/>
      <c r="J9" s="2011"/>
    </row>
    <row r="10" spans="1:10" s="94" customFormat="1" ht="15.75" customHeight="1">
      <c r="A10" s="103">
        <v>2018</v>
      </c>
      <c r="B10" s="828" t="s">
        <v>38</v>
      </c>
      <c r="C10" s="88">
        <v>1326633</v>
      </c>
      <c r="D10" s="88">
        <v>116637</v>
      </c>
      <c r="E10" s="88">
        <v>4454608</v>
      </c>
      <c r="F10" s="88">
        <v>279631</v>
      </c>
      <c r="G10" s="1063">
        <v>44.6</v>
      </c>
      <c r="H10" s="88">
        <v>1104084</v>
      </c>
      <c r="I10" s="88">
        <v>168452</v>
      </c>
      <c r="J10" s="90">
        <v>43.6</v>
      </c>
    </row>
    <row r="11" spans="1:10" s="94" customFormat="1" ht="15.75" customHeight="1">
      <c r="A11" s="103">
        <v>2019</v>
      </c>
      <c r="B11" s="828" t="s">
        <v>38</v>
      </c>
      <c r="C11" s="88">
        <v>1358662</v>
      </c>
      <c r="D11" s="88">
        <v>121250</v>
      </c>
      <c r="E11" s="88">
        <v>4570141</v>
      </c>
      <c r="F11" s="88">
        <v>306042</v>
      </c>
      <c r="G11" s="1063">
        <v>45.7</v>
      </c>
      <c r="H11" s="88">
        <v>1131958</v>
      </c>
      <c r="I11" s="88">
        <v>182330</v>
      </c>
      <c r="J11" s="955">
        <v>45.3</v>
      </c>
    </row>
    <row r="12" spans="1:10" s="94" customFormat="1" ht="15.75" customHeight="1">
      <c r="A12" s="103"/>
      <c r="B12" s="837" t="s">
        <v>29</v>
      </c>
      <c r="C12" s="99">
        <v>102.4</v>
      </c>
      <c r="D12" s="99">
        <v>104</v>
      </c>
      <c r="E12" s="99">
        <v>102.6</v>
      </c>
      <c r="F12" s="99">
        <v>109.4</v>
      </c>
      <c r="G12" s="92" t="s">
        <v>160</v>
      </c>
      <c r="H12" s="99">
        <v>102.5</v>
      </c>
      <c r="I12" s="99">
        <v>108.2</v>
      </c>
      <c r="J12" s="93" t="s">
        <v>160</v>
      </c>
    </row>
    <row r="13" spans="1:10" s="94" customFormat="1" ht="15.75" customHeight="1">
      <c r="A13" s="103">
        <v>2018</v>
      </c>
      <c r="B13" s="827" t="s">
        <v>42</v>
      </c>
      <c r="C13" s="88">
        <v>424266</v>
      </c>
      <c r="D13" s="88">
        <v>43202</v>
      </c>
      <c r="E13" s="88">
        <v>1409203</v>
      </c>
      <c r="F13" s="88">
        <v>90239</v>
      </c>
      <c r="G13" s="89">
        <v>49.2</v>
      </c>
      <c r="H13" s="88">
        <v>323541</v>
      </c>
      <c r="I13" s="88">
        <v>47016</v>
      </c>
      <c r="J13" s="90">
        <v>49.4</v>
      </c>
    </row>
    <row r="14" spans="1:10" s="1002" customFormat="1" ht="15.75" customHeight="1">
      <c r="A14" s="103"/>
      <c r="B14" s="827" t="s">
        <v>39</v>
      </c>
      <c r="C14" s="100">
        <v>303142</v>
      </c>
      <c r="D14" s="100">
        <v>23197</v>
      </c>
      <c r="E14" s="100">
        <v>1011426</v>
      </c>
      <c r="F14" s="100">
        <v>67723</v>
      </c>
      <c r="G14" s="101">
        <v>43</v>
      </c>
      <c r="H14" s="100">
        <v>273608</v>
      </c>
      <c r="I14" s="100">
        <v>42152</v>
      </c>
      <c r="J14" s="90">
        <v>42.3</v>
      </c>
    </row>
    <row r="15" spans="1:10" s="1002" customFormat="1" ht="15.75" customHeight="1">
      <c r="A15" s="103">
        <v>2019</v>
      </c>
      <c r="B15" s="828" t="s">
        <v>40</v>
      </c>
      <c r="C15" s="88">
        <v>248740</v>
      </c>
      <c r="D15" s="88">
        <v>19519</v>
      </c>
      <c r="E15" s="88">
        <v>907212</v>
      </c>
      <c r="F15" s="88">
        <v>54404</v>
      </c>
      <c r="G15" s="89">
        <v>40.5</v>
      </c>
      <c r="H15" s="88">
        <v>225281</v>
      </c>
      <c r="I15" s="88">
        <v>34299</v>
      </c>
      <c r="J15" s="90">
        <v>37.1</v>
      </c>
    </row>
    <row r="16" spans="1:10" s="1002" customFormat="1" ht="15.75" customHeight="1">
      <c r="A16" s="103"/>
      <c r="B16" s="827" t="s">
        <v>41</v>
      </c>
      <c r="C16" s="100">
        <v>372971</v>
      </c>
      <c r="D16" s="100">
        <v>31844</v>
      </c>
      <c r="E16" s="100">
        <v>1185498</v>
      </c>
      <c r="F16" s="100">
        <v>83510</v>
      </c>
      <c r="G16" s="101">
        <v>47</v>
      </c>
      <c r="H16" s="100">
        <v>300520</v>
      </c>
      <c r="I16" s="100">
        <v>51515</v>
      </c>
      <c r="J16" s="90">
        <v>48.8</v>
      </c>
    </row>
    <row r="17" spans="1:10" s="1002" customFormat="1" ht="15.75" customHeight="1">
      <c r="A17" s="103"/>
      <c r="B17" s="827" t="s">
        <v>42</v>
      </c>
      <c r="C17" s="88">
        <v>430820</v>
      </c>
      <c r="D17" s="88">
        <v>44903</v>
      </c>
      <c r="E17" s="88">
        <v>1443475</v>
      </c>
      <c r="F17" s="88">
        <v>97950</v>
      </c>
      <c r="G17" s="89">
        <v>50.4</v>
      </c>
      <c r="H17" s="88">
        <v>329014</v>
      </c>
      <c r="I17" s="88">
        <v>52964</v>
      </c>
      <c r="J17" s="90">
        <v>51.9</v>
      </c>
    </row>
    <row r="18" spans="1:10" s="1002" customFormat="1" ht="15.75" customHeight="1">
      <c r="A18" s="103"/>
      <c r="B18" s="827" t="s">
        <v>39</v>
      </c>
      <c r="C18" s="100">
        <v>306131</v>
      </c>
      <c r="D18" s="100">
        <v>24984</v>
      </c>
      <c r="E18" s="100">
        <v>1033956</v>
      </c>
      <c r="F18" s="100">
        <v>70178</v>
      </c>
      <c r="G18" s="101">
        <v>43.5</v>
      </c>
      <c r="H18" s="100">
        <v>277143</v>
      </c>
      <c r="I18" s="100">
        <v>43552</v>
      </c>
      <c r="J18" s="90">
        <v>43.2</v>
      </c>
    </row>
    <row r="19" spans="1:10" s="1002" customFormat="1" ht="15.75" customHeight="1">
      <c r="A19" s="103"/>
      <c r="B19" s="837" t="s">
        <v>29</v>
      </c>
      <c r="C19" s="92">
        <v>101</v>
      </c>
      <c r="D19" s="92">
        <v>107.7</v>
      </c>
      <c r="E19" s="92">
        <v>102.2</v>
      </c>
      <c r="F19" s="92">
        <v>103.6</v>
      </c>
      <c r="G19" s="92" t="s">
        <v>160</v>
      </c>
      <c r="H19" s="92">
        <v>101.3</v>
      </c>
      <c r="I19" s="92">
        <v>103.3</v>
      </c>
      <c r="J19" s="93" t="s">
        <v>160</v>
      </c>
    </row>
    <row r="20" spans="1:10" s="94" customFormat="1" ht="37.5" customHeight="1">
      <c r="A20" s="2012" t="s">
        <v>941</v>
      </c>
      <c r="B20" s="1551"/>
      <c r="C20" s="1551"/>
      <c r="D20" s="1551"/>
      <c r="E20" s="1551"/>
      <c r="F20" s="1551"/>
      <c r="G20" s="1551"/>
      <c r="H20" s="1551"/>
      <c r="I20" s="1551"/>
      <c r="J20" s="1551"/>
    </row>
    <row r="21" spans="1:10" s="94" customFormat="1" ht="15.75" customHeight="1">
      <c r="A21" s="103">
        <v>2018</v>
      </c>
      <c r="B21" s="828" t="s">
        <v>38</v>
      </c>
      <c r="C21" s="88">
        <v>949759</v>
      </c>
      <c r="D21" s="88">
        <v>100889</v>
      </c>
      <c r="E21" s="88">
        <v>1672669</v>
      </c>
      <c r="F21" s="88">
        <v>229808</v>
      </c>
      <c r="G21" s="1063">
        <v>32.5</v>
      </c>
      <c r="H21" s="88">
        <v>1104084</v>
      </c>
      <c r="I21" s="88">
        <v>168452</v>
      </c>
      <c r="J21" s="955">
        <v>43.6</v>
      </c>
    </row>
    <row r="22" spans="1:10" s="94" customFormat="1" ht="15.75" customHeight="1">
      <c r="A22" s="103">
        <v>2019</v>
      </c>
      <c r="B22" s="828" t="s">
        <v>38</v>
      </c>
      <c r="C22" s="88">
        <v>975906</v>
      </c>
      <c r="D22" s="88">
        <v>107008</v>
      </c>
      <c r="E22" s="88">
        <v>1732904</v>
      </c>
      <c r="F22" s="88">
        <v>254669</v>
      </c>
      <c r="G22" s="1063">
        <v>33.799999999999997</v>
      </c>
      <c r="H22" s="88">
        <v>1131958</v>
      </c>
      <c r="I22" s="88">
        <v>182330</v>
      </c>
      <c r="J22" s="955">
        <v>45.3</v>
      </c>
    </row>
    <row r="23" spans="1:10" s="94" customFormat="1" ht="15.75" customHeight="1">
      <c r="A23" s="103"/>
      <c r="B23" s="837" t="s">
        <v>29</v>
      </c>
      <c r="C23" s="99">
        <f>ROUND(C22/C21*100,1)</f>
        <v>102.8</v>
      </c>
      <c r="D23" s="99">
        <f t="shared" ref="D23:F23" si="0">ROUND(D22/D21*100,1)</f>
        <v>106.1</v>
      </c>
      <c r="E23" s="99">
        <f t="shared" si="0"/>
        <v>103.6</v>
      </c>
      <c r="F23" s="99">
        <f t="shared" si="0"/>
        <v>110.8</v>
      </c>
      <c r="G23" s="92" t="s">
        <v>160</v>
      </c>
      <c r="H23" s="99">
        <f t="shared" ref="H23:I23" si="1">ROUND(H22/H21*100,1)</f>
        <v>102.5</v>
      </c>
      <c r="I23" s="99">
        <f t="shared" si="1"/>
        <v>108.2</v>
      </c>
      <c r="J23" s="93" t="s">
        <v>160</v>
      </c>
    </row>
    <row r="24" spans="1:10" s="94" customFormat="1" ht="15.75" customHeight="1">
      <c r="A24" s="103">
        <v>2018</v>
      </c>
      <c r="B24" s="827" t="s">
        <v>42</v>
      </c>
      <c r="C24" s="88">
        <v>287758</v>
      </c>
      <c r="D24" s="88">
        <v>35052</v>
      </c>
      <c r="E24" s="88">
        <v>515640</v>
      </c>
      <c r="F24" s="88">
        <v>70733</v>
      </c>
      <c r="G24" s="89">
        <v>38.5</v>
      </c>
      <c r="H24" s="88">
        <v>323541</v>
      </c>
      <c r="I24" s="88">
        <v>47016</v>
      </c>
      <c r="J24" s="90">
        <v>49.4</v>
      </c>
    </row>
    <row r="25" spans="1:10" s="1002" customFormat="1" ht="15.75" customHeight="1">
      <c r="A25" s="103"/>
      <c r="B25" s="827" t="s">
        <v>39</v>
      </c>
      <c r="C25" s="100">
        <v>234786</v>
      </c>
      <c r="D25" s="100">
        <v>21551</v>
      </c>
      <c r="E25" s="100">
        <v>403941</v>
      </c>
      <c r="F25" s="100">
        <v>56149</v>
      </c>
      <c r="G25" s="101">
        <v>30.7</v>
      </c>
      <c r="H25" s="100">
        <v>273608</v>
      </c>
      <c r="I25" s="100">
        <v>42152</v>
      </c>
      <c r="J25" s="90">
        <v>42.3</v>
      </c>
    </row>
    <row r="26" spans="1:10" s="1002" customFormat="1" ht="15.75" customHeight="1">
      <c r="A26" s="103">
        <v>2019</v>
      </c>
      <c r="B26" s="828" t="s">
        <v>40</v>
      </c>
      <c r="C26" s="88">
        <v>186940</v>
      </c>
      <c r="D26" s="88">
        <v>18467</v>
      </c>
      <c r="E26" s="88">
        <v>332881</v>
      </c>
      <c r="F26" s="88">
        <v>46875</v>
      </c>
      <c r="G26" s="89">
        <v>26.7</v>
      </c>
      <c r="H26" s="88">
        <v>225281</v>
      </c>
      <c r="I26" s="88">
        <v>34299</v>
      </c>
      <c r="J26" s="90">
        <v>37.1</v>
      </c>
    </row>
    <row r="27" spans="1:10" s="1002" customFormat="1" ht="15.75" customHeight="1">
      <c r="A27" s="103"/>
      <c r="B27" s="827" t="s">
        <v>41</v>
      </c>
      <c r="C27" s="100">
        <v>262258</v>
      </c>
      <c r="D27" s="100">
        <v>28145</v>
      </c>
      <c r="E27" s="100">
        <v>458097</v>
      </c>
      <c r="F27" s="100">
        <v>69405</v>
      </c>
      <c r="G27" s="101">
        <v>36.200000000000003</v>
      </c>
      <c r="H27" s="100">
        <v>300520</v>
      </c>
      <c r="I27" s="100">
        <v>51515</v>
      </c>
      <c r="J27" s="90">
        <v>48.8</v>
      </c>
    </row>
    <row r="28" spans="1:10" s="1002" customFormat="1" ht="15.75" customHeight="1">
      <c r="A28" s="103"/>
      <c r="B28" s="827" t="s">
        <v>42</v>
      </c>
      <c r="C28" s="88">
        <v>290871</v>
      </c>
      <c r="D28" s="88">
        <v>36874</v>
      </c>
      <c r="E28" s="88">
        <v>526366</v>
      </c>
      <c r="F28" s="88">
        <v>76603</v>
      </c>
      <c r="G28" s="89">
        <v>40.4</v>
      </c>
      <c r="H28" s="88">
        <v>329014</v>
      </c>
      <c r="I28" s="88">
        <v>52964</v>
      </c>
      <c r="J28" s="90">
        <v>51.9</v>
      </c>
    </row>
    <row r="29" spans="1:10" s="1002" customFormat="1" ht="15.75" customHeight="1">
      <c r="A29" s="103"/>
      <c r="B29" s="827" t="s">
        <v>39</v>
      </c>
      <c r="C29" s="100">
        <v>235837</v>
      </c>
      <c r="D29" s="100">
        <v>23522</v>
      </c>
      <c r="E29" s="100">
        <v>415560</v>
      </c>
      <c r="F29" s="100">
        <v>61786</v>
      </c>
      <c r="G29" s="101">
        <v>31.6</v>
      </c>
      <c r="H29" s="100">
        <v>277143</v>
      </c>
      <c r="I29" s="100">
        <v>43552</v>
      </c>
      <c r="J29" s="90">
        <v>43.2</v>
      </c>
    </row>
    <row r="30" spans="1:10" s="94" customFormat="1" ht="15.75" customHeight="1">
      <c r="A30" s="103"/>
      <c r="B30" s="91" t="s">
        <v>29</v>
      </c>
      <c r="C30" s="92">
        <v>100.4</v>
      </c>
      <c r="D30" s="92">
        <v>109.1</v>
      </c>
      <c r="E30" s="92">
        <v>102.9</v>
      </c>
      <c r="F30" s="92">
        <v>110</v>
      </c>
      <c r="G30" s="92" t="s">
        <v>160</v>
      </c>
      <c r="H30" s="92">
        <v>101.3</v>
      </c>
      <c r="I30" s="92">
        <v>103.3</v>
      </c>
      <c r="J30" s="93" t="s">
        <v>160</v>
      </c>
    </row>
    <row r="31" spans="1:10" s="712" customFormat="1" ht="22.5" customHeight="1">
      <c r="A31" s="2004" t="s">
        <v>1267</v>
      </c>
      <c r="B31" s="2005"/>
      <c r="C31" s="2005"/>
      <c r="D31" s="2005"/>
      <c r="E31" s="2005"/>
      <c r="F31" s="2005"/>
      <c r="G31" s="2005"/>
      <c r="H31" s="2005"/>
      <c r="I31" s="2005"/>
      <c r="J31" s="2005"/>
    </row>
    <row r="32" spans="1:10" s="47" customFormat="1" ht="14.25" customHeight="1">
      <c r="A32" s="2009" t="s">
        <v>537</v>
      </c>
      <c r="B32" s="2010"/>
      <c r="C32" s="2010"/>
      <c r="D32" s="2010"/>
      <c r="E32" s="2010"/>
      <c r="F32" s="2010"/>
      <c r="G32" s="2010"/>
      <c r="H32" s="2010"/>
      <c r="I32" s="2010"/>
      <c r="J32" s="2010"/>
    </row>
    <row r="33" s="94" customFormat="1" ht="12.75" customHeight="1"/>
    <row r="34" ht="12.75" customHeight="1"/>
  </sheetData>
  <mergeCells count="14">
    <mergeCell ref="A32:J32"/>
    <mergeCell ref="G7:G8"/>
    <mergeCell ref="C7:C8"/>
    <mergeCell ref="E7:E8"/>
    <mergeCell ref="H7:H8"/>
    <mergeCell ref="A9:J9"/>
    <mergeCell ref="A20:J20"/>
    <mergeCell ref="J7:J8"/>
    <mergeCell ref="A7:B8"/>
    <mergeCell ref="H1:I1"/>
    <mergeCell ref="H2:I2"/>
    <mergeCell ref="A31:J31"/>
    <mergeCell ref="A3:B3"/>
    <mergeCell ref="A4:B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8" orientation="landscape"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0"/>
  <sheetViews>
    <sheetView zoomScaleNormal="100" zoomScaleSheetLayoutView="115" workbookViewId="0"/>
  </sheetViews>
  <sheetFormatPr defaultColWidth="9" defaultRowHeight="14.25"/>
  <cols>
    <col min="1" max="1" width="10.625" style="1113" customWidth="1"/>
    <col min="2" max="2" width="11.25" style="1113" customWidth="1"/>
    <col min="3" max="10" width="12.375" style="1113" customWidth="1"/>
    <col min="11" max="16384" width="9" style="1113"/>
  </cols>
  <sheetData>
    <row r="1" spans="1:10">
      <c r="A1" s="874"/>
      <c r="B1" s="874"/>
      <c r="C1" s="874"/>
      <c r="D1" s="874"/>
      <c r="E1" s="874"/>
      <c r="F1" s="874"/>
      <c r="G1" s="874"/>
      <c r="H1" s="2023" t="s">
        <v>6</v>
      </c>
      <c r="I1" s="2023"/>
      <c r="J1" s="874"/>
    </row>
    <row r="2" spans="1:10" ht="16.5" customHeight="1">
      <c r="A2" s="874"/>
      <c r="B2" s="874"/>
      <c r="C2" s="874"/>
      <c r="D2" s="874"/>
      <c r="E2" s="874"/>
      <c r="F2" s="874"/>
      <c r="G2" s="874"/>
      <c r="H2" s="2023" t="s">
        <v>7</v>
      </c>
      <c r="I2" s="2023"/>
      <c r="J2" s="874"/>
    </row>
    <row r="3" spans="1:10" ht="18" customHeight="1">
      <c r="A3" s="875" t="s">
        <v>366</v>
      </c>
      <c r="B3" s="876" t="s">
        <v>538</v>
      </c>
      <c r="C3" s="877"/>
      <c r="D3" s="877"/>
      <c r="E3" s="877"/>
      <c r="F3" s="877"/>
      <c r="G3" s="877"/>
      <c r="H3" s="877"/>
      <c r="I3" s="877"/>
      <c r="J3" s="877"/>
    </row>
    <row r="4" spans="1:10">
      <c r="A4" s="876"/>
      <c r="B4" s="1192" t="s">
        <v>611</v>
      </c>
      <c r="C4" s="877"/>
      <c r="D4" s="877"/>
      <c r="E4" s="877"/>
      <c r="F4" s="877"/>
      <c r="G4" s="877"/>
      <c r="H4" s="877"/>
      <c r="I4" s="877"/>
      <c r="J4" s="877"/>
    </row>
    <row r="5" spans="1:10" ht="14.25" customHeight="1">
      <c r="A5" s="2024" t="s">
        <v>933</v>
      </c>
      <c r="B5" s="2025"/>
      <c r="C5" s="2017" t="s">
        <v>934</v>
      </c>
      <c r="D5" s="894"/>
      <c r="E5" s="2017" t="s">
        <v>936</v>
      </c>
      <c r="F5" s="894"/>
      <c r="G5" s="2029" t="s">
        <v>938</v>
      </c>
      <c r="H5" s="2031" t="s">
        <v>1265</v>
      </c>
      <c r="I5" s="894"/>
      <c r="J5" s="2017" t="s">
        <v>1264</v>
      </c>
    </row>
    <row r="6" spans="1:10" ht="94.5" customHeight="1">
      <c r="A6" s="2026"/>
      <c r="B6" s="2027"/>
      <c r="C6" s="2028"/>
      <c r="D6" s="1246" t="s">
        <v>935</v>
      </c>
      <c r="E6" s="2028"/>
      <c r="F6" s="1246" t="s">
        <v>937</v>
      </c>
      <c r="G6" s="2030"/>
      <c r="H6" s="2032"/>
      <c r="I6" s="1247" t="s">
        <v>939</v>
      </c>
      <c r="J6" s="2018"/>
    </row>
    <row r="7" spans="1:10" ht="25.5" customHeight="1">
      <c r="A7" s="2019" t="s">
        <v>942</v>
      </c>
      <c r="B7" s="2020"/>
      <c r="C7" s="2020"/>
      <c r="D7" s="2020"/>
      <c r="E7" s="2020"/>
      <c r="F7" s="2020"/>
      <c r="G7" s="2020"/>
      <c r="H7" s="2020"/>
      <c r="I7" s="2020"/>
      <c r="J7" s="2020"/>
    </row>
    <row r="8" spans="1:10" ht="15.75" customHeight="1">
      <c r="A8" s="878">
        <v>2018</v>
      </c>
      <c r="B8" s="879" t="s">
        <v>38</v>
      </c>
      <c r="C8" s="880">
        <v>822420</v>
      </c>
      <c r="D8" s="880">
        <v>97033</v>
      </c>
      <c r="E8" s="880">
        <v>1386756</v>
      </c>
      <c r="F8" s="880">
        <v>218162</v>
      </c>
      <c r="G8" s="1114">
        <v>34.4</v>
      </c>
      <c r="H8" s="880">
        <v>953202</v>
      </c>
      <c r="I8" s="880">
        <v>162475</v>
      </c>
      <c r="J8" s="1064">
        <v>46.1</v>
      </c>
    </row>
    <row r="9" spans="1:10" ht="15.75" customHeight="1">
      <c r="A9" s="878">
        <v>2019</v>
      </c>
      <c r="B9" s="879" t="s">
        <v>38</v>
      </c>
      <c r="C9" s="880">
        <v>848254</v>
      </c>
      <c r="D9" s="880">
        <v>103227</v>
      </c>
      <c r="E9" s="880">
        <v>1468929</v>
      </c>
      <c r="F9" s="880">
        <v>246142</v>
      </c>
      <c r="G9" s="1114">
        <v>36.200000000000003</v>
      </c>
      <c r="H9" s="880">
        <v>991913</v>
      </c>
      <c r="I9" s="880">
        <v>176904</v>
      </c>
      <c r="J9" s="1064">
        <v>48.4</v>
      </c>
    </row>
    <row r="10" spans="1:10" ht="15.75" customHeight="1">
      <c r="A10" s="878"/>
      <c r="B10" s="883" t="s">
        <v>29</v>
      </c>
      <c r="C10" s="99">
        <v>103.1</v>
      </c>
      <c r="D10" s="99">
        <v>106.4</v>
      </c>
      <c r="E10" s="99">
        <v>105.9</v>
      </c>
      <c r="F10" s="99">
        <v>112.8</v>
      </c>
      <c r="G10" s="884" t="s">
        <v>160</v>
      </c>
      <c r="H10" s="99">
        <v>104.1</v>
      </c>
      <c r="I10" s="99">
        <v>108.9</v>
      </c>
      <c r="J10" s="885" t="s">
        <v>160</v>
      </c>
    </row>
    <row r="11" spans="1:10" ht="15.75" customHeight="1">
      <c r="A11" s="878">
        <v>2018</v>
      </c>
      <c r="B11" s="886" t="s">
        <v>42</v>
      </c>
      <c r="C11" s="880">
        <v>245075</v>
      </c>
      <c r="D11" s="880">
        <v>33524</v>
      </c>
      <c r="E11" s="880">
        <v>415364</v>
      </c>
      <c r="F11" s="880">
        <v>65360</v>
      </c>
      <c r="G11" s="881">
        <v>40</v>
      </c>
      <c r="H11" s="880">
        <v>270521</v>
      </c>
      <c r="I11" s="880">
        <v>44732</v>
      </c>
      <c r="J11" s="882">
        <v>50.9</v>
      </c>
    </row>
    <row r="12" spans="1:10" ht="15.75" customHeight="1">
      <c r="A12" s="878"/>
      <c r="B12" s="886" t="s">
        <v>39</v>
      </c>
      <c r="C12" s="887">
        <v>207588</v>
      </c>
      <c r="D12" s="887">
        <v>20775</v>
      </c>
      <c r="E12" s="887">
        <v>344961</v>
      </c>
      <c r="F12" s="887">
        <v>54191</v>
      </c>
      <c r="G12" s="888">
        <v>33.4</v>
      </c>
      <c r="H12" s="887">
        <v>242484</v>
      </c>
      <c r="I12" s="887">
        <v>41089</v>
      </c>
      <c r="J12" s="882">
        <v>45.8</v>
      </c>
    </row>
    <row r="13" spans="1:10" ht="15.75" customHeight="1">
      <c r="A13" s="878">
        <v>2019</v>
      </c>
      <c r="B13" s="879" t="s">
        <v>40</v>
      </c>
      <c r="C13" s="880">
        <v>165341</v>
      </c>
      <c r="D13" s="880">
        <v>17761</v>
      </c>
      <c r="E13" s="880">
        <v>285724</v>
      </c>
      <c r="F13" s="880">
        <v>45024</v>
      </c>
      <c r="G13" s="881">
        <v>29.3</v>
      </c>
      <c r="H13" s="880">
        <v>199504</v>
      </c>
      <c r="I13" s="880">
        <v>33070</v>
      </c>
      <c r="J13" s="882">
        <v>40.299999999999997</v>
      </c>
    </row>
    <row r="14" spans="1:10" ht="15.75" customHeight="1">
      <c r="A14" s="878"/>
      <c r="B14" s="886" t="s">
        <v>41</v>
      </c>
      <c r="C14" s="887">
        <v>221228</v>
      </c>
      <c r="D14" s="887">
        <v>27058</v>
      </c>
      <c r="E14" s="887">
        <v>383017</v>
      </c>
      <c r="F14" s="887">
        <v>66807</v>
      </c>
      <c r="G14" s="888">
        <v>38.6</v>
      </c>
      <c r="H14" s="887">
        <v>262409</v>
      </c>
      <c r="I14" s="887">
        <v>49867</v>
      </c>
      <c r="J14" s="882">
        <v>52.2</v>
      </c>
    </row>
    <row r="15" spans="1:10" ht="15.75" customHeight="1">
      <c r="A15" s="878"/>
      <c r="B15" s="886" t="s">
        <v>42</v>
      </c>
      <c r="C15" s="880">
        <v>253928</v>
      </c>
      <c r="D15" s="880">
        <v>35527</v>
      </c>
      <c r="E15" s="880">
        <v>444916</v>
      </c>
      <c r="F15" s="880">
        <v>73876</v>
      </c>
      <c r="G15" s="881">
        <v>42.8</v>
      </c>
      <c r="H15" s="880">
        <v>285635</v>
      </c>
      <c r="I15" s="880">
        <v>51344</v>
      </c>
      <c r="J15" s="882">
        <v>54.8</v>
      </c>
    </row>
    <row r="16" spans="1:10" ht="15.75" customHeight="1">
      <c r="A16" s="878"/>
      <c r="B16" s="886" t="s">
        <v>39</v>
      </c>
      <c r="C16" s="887">
        <v>207757</v>
      </c>
      <c r="D16" s="887">
        <v>22881</v>
      </c>
      <c r="E16" s="887">
        <v>355272</v>
      </c>
      <c r="F16" s="887">
        <v>60435</v>
      </c>
      <c r="G16" s="888">
        <v>33.700000000000003</v>
      </c>
      <c r="H16" s="887">
        <v>244365</v>
      </c>
      <c r="I16" s="887">
        <v>42623</v>
      </c>
      <c r="J16" s="882">
        <v>45.9</v>
      </c>
    </row>
    <row r="17" spans="1:10" ht="15.75" customHeight="1">
      <c r="A17" s="878"/>
      <c r="B17" s="883" t="s">
        <v>29</v>
      </c>
      <c r="C17" s="92">
        <v>100.1</v>
      </c>
      <c r="D17" s="92">
        <v>110.1</v>
      </c>
      <c r="E17" s="92">
        <v>103</v>
      </c>
      <c r="F17" s="92">
        <v>111.5</v>
      </c>
      <c r="G17" s="92" t="s">
        <v>160</v>
      </c>
      <c r="H17" s="92">
        <v>100.8</v>
      </c>
      <c r="I17" s="92">
        <v>103.7</v>
      </c>
      <c r="J17" s="93" t="s">
        <v>160</v>
      </c>
    </row>
    <row r="18" spans="1:10" ht="25.5" customHeight="1">
      <c r="A18" s="2019" t="s">
        <v>943</v>
      </c>
      <c r="B18" s="2020"/>
      <c r="C18" s="2020"/>
      <c r="D18" s="2020"/>
      <c r="E18" s="2020"/>
      <c r="F18" s="2020"/>
      <c r="G18" s="2020"/>
      <c r="H18" s="2020"/>
      <c r="I18" s="2020"/>
      <c r="J18" s="2020"/>
    </row>
    <row r="19" spans="1:10" ht="15.75" customHeight="1">
      <c r="A19" s="878">
        <v>2018</v>
      </c>
      <c r="B19" s="879" t="s">
        <v>38</v>
      </c>
      <c r="C19" s="880">
        <v>376874</v>
      </c>
      <c r="D19" s="880">
        <v>15748</v>
      </c>
      <c r="E19" s="880">
        <v>2781939</v>
      </c>
      <c r="F19" s="880">
        <v>49823</v>
      </c>
      <c r="G19" s="1114">
        <v>57.6</v>
      </c>
      <c r="H19" s="890" t="s">
        <v>159</v>
      </c>
      <c r="I19" s="890" t="s">
        <v>159</v>
      </c>
      <c r="J19" s="882" t="s">
        <v>160</v>
      </c>
    </row>
    <row r="20" spans="1:10" ht="15.75" customHeight="1">
      <c r="A20" s="878">
        <v>2019</v>
      </c>
      <c r="B20" s="879" t="s">
        <v>38</v>
      </c>
      <c r="C20" s="880">
        <v>382756</v>
      </c>
      <c r="D20" s="880">
        <v>14242</v>
      </c>
      <c r="E20" s="880">
        <v>2837237</v>
      </c>
      <c r="F20" s="880">
        <v>51373</v>
      </c>
      <c r="G20" s="1114">
        <v>58.2</v>
      </c>
      <c r="H20" s="890" t="s">
        <v>159</v>
      </c>
      <c r="I20" s="890" t="s">
        <v>159</v>
      </c>
      <c r="J20" s="882" t="s">
        <v>160</v>
      </c>
    </row>
    <row r="21" spans="1:10" ht="15.75" customHeight="1">
      <c r="A21" s="878"/>
      <c r="B21" s="883" t="s">
        <v>29</v>
      </c>
      <c r="C21" s="99">
        <v>101.6</v>
      </c>
      <c r="D21" s="99">
        <v>90.4</v>
      </c>
      <c r="E21" s="99">
        <v>102</v>
      </c>
      <c r="F21" s="99">
        <v>103.1</v>
      </c>
      <c r="G21" s="884" t="s">
        <v>160</v>
      </c>
      <c r="H21" s="884" t="s">
        <v>160</v>
      </c>
      <c r="I21" s="884" t="s">
        <v>160</v>
      </c>
      <c r="J21" s="885" t="s">
        <v>160</v>
      </c>
    </row>
    <row r="22" spans="1:10" ht="15.75" customHeight="1">
      <c r="A22" s="878">
        <v>2018</v>
      </c>
      <c r="B22" s="886" t="s">
        <v>42</v>
      </c>
      <c r="C22" s="880">
        <v>136508</v>
      </c>
      <c r="D22" s="880">
        <v>8150</v>
      </c>
      <c r="E22" s="880">
        <v>893563</v>
      </c>
      <c r="F22" s="880">
        <v>19506</v>
      </c>
      <c r="G22" s="881">
        <v>58.5</v>
      </c>
      <c r="H22" s="890" t="s">
        <v>159</v>
      </c>
      <c r="I22" s="890" t="s">
        <v>159</v>
      </c>
      <c r="J22" s="882" t="s">
        <v>160</v>
      </c>
    </row>
    <row r="23" spans="1:10" ht="15.75" customHeight="1">
      <c r="A23" s="878"/>
      <c r="B23" s="886" t="s">
        <v>39</v>
      </c>
      <c r="C23" s="887">
        <v>68356</v>
      </c>
      <c r="D23" s="887">
        <v>1646</v>
      </c>
      <c r="E23" s="887">
        <v>607485</v>
      </c>
      <c r="F23" s="887">
        <v>11574</v>
      </c>
      <c r="G23" s="888">
        <v>58.8</v>
      </c>
      <c r="H23" s="891" t="s">
        <v>159</v>
      </c>
      <c r="I23" s="891" t="s">
        <v>159</v>
      </c>
      <c r="J23" s="889" t="s">
        <v>160</v>
      </c>
    </row>
    <row r="24" spans="1:10" ht="15.75" customHeight="1">
      <c r="A24" s="878">
        <v>2019</v>
      </c>
      <c r="B24" s="879" t="s">
        <v>40</v>
      </c>
      <c r="C24" s="880">
        <v>61800</v>
      </c>
      <c r="D24" s="880">
        <v>1052</v>
      </c>
      <c r="E24" s="880">
        <v>574331</v>
      </c>
      <c r="F24" s="880">
        <v>7529</v>
      </c>
      <c r="G24" s="881">
        <v>57.7</v>
      </c>
      <c r="H24" s="890" t="s">
        <v>159</v>
      </c>
      <c r="I24" s="890" t="s">
        <v>159</v>
      </c>
      <c r="J24" s="882" t="s">
        <v>160</v>
      </c>
    </row>
    <row r="25" spans="1:10" ht="15.75" customHeight="1">
      <c r="A25" s="878"/>
      <c r="B25" s="886" t="s">
        <v>41</v>
      </c>
      <c r="C25" s="887">
        <v>110713</v>
      </c>
      <c r="D25" s="887">
        <v>3699</v>
      </c>
      <c r="E25" s="887">
        <v>727401</v>
      </c>
      <c r="F25" s="887">
        <v>14105</v>
      </c>
      <c r="G25" s="888">
        <v>58</v>
      </c>
      <c r="H25" s="890" t="s">
        <v>159</v>
      </c>
      <c r="I25" s="890" t="s">
        <v>159</v>
      </c>
      <c r="J25" s="882" t="s">
        <v>160</v>
      </c>
    </row>
    <row r="26" spans="1:10" ht="15.75" customHeight="1">
      <c r="A26" s="878"/>
      <c r="B26" s="886" t="s">
        <v>42</v>
      </c>
      <c r="C26" s="880">
        <v>139949</v>
      </c>
      <c r="D26" s="880">
        <v>8029</v>
      </c>
      <c r="E26" s="880">
        <v>917109</v>
      </c>
      <c r="F26" s="880">
        <v>21347</v>
      </c>
      <c r="G26" s="881">
        <v>58.8</v>
      </c>
      <c r="H26" s="890" t="s">
        <v>159</v>
      </c>
      <c r="I26" s="890" t="s">
        <v>159</v>
      </c>
      <c r="J26" s="882" t="s">
        <v>160</v>
      </c>
    </row>
    <row r="27" spans="1:10" ht="15.75" customHeight="1">
      <c r="A27" s="878"/>
      <c r="B27" s="886" t="s">
        <v>39</v>
      </c>
      <c r="C27" s="887">
        <v>70294</v>
      </c>
      <c r="D27" s="887">
        <v>1462</v>
      </c>
      <c r="E27" s="887">
        <v>618396</v>
      </c>
      <c r="F27" s="887">
        <v>8392</v>
      </c>
      <c r="G27" s="888">
        <v>58.3</v>
      </c>
      <c r="H27" s="891" t="s">
        <v>159</v>
      </c>
      <c r="I27" s="891" t="s">
        <v>159</v>
      </c>
      <c r="J27" s="889" t="s">
        <v>160</v>
      </c>
    </row>
    <row r="28" spans="1:10" ht="15.75" customHeight="1">
      <c r="A28" s="878"/>
      <c r="B28" s="892" t="s">
        <v>29</v>
      </c>
      <c r="C28" s="92">
        <v>102.8</v>
      </c>
      <c r="D28" s="92">
        <v>88.8</v>
      </c>
      <c r="E28" s="92">
        <v>101.8</v>
      </c>
      <c r="F28" s="92">
        <v>72.5</v>
      </c>
      <c r="G28" s="92" t="s">
        <v>160</v>
      </c>
      <c r="H28" s="92" t="s">
        <v>160</v>
      </c>
      <c r="I28" s="92" t="s">
        <v>160</v>
      </c>
      <c r="J28" s="93" t="s">
        <v>160</v>
      </c>
    </row>
    <row r="29" spans="1:10" ht="20.25" customHeight="1">
      <c r="A29" s="2021" t="s">
        <v>1267</v>
      </c>
      <c r="B29" s="2022"/>
      <c r="C29" s="2022"/>
      <c r="D29" s="2022"/>
      <c r="E29" s="2022"/>
      <c r="F29" s="2022"/>
      <c r="G29" s="2022"/>
      <c r="H29" s="2022"/>
      <c r="I29" s="2022"/>
      <c r="J29" s="2022"/>
    </row>
    <row r="30" spans="1:10" ht="13.5" customHeight="1">
      <c r="A30" s="2015" t="s">
        <v>537</v>
      </c>
      <c r="B30" s="2016"/>
      <c r="C30" s="2016"/>
      <c r="D30" s="2016"/>
      <c r="E30" s="2016"/>
      <c r="F30" s="2016"/>
      <c r="G30" s="2016"/>
      <c r="H30" s="2016"/>
      <c r="I30" s="2016"/>
      <c r="J30" s="2016"/>
    </row>
  </sheetData>
  <mergeCells count="12">
    <mergeCell ref="H1:I1"/>
    <mergeCell ref="H2:I2"/>
    <mergeCell ref="A5:B6"/>
    <mergeCell ref="C5:C6"/>
    <mergeCell ref="E5:E6"/>
    <mergeCell ref="G5:G6"/>
    <mergeCell ref="H5:H6"/>
    <mergeCell ref="A30:J30"/>
    <mergeCell ref="J5:J6"/>
    <mergeCell ref="A7:J7"/>
    <mergeCell ref="A18:J18"/>
    <mergeCell ref="A29:J29"/>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7"/>
  <sheetViews>
    <sheetView showGridLines="0" zoomScaleNormal="100" zoomScaleSheetLayoutView="100" workbookViewId="0"/>
  </sheetViews>
  <sheetFormatPr defaultColWidth="9" defaultRowHeight="12"/>
  <cols>
    <col min="1" max="1" width="8.125" style="657" customWidth="1"/>
    <col min="2" max="2" width="3.375" style="657" customWidth="1"/>
    <col min="3" max="12" width="9.875" style="657" customWidth="1"/>
    <col min="13" max="16384" width="9" style="657"/>
  </cols>
  <sheetData>
    <row r="1" spans="1:12">
      <c r="I1" s="1475" t="s">
        <v>6</v>
      </c>
      <c r="J1" s="1475"/>
    </row>
    <row r="2" spans="1:12">
      <c r="I2" s="1475" t="s">
        <v>7</v>
      </c>
      <c r="J2" s="1475"/>
    </row>
    <row r="3" spans="1:12" s="658" customFormat="1" ht="12.75">
      <c r="A3" s="2033" t="s">
        <v>515</v>
      </c>
      <c r="B3" s="2033"/>
      <c r="C3" s="2033"/>
      <c r="D3" s="2033"/>
      <c r="E3" s="2033"/>
    </row>
    <row r="4" spans="1:12" s="658" customFormat="1" ht="12.75">
      <c r="A4" s="2034" t="s">
        <v>314</v>
      </c>
      <c r="B4" s="2035"/>
      <c r="C4" s="2035"/>
      <c r="D4" s="2035"/>
      <c r="E4" s="2035"/>
    </row>
    <row r="5" spans="1:12" ht="21.75" customHeight="1">
      <c r="A5" s="659" t="s">
        <v>476</v>
      </c>
      <c r="B5" s="659" t="s">
        <v>1263</v>
      </c>
      <c r="C5" s="659"/>
      <c r="D5" s="659"/>
      <c r="E5" s="659"/>
      <c r="F5" s="659"/>
      <c r="L5" s="659"/>
    </row>
    <row r="6" spans="1:12" ht="13.5">
      <c r="B6" s="1193" t="s">
        <v>612</v>
      </c>
      <c r="D6" s="659"/>
      <c r="E6" s="659"/>
      <c r="F6" s="659"/>
      <c r="G6" s="656"/>
    </row>
    <row r="7" spans="1:12" ht="15" customHeight="1">
      <c r="A7" s="2036" t="s">
        <v>781</v>
      </c>
      <c r="B7" s="2037"/>
      <c r="C7" s="2039" t="s">
        <v>953</v>
      </c>
      <c r="D7" s="2040"/>
      <c r="E7" s="2040"/>
      <c r="F7" s="2040"/>
      <c r="G7" s="2040"/>
      <c r="H7" s="2040"/>
      <c r="I7" s="2040"/>
      <c r="J7" s="2040"/>
      <c r="K7" s="2040"/>
      <c r="L7" s="2041"/>
    </row>
    <row r="8" spans="1:12" ht="15" customHeight="1">
      <c r="A8" s="2038"/>
      <c r="B8" s="2037"/>
      <c r="C8" s="2042" t="s">
        <v>944</v>
      </c>
      <c r="D8" s="2043" t="s">
        <v>952</v>
      </c>
      <c r="E8" s="2044"/>
      <c r="F8" s="2044"/>
      <c r="G8" s="2045"/>
      <c r="H8" s="2043" t="s">
        <v>951</v>
      </c>
      <c r="I8" s="2044"/>
      <c r="J8" s="2044"/>
      <c r="K8" s="2044"/>
      <c r="L8" s="2044"/>
    </row>
    <row r="9" spans="1:12" ht="105.75" customHeight="1">
      <c r="A9" s="2038"/>
      <c r="B9" s="2037"/>
      <c r="C9" s="2040"/>
      <c r="D9" s="1248" t="s">
        <v>945</v>
      </c>
      <c r="E9" s="1248" t="s">
        <v>946</v>
      </c>
      <c r="F9" s="1248" t="s">
        <v>947</v>
      </c>
      <c r="G9" s="1248" t="s">
        <v>948</v>
      </c>
      <c r="H9" s="1248" t="s">
        <v>945</v>
      </c>
      <c r="I9" s="1248" t="s">
        <v>946</v>
      </c>
      <c r="J9" s="1248" t="s">
        <v>949</v>
      </c>
      <c r="K9" s="1248" t="s">
        <v>948</v>
      </c>
      <c r="L9" s="1249" t="s">
        <v>950</v>
      </c>
    </row>
    <row r="10" spans="1:12" ht="22.5" customHeight="1">
      <c r="A10" s="331">
        <v>2018</v>
      </c>
      <c r="B10" s="855" t="s">
        <v>18</v>
      </c>
      <c r="C10" s="327">
        <v>13</v>
      </c>
      <c r="D10" s="329">
        <v>14.1</v>
      </c>
      <c r="E10" s="329">
        <v>6.6</v>
      </c>
      <c r="F10" s="329">
        <v>11.3</v>
      </c>
      <c r="G10" s="329">
        <v>7.1</v>
      </c>
      <c r="H10" s="329">
        <v>11.8</v>
      </c>
      <c r="I10" s="329">
        <v>12</v>
      </c>
      <c r="J10" s="329">
        <v>11.7</v>
      </c>
      <c r="K10" s="329">
        <v>8.1999999999999993</v>
      </c>
      <c r="L10" s="330">
        <v>4.2</v>
      </c>
    </row>
    <row r="11" spans="1:12" ht="12.75" customHeight="1">
      <c r="A11" s="331"/>
      <c r="B11" s="855" t="s">
        <v>19</v>
      </c>
      <c r="C11" s="327">
        <v>10.3</v>
      </c>
      <c r="D11" s="329">
        <v>14</v>
      </c>
      <c r="E11" s="329">
        <v>11.7</v>
      </c>
      <c r="F11" s="328">
        <v>11.9</v>
      </c>
      <c r="G11" s="329">
        <v>8</v>
      </c>
      <c r="H11" s="329">
        <v>6.5</v>
      </c>
      <c r="I11" s="329">
        <v>3.8</v>
      </c>
      <c r="J11" s="329">
        <v>6.6</v>
      </c>
      <c r="K11" s="329">
        <v>5.4</v>
      </c>
      <c r="L11" s="330">
        <v>2.9</v>
      </c>
    </row>
    <row r="12" spans="1:12" s="658" customFormat="1" ht="15" customHeight="1">
      <c r="A12" s="331"/>
      <c r="B12" s="855" t="s">
        <v>20</v>
      </c>
      <c r="C12" s="327">
        <v>11.9</v>
      </c>
      <c r="D12" s="329">
        <v>14.9</v>
      </c>
      <c r="E12" s="328">
        <v>1.9</v>
      </c>
      <c r="F12" s="328">
        <v>6.5</v>
      </c>
      <c r="G12" s="329">
        <v>3.5</v>
      </c>
      <c r="H12" s="329">
        <v>8.9</v>
      </c>
      <c r="I12" s="329">
        <v>10.9</v>
      </c>
      <c r="J12" s="329">
        <v>8.9</v>
      </c>
      <c r="K12" s="329">
        <v>9.1</v>
      </c>
      <c r="L12" s="330">
        <v>5.0999999999999996</v>
      </c>
    </row>
    <row r="13" spans="1:12" s="658" customFormat="1" ht="15" customHeight="1">
      <c r="A13" s="331">
        <v>2019</v>
      </c>
      <c r="B13" s="855" t="s">
        <v>21</v>
      </c>
      <c r="C13" s="327">
        <v>6.6</v>
      </c>
      <c r="D13" s="329">
        <v>12.7</v>
      </c>
      <c r="E13" s="329">
        <v>2.8</v>
      </c>
      <c r="F13" s="329">
        <v>4</v>
      </c>
      <c r="G13" s="329">
        <v>-3.1</v>
      </c>
      <c r="H13" s="329">
        <v>0.4</v>
      </c>
      <c r="I13" s="329">
        <v>9.8000000000000007</v>
      </c>
      <c r="J13" s="329">
        <v>7</v>
      </c>
      <c r="K13" s="329">
        <v>1.7</v>
      </c>
      <c r="L13" s="330">
        <v>8</v>
      </c>
    </row>
    <row r="14" spans="1:12" s="658" customFormat="1" ht="15" customHeight="1">
      <c r="A14" s="331"/>
      <c r="B14" s="855" t="s">
        <v>22</v>
      </c>
      <c r="C14" s="327">
        <v>8.1</v>
      </c>
      <c r="D14" s="329">
        <v>10.9</v>
      </c>
      <c r="E14" s="329">
        <v>3.1</v>
      </c>
      <c r="F14" s="329">
        <v>5.2</v>
      </c>
      <c r="G14" s="329">
        <v>1</v>
      </c>
      <c r="H14" s="329">
        <v>5.3</v>
      </c>
      <c r="I14" s="329">
        <v>10.6</v>
      </c>
      <c r="J14" s="329">
        <v>11.1</v>
      </c>
      <c r="K14" s="329">
        <v>5</v>
      </c>
      <c r="L14" s="330">
        <v>6.4</v>
      </c>
    </row>
    <row r="15" spans="1:12" s="658" customFormat="1" ht="15" customHeight="1">
      <c r="A15" s="331"/>
      <c r="B15" s="855" t="s">
        <v>11</v>
      </c>
      <c r="C15" s="327">
        <v>7.5</v>
      </c>
      <c r="D15" s="329">
        <v>11.2</v>
      </c>
      <c r="E15" s="329">
        <v>2.7</v>
      </c>
      <c r="F15" s="329">
        <v>4</v>
      </c>
      <c r="G15" s="329">
        <v>-0.5</v>
      </c>
      <c r="H15" s="329">
        <v>3.7</v>
      </c>
      <c r="I15" s="329">
        <v>5.9</v>
      </c>
      <c r="J15" s="329">
        <v>12.5</v>
      </c>
      <c r="K15" s="329">
        <v>5.4</v>
      </c>
      <c r="L15" s="330">
        <v>2</v>
      </c>
    </row>
    <row r="16" spans="1:12" s="658" customFormat="1" ht="15" customHeight="1">
      <c r="A16" s="331"/>
      <c r="B16" s="855" t="s">
        <v>12</v>
      </c>
      <c r="C16" s="327">
        <v>9.9</v>
      </c>
      <c r="D16" s="329">
        <v>9.8000000000000007</v>
      </c>
      <c r="E16" s="329">
        <v>1.5</v>
      </c>
      <c r="F16" s="329">
        <v>5</v>
      </c>
      <c r="G16" s="329">
        <v>-0.8</v>
      </c>
      <c r="H16" s="329">
        <v>10</v>
      </c>
      <c r="I16" s="329">
        <v>7.3</v>
      </c>
      <c r="J16" s="329">
        <v>9.1</v>
      </c>
      <c r="K16" s="329">
        <v>9.6</v>
      </c>
      <c r="L16" s="330">
        <v>2.1</v>
      </c>
    </row>
    <row r="17" spans="1:12" s="658" customFormat="1" ht="15" customHeight="1">
      <c r="A17" s="331"/>
      <c r="B17" s="855" t="s">
        <v>13</v>
      </c>
      <c r="C17" s="327">
        <v>4.2</v>
      </c>
      <c r="D17" s="329">
        <v>5.7</v>
      </c>
      <c r="E17" s="329">
        <v>-2.8</v>
      </c>
      <c r="F17" s="329">
        <v>0.2</v>
      </c>
      <c r="G17" s="329">
        <v>-3.9</v>
      </c>
      <c r="H17" s="329">
        <v>2.7</v>
      </c>
      <c r="I17" s="329">
        <v>3.9</v>
      </c>
      <c r="J17" s="329">
        <v>4.8</v>
      </c>
      <c r="K17" s="329">
        <v>3.5</v>
      </c>
      <c r="L17" s="330">
        <v>-0.2</v>
      </c>
    </row>
    <row r="18" spans="1:12" s="658" customFormat="1" ht="15" customHeight="1">
      <c r="A18" s="331"/>
      <c r="B18" s="855" t="s">
        <v>14</v>
      </c>
      <c r="C18" s="327">
        <v>3.4</v>
      </c>
      <c r="D18" s="329">
        <v>6.3</v>
      </c>
      <c r="E18" s="329">
        <v>-1.4</v>
      </c>
      <c r="F18" s="329">
        <v>-2.4</v>
      </c>
      <c r="G18" s="329">
        <v>-2</v>
      </c>
      <c r="H18" s="329">
        <v>0.4</v>
      </c>
      <c r="I18" s="329">
        <v>2.2000000000000002</v>
      </c>
      <c r="J18" s="329">
        <v>3.5</v>
      </c>
      <c r="K18" s="329">
        <v>1.3</v>
      </c>
      <c r="L18" s="330">
        <v>-5.2</v>
      </c>
    </row>
    <row r="19" spans="1:12" s="658" customFormat="1" ht="15" customHeight="1">
      <c r="A19" s="331"/>
      <c r="B19" s="855" t="s">
        <v>15</v>
      </c>
      <c r="C19" s="327">
        <v>4.5999999999999996</v>
      </c>
      <c r="D19" s="329">
        <v>5.2</v>
      </c>
      <c r="E19" s="329">
        <v>-8.1999999999999993</v>
      </c>
      <c r="F19" s="329">
        <v>-4.8</v>
      </c>
      <c r="G19" s="329">
        <v>-5.5</v>
      </c>
      <c r="H19" s="329">
        <v>4</v>
      </c>
      <c r="I19" s="329">
        <v>0.2</v>
      </c>
      <c r="J19" s="329">
        <v>5.0999999999999996</v>
      </c>
      <c r="K19" s="329">
        <v>1.8</v>
      </c>
      <c r="L19" s="330">
        <v>-8.6999999999999993</v>
      </c>
    </row>
    <row r="20" spans="1:12" s="658" customFormat="1" ht="15" customHeight="1">
      <c r="A20" s="331"/>
      <c r="B20" s="855" t="s">
        <v>16</v>
      </c>
      <c r="C20" s="327">
        <v>2.5</v>
      </c>
      <c r="D20" s="329">
        <v>5.8</v>
      </c>
      <c r="E20" s="329">
        <v>-7.3</v>
      </c>
      <c r="F20" s="329">
        <v>-9.6</v>
      </c>
      <c r="G20" s="329">
        <v>-2.1</v>
      </c>
      <c r="H20" s="329">
        <v>-0.8</v>
      </c>
      <c r="I20" s="329">
        <v>5.4</v>
      </c>
      <c r="J20" s="329">
        <v>6</v>
      </c>
      <c r="K20" s="329">
        <v>-4.9000000000000004</v>
      </c>
      <c r="L20" s="330">
        <v>-2.6</v>
      </c>
    </row>
    <row r="21" spans="1:12" s="658" customFormat="1" ht="15" customHeight="1">
      <c r="A21" s="331"/>
      <c r="B21" s="855" t="s">
        <v>17</v>
      </c>
      <c r="C21" s="327">
        <v>6.1</v>
      </c>
      <c r="D21" s="329">
        <v>4.9000000000000004</v>
      </c>
      <c r="E21" s="329">
        <v>-9.1999999999999993</v>
      </c>
      <c r="F21" s="329">
        <v>-1</v>
      </c>
      <c r="G21" s="329">
        <v>-6</v>
      </c>
      <c r="H21" s="329">
        <v>7.3</v>
      </c>
      <c r="I21" s="329">
        <v>9.1</v>
      </c>
      <c r="J21" s="329">
        <v>9.1999999999999993</v>
      </c>
      <c r="K21" s="329">
        <v>4.0999999999999996</v>
      </c>
      <c r="L21" s="330">
        <v>-2.5</v>
      </c>
    </row>
    <row r="22" spans="1:12" s="658" customFormat="1" ht="15" customHeight="1">
      <c r="A22" s="331"/>
      <c r="B22" s="855" t="s">
        <v>18</v>
      </c>
      <c r="C22" s="327">
        <v>3.2</v>
      </c>
      <c r="D22" s="329">
        <v>4.8</v>
      </c>
      <c r="E22" s="329">
        <v>-6.7</v>
      </c>
      <c r="F22" s="329">
        <v>-0.9</v>
      </c>
      <c r="G22" s="329">
        <v>-5.9</v>
      </c>
      <c r="H22" s="329">
        <v>1.5</v>
      </c>
      <c r="I22" s="329">
        <v>-0.7</v>
      </c>
      <c r="J22" s="329">
        <v>-0.9</v>
      </c>
      <c r="K22" s="329">
        <v>-0.1</v>
      </c>
      <c r="L22" s="330">
        <v>-5.5</v>
      </c>
    </row>
    <row r="23" spans="1:12" s="658" customFormat="1" ht="15" customHeight="1">
      <c r="A23" s="331"/>
      <c r="B23" s="855" t="s">
        <v>19</v>
      </c>
      <c r="C23" s="327">
        <v>2.5</v>
      </c>
      <c r="D23" s="329">
        <v>5.9</v>
      </c>
      <c r="E23" s="329">
        <v>1.4</v>
      </c>
      <c r="F23" s="328">
        <v>4.8</v>
      </c>
      <c r="G23" s="329">
        <v>-2.5</v>
      </c>
      <c r="H23" s="329">
        <v>-1</v>
      </c>
      <c r="I23" s="329">
        <v>-0.9</v>
      </c>
      <c r="J23" s="329">
        <v>3</v>
      </c>
      <c r="K23" s="329">
        <v>0.6</v>
      </c>
      <c r="L23" s="330">
        <v>-5.5</v>
      </c>
    </row>
    <row r="24" spans="1:12" s="658" customFormat="1" ht="15" customHeight="1">
      <c r="A24" s="331"/>
      <c r="B24" s="855" t="s">
        <v>20</v>
      </c>
      <c r="C24" s="327">
        <v>2.2999999999999998</v>
      </c>
      <c r="D24" s="329">
        <v>4.4000000000000004</v>
      </c>
      <c r="E24" s="328">
        <v>-4.9000000000000004</v>
      </c>
      <c r="F24" s="328">
        <v>0.7</v>
      </c>
      <c r="G24" s="329">
        <v>-3.4</v>
      </c>
      <c r="H24" s="329">
        <v>0.1</v>
      </c>
      <c r="I24" s="329">
        <v>-2</v>
      </c>
      <c r="J24" s="329">
        <v>-2.9</v>
      </c>
      <c r="K24" s="329">
        <v>0.7</v>
      </c>
      <c r="L24" s="330">
        <v>-2.8</v>
      </c>
    </row>
    <row r="25" spans="1:12" s="63" customFormat="1" ht="17.25" customHeight="1">
      <c r="A25" s="64" t="s">
        <v>1256</v>
      </c>
      <c r="B25" s="713"/>
      <c r="C25" s="64"/>
      <c r="D25" s="64"/>
      <c r="E25" s="334"/>
      <c r="F25" s="334"/>
      <c r="G25" s="334"/>
      <c r="H25" s="334"/>
      <c r="I25" s="334"/>
      <c r="J25" s="334"/>
      <c r="K25" s="334"/>
      <c r="L25" s="334"/>
    </row>
    <row r="26" spans="1:12" s="63" customFormat="1" ht="13.5" customHeight="1">
      <c r="A26" s="1194" t="s">
        <v>453</v>
      </c>
      <c r="B26" s="713"/>
      <c r="C26" s="64"/>
      <c r="D26" s="64"/>
      <c r="E26" s="64"/>
      <c r="F26" s="64"/>
      <c r="G26" s="64"/>
      <c r="H26" s="64"/>
      <c r="I26" s="64"/>
      <c r="J26" s="64"/>
      <c r="K26" s="64"/>
      <c r="L26" s="64"/>
    </row>
    <row r="36" spans="1:1">
      <c r="A36" s="63"/>
    </row>
    <row r="37" spans="1:1">
      <c r="A37" s="63"/>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29"/>
  <sheetViews>
    <sheetView showGridLines="0" zoomScaleNormal="100" zoomScaleSheetLayoutView="100" workbookViewId="0">
      <selection activeCell="L30" sqref="L30"/>
    </sheetView>
  </sheetViews>
  <sheetFormatPr defaultColWidth="9" defaultRowHeight="12"/>
  <cols>
    <col min="1" max="1" width="8.125" style="141" customWidth="1"/>
    <col min="2" max="2" width="12.375" style="141" customWidth="1"/>
    <col min="3" max="9" width="15.375" style="141" customWidth="1"/>
    <col min="10" max="16384" width="9" style="141"/>
  </cols>
  <sheetData>
    <row r="1" spans="1:9">
      <c r="G1" s="1475" t="s">
        <v>6</v>
      </c>
      <c r="H1" s="1475"/>
    </row>
    <row r="2" spans="1:9">
      <c r="G2" s="1475" t="s">
        <v>7</v>
      </c>
      <c r="H2" s="1475"/>
    </row>
    <row r="3" spans="1:9">
      <c r="A3" s="546" t="s">
        <v>322</v>
      </c>
      <c r="B3" s="547" t="s">
        <v>536</v>
      </c>
      <c r="C3" s="548"/>
      <c r="D3" s="548"/>
      <c r="E3" s="548"/>
      <c r="F3" s="548"/>
    </row>
    <row r="4" spans="1:9">
      <c r="A4" s="549"/>
      <c r="B4" s="1164" t="s">
        <v>504</v>
      </c>
      <c r="C4" s="551"/>
      <c r="D4" s="551"/>
      <c r="E4" s="551"/>
      <c r="F4" s="551"/>
    </row>
    <row r="5" spans="1:9" ht="66" customHeight="1">
      <c r="A5" s="1487" t="s">
        <v>636</v>
      </c>
      <c r="B5" s="1495"/>
      <c r="C5" s="1486" t="s">
        <v>1365</v>
      </c>
      <c r="D5" s="1492"/>
      <c r="E5" s="1486" t="s">
        <v>637</v>
      </c>
      <c r="F5" s="1484"/>
      <c r="G5" s="1484"/>
      <c r="H5" s="1486" t="s">
        <v>1366</v>
      </c>
      <c r="I5" s="1484"/>
    </row>
    <row r="6" spans="1:9" ht="34.5" customHeight="1">
      <c r="A6" s="1489"/>
      <c r="B6" s="1489"/>
      <c r="C6" s="1047" t="s">
        <v>8</v>
      </c>
      <c r="D6" s="1048" t="s">
        <v>9</v>
      </c>
      <c r="E6" s="1056" t="s">
        <v>638</v>
      </c>
      <c r="F6" s="1049" t="s">
        <v>8</v>
      </c>
      <c r="G6" s="1040" t="s">
        <v>9</v>
      </c>
      <c r="H6" s="1047" t="s">
        <v>8</v>
      </c>
      <c r="I6" s="1049" t="s">
        <v>9</v>
      </c>
    </row>
    <row r="7" spans="1:9" ht="24" customHeight="1">
      <c r="A7" s="201">
        <v>2018</v>
      </c>
      <c r="B7" s="824" t="s">
        <v>10</v>
      </c>
      <c r="C7" s="126">
        <v>130.69999999999999</v>
      </c>
      <c r="D7" s="126" t="s">
        <v>160</v>
      </c>
      <c r="E7" s="743">
        <v>7092</v>
      </c>
      <c r="F7" s="744">
        <v>91.6</v>
      </c>
      <c r="G7" s="742" t="s">
        <v>160</v>
      </c>
      <c r="H7" s="126">
        <v>107.1</v>
      </c>
      <c r="I7" s="127" t="s">
        <v>160</v>
      </c>
    </row>
    <row r="8" spans="1:9" ht="12.75" customHeight="1">
      <c r="A8" s="201">
        <v>2019</v>
      </c>
      <c r="B8" s="824" t="s">
        <v>10</v>
      </c>
      <c r="C8" s="126">
        <v>118</v>
      </c>
      <c r="D8" s="928" t="s">
        <v>160</v>
      </c>
      <c r="E8" s="927">
        <v>8091</v>
      </c>
      <c r="F8" s="928">
        <v>114.1</v>
      </c>
      <c r="G8" s="929" t="s">
        <v>160</v>
      </c>
      <c r="H8" s="126">
        <v>96.7</v>
      </c>
      <c r="I8" s="929" t="s">
        <v>160</v>
      </c>
    </row>
    <row r="9" spans="1:9" ht="23.25" customHeight="1">
      <c r="A9" s="201">
        <v>2018</v>
      </c>
      <c r="B9" s="989" t="s">
        <v>18</v>
      </c>
      <c r="C9" s="126">
        <v>117.7</v>
      </c>
      <c r="D9" s="126">
        <v>93.9</v>
      </c>
      <c r="E9" s="927">
        <v>824</v>
      </c>
      <c r="F9" s="928">
        <v>136.19999999999999</v>
      </c>
      <c r="G9" s="929">
        <v>140.9</v>
      </c>
      <c r="H9" s="126">
        <v>117.4</v>
      </c>
      <c r="I9" s="127">
        <v>115.8</v>
      </c>
    </row>
    <row r="10" spans="1:9" ht="13.5" customHeight="1">
      <c r="A10" s="201"/>
      <c r="B10" s="989" t="s">
        <v>19</v>
      </c>
      <c r="C10" s="126">
        <v>105.4</v>
      </c>
      <c r="D10" s="126">
        <v>94.3</v>
      </c>
      <c r="E10" s="927">
        <v>495</v>
      </c>
      <c r="F10" s="928">
        <v>59.6</v>
      </c>
      <c r="G10" s="929">
        <v>60.1</v>
      </c>
      <c r="H10" s="126">
        <v>109.2</v>
      </c>
      <c r="I10" s="127">
        <v>95.5</v>
      </c>
    </row>
    <row r="11" spans="1:9" ht="13.5" customHeight="1">
      <c r="A11" s="201"/>
      <c r="B11" s="989" t="s">
        <v>20</v>
      </c>
      <c r="C11" s="126">
        <v>110.6</v>
      </c>
      <c r="D11" s="126">
        <v>128.9</v>
      </c>
      <c r="E11" s="927">
        <v>857</v>
      </c>
      <c r="F11" s="928">
        <v>108.1</v>
      </c>
      <c r="G11" s="929">
        <v>173.1</v>
      </c>
      <c r="H11" s="126">
        <v>106.1</v>
      </c>
      <c r="I11" s="127">
        <v>100.9</v>
      </c>
    </row>
    <row r="12" spans="1:9" ht="25.5" customHeight="1">
      <c r="A12" s="201">
        <v>2019</v>
      </c>
      <c r="B12" s="1098" t="s">
        <v>21</v>
      </c>
      <c r="C12" s="126">
        <v>89.6</v>
      </c>
      <c r="D12" s="126">
        <v>41.2</v>
      </c>
      <c r="E12" s="125">
        <v>733</v>
      </c>
      <c r="F12" s="865">
        <v>103.4</v>
      </c>
      <c r="G12" s="866">
        <v>85.5</v>
      </c>
      <c r="H12" s="126">
        <v>107.2</v>
      </c>
      <c r="I12" s="127">
        <v>86.6</v>
      </c>
    </row>
    <row r="13" spans="1:9" ht="13.5" customHeight="1">
      <c r="A13" s="201"/>
      <c r="B13" s="1098" t="s">
        <v>22</v>
      </c>
      <c r="C13" s="126">
        <v>102.5</v>
      </c>
      <c r="D13" s="126">
        <v>91.3</v>
      </c>
      <c r="E13" s="125">
        <v>837</v>
      </c>
      <c r="F13" s="865">
        <v>146.6</v>
      </c>
      <c r="G13" s="127">
        <v>114.2</v>
      </c>
      <c r="H13" s="126">
        <v>107.7</v>
      </c>
      <c r="I13" s="127">
        <v>98</v>
      </c>
    </row>
    <row r="14" spans="1:9" ht="13.5" customHeight="1">
      <c r="A14" s="201"/>
      <c r="B14" s="1098" t="s">
        <v>11</v>
      </c>
      <c r="C14" s="126">
        <v>100.9</v>
      </c>
      <c r="D14" s="126">
        <v>129.9</v>
      </c>
      <c r="E14" s="125">
        <v>529</v>
      </c>
      <c r="F14" s="865">
        <v>120.5</v>
      </c>
      <c r="G14" s="127">
        <v>63.2</v>
      </c>
      <c r="H14" s="126">
        <v>104.2</v>
      </c>
      <c r="I14" s="127">
        <v>118.7</v>
      </c>
    </row>
    <row r="15" spans="1:9" ht="13.5" customHeight="1">
      <c r="A15" s="201"/>
      <c r="B15" s="1307" t="s">
        <v>12</v>
      </c>
      <c r="C15" s="126">
        <v>130.5</v>
      </c>
      <c r="D15" s="126">
        <v>120</v>
      </c>
      <c r="E15" s="927">
        <v>639</v>
      </c>
      <c r="F15" s="928">
        <v>149.30000000000001</v>
      </c>
      <c r="G15" s="929">
        <v>120.8</v>
      </c>
      <c r="H15" s="126">
        <v>114.2</v>
      </c>
      <c r="I15" s="127">
        <v>105.6</v>
      </c>
    </row>
    <row r="16" spans="1:9" ht="13.5" customHeight="1">
      <c r="A16" s="201"/>
      <c r="B16" s="1307" t="s">
        <v>13</v>
      </c>
      <c r="C16" s="126">
        <v>160.19999999999999</v>
      </c>
      <c r="D16" s="126">
        <v>137.4</v>
      </c>
      <c r="E16" s="927">
        <v>552</v>
      </c>
      <c r="F16" s="928">
        <v>98.6</v>
      </c>
      <c r="G16" s="929">
        <v>86.4</v>
      </c>
      <c r="H16" s="126">
        <v>109.9</v>
      </c>
      <c r="I16" s="127">
        <v>92.9</v>
      </c>
    </row>
    <row r="17" spans="1:9" ht="13.5" customHeight="1">
      <c r="A17" s="201"/>
      <c r="B17" s="1307" t="s">
        <v>14</v>
      </c>
      <c r="C17" s="126">
        <v>120.7</v>
      </c>
      <c r="D17" s="126">
        <v>106.4</v>
      </c>
      <c r="E17" s="927">
        <v>560</v>
      </c>
      <c r="F17" s="928">
        <v>104.1</v>
      </c>
      <c r="G17" s="929">
        <v>101.4</v>
      </c>
      <c r="H17" s="126">
        <v>102.7</v>
      </c>
      <c r="I17" s="127">
        <v>93.7</v>
      </c>
    </row>
    <row r="18" spans="1:9" ht="13.5" customHeight="1">
      <c r="A18" s="201"/>
      <c r="B18" s="1355" t="s">
        <v>15</v>
      </c>
      <c r="C18" s="126">
        <v>118.6</v>
      </c>
      <c r="D18" s="126">
        <v>97</v>
      </c>
      <c r="E18" s="927" t="s">
        <v>1530</v>
      </c>
      <c r="F18" s="928" t="s">
        <v>1533</v>
      </c>
      <c r="G18" s="929" t="s">
        <v>1538</v>
      </c>
      <c r="H18" s="126">
        <v>102.5</v>
      </c>
      <c r="I18" s="127">
        <v>104</v>
      </c>
    </row>
    <row r="19" spans="1:9" ht="13.5" customHeight="1">
      <c r="A19" s="201"/>
      <c r="B19" s="1355" t="s">
        <v>16</v>
      </c>
      <c r="C19" s="126">
        <v>93.9</v>
      </c>
      <c r="D19" s="126">
        <v>96.9</v>
      </c>
      <c r="E19" s="927" t="s">
        <v>1531</v>
      </c>
      <c r="F19" s="928" t="s">
        <v>1535</v>
      </c>
      <c r="G19" s="929" t="s">
        <v>1537</v>
      </c>
      <c r="H19" s="126">
        <v>95.6</v>
      </c>
      <c r="I19" s="127">
        <v>91.8</v>
      </c>
    </row>
    <row r="20" spans="1:9" ht="13.5" customHeight="1">
      <c r="A20" s="201"/>
      <c r="B20" s="1355" t="s">
        <v>17</v>
      </c>
      <c r="C20" s="126">
        <v>99.5</v>
      </c>
      <c r="D20" s="126">
        <v>108</v>
      </c>
      <c r="E20" s="927" t="s">
        <v>1532</v>
      </c>
      <c r="F20" s="928" t="s">
        <v>1534</v>
      </c>
      <c r="G20" s="929" t="s">
        <v>1536</v>
      </c>
      <c r="H20" s="126">
        <v>93.6</v>
      </c>
      <c r="I20" s="127">
        <v>94.8</v>
      </c>
    </row>
    <row r="21" spans="1:9" ht="13.5" customHeight="1">
      <c r="A21" s="201"/>
      <c r="B21" s="1417" t="s">
        <v>18</v>
      </c>
      <c r="C21" s="126">
        <v>110.2</v>
      </c>
      <c r="D21" s="126">
        <v>104</v>
      </c>
      <c r="E21" s="927">
        <v>670</v>
      </c>
      <c r="F21" s="928">
        <v>81.3</v>
      </c>
      <c r="G21" s="929">
        <v>154.4</v>
      </c>
      <c r="H21" s="126">
        <v>94.9</v>
      </c>
      <c r="I21" s="127">
        <v>117.4</v>
      </c>
    </row>
    <row r="22" spans="1:9" ht="13.5" customHeight="1">
      <c r="A22" s="201"/>
      <c r="B22" s="1417" t="s">
        <v>19</v>
      </c>
      <c r="C22" s="126">
        <v>109</v>
      </c>
      <c r="D22" s="126">
        <v>93.3</v>
      </c>
      <c r="E22" s="927">
        <v>829</v>
      </c>
      <c r="F22" s="928">
        <v>167.5</v>
      </c>
      <c r="G22" s="929">
        <v>123.7</v>
      </c>
      <c r="H22" s="126">
        <v>91.6</v>
      </c>
      <c r="I22" s="127">
        <v>92.2</v>
      </c>
    </row>
    <row r="23" spans="1:9" ht="13.5" customHeight="1">
      <c r="A23" s="201"/>
      <c r="B23" s="1417" t="s">
        <v>20</v>
      </c>
      <c r="C23" s="126">
        <v>108.2</v>
      </c>
      <c r="D23" s="126">
        <v>127.9</v>
      </c>
      <c r="E23" s="927">
        <v>751</v>
      </c>
      <c r="F23" s="928">
        <v>87.6</v>
      </c>
      <c r="G23" s="929">
        <v>90.6</v>
      </c>
      <c r="H23" s="126">
        <v>91.4</v>
      </c>
      <c r="I23" s="127">
        <v>100.6</v>
      </c>
    </row>
    <row r="24" spans="1:9" s="215" customFormat="1" ht="16.5" customHeight="1">
      <c r="A24" s="1530" t="s">
        <v>1628</v>
      </c>
      <c r="B24" s="1530"/>
      <c r="C24" s="1530"/>
      <c r="D24" s="1530"/>
      <c r="E24" s="1530"/>
      <c r="F24" s="1530"/>
      <c r="G24" s="1530"/>
      <c r="H24" s="1530"/>
      <c r="I24" s="1530"/>
    </row>
    <row r="25" spans="1:9" s="215" customFormat="1" ht="12.75" customHeight="1">
      <c r="A25" s="1531" t="s">
        <v>1629</v>
      </c>
      <c r="B25" s="1532"/>
      <c r="C25" s="1532"/>
      <c r="D25" s="1532"/>
      <c r="E25" s="1532"/>
      <c r="F25" s="1532"/>
      <c r="G25" s="1532"/>
      <c r="H25" s="1532"/>
      <c r="I25" s="1532"/>
    </row>
    <row r="28" spans="1:9">
      <c r="A28" s="215"/>
    </row>
    <row r="29" spans="1:9">
      <c r="A29" s="215"/>
    </row>
  </sheetData>
  <mergeCells count="8">
    <mergeCell ref="A24:I24"/>
    <mergeCell ref="A25:I25"/>
    <mergeCell ref="G1:H1"/>
    <mergeCell ref="G2:H2"/>
    <mergeCell ref="A5:B6"/>
    <mergeCell ref="C5:D5"/>
    <mergeCell ref="E5:G5"/>
    <mergeCell ref="H5:I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8"/>
  <sheetViews>
    <sheetView showGridLines="0" zoomScaleNormal="100" zoomScaleSheetLayoutView="100" workbookViewId="0"/>
  </sheetViews>
  <sheetFormatPr defaultColWidth="9" defaultRowHeight="12"/>
  <cols>
    <col min="1" max="1" width="8.125" style="657" customWidth="1"/>
    <col min="2" max="2" width="4.375" style="657" customWidth="1"/>
    <col min="3" max="12" width="9.75" style="657" customWidth="1"/>
    <col min="13" max="16384" width="9" style="657"/>
  </cols>
  <sheetData>
    <row r="1" spans="1:12">
      <c r="H1" s="658"/>
      <c r="I1" s="1475" t="s">
        <v>6</v>
      </c>
      <c r="J1" s="1475"/>
      <c r="K1" s="658"/>
    </row>
    <row r="2" spans="1:12">
      <c r="H2" s="658"/>
      <c r="I2" s="1475" t="s">
        <v>7</v>
      </c>
      <c r="J2" s="1475"/>
      <c r="K2" s="658"/>
    </row>
    <row r="3" spans="1:12" ht="15" customHeight="1">
      <c r="A3" s="661" t="s">
        <v>476</v>
      </c>
      <c r="B3" s="661" t="s">
        <v>1262</v>
      </c>
      <c r="C3" s="659"/>
      <c r="D3" s="659"/>
      <c r="E3" s="659"/>
      <c r="F3" s="659"/>
      <c r="G3" s="737"/>
      <c r="H3" s="737"/>
      <c r="I3" s="737"/>
      <c r="J3" s="737"/>
      <c r="K3" s="737"/>
      <c r="L3" s="659"/>
    </row>
    <row r="4" spans="1:12" ht="13.5">
      <c r="A4" s="789"/>
      <c r="B4" s="1195" t="s">
        <v>613</v>
      </c>
      <c r="C4" s="737"/>
      <c r="D4" s="659"/>
      <c r="E4" s="659"/>
      <c r="F4" s="659"/>
      <c r="G4" s="656"/>
      <c r="H4" s="737"/>
      <c r="I4" s="737"/>
      <c r="J4" s="737"/>
      <c r="K4" s="737"/>
      <c r="L4" s="737"/>
    </row>
    <row r="5" spans="1:12" ht="14.25" customHeight="1">
      <c r="A5" s="2036" t="s">
        <v>781</v>
      </c>
      <c r="B5" s="2046"/>
      <c r="C5" s="2039" t="s">
        <v>955</v>
      </c>
      <c r="D5" s="2048"/>
      <c r="E5" s="2048"/>
      <c r="F5" s="2048"/>
      <c r="G5" s="2048"/>
      <c r="H5" s="2048"/>
      <c r="I5" s="2048"/>
      <c r="J5" s="2048"/>
      <c r="K5" s="2048"/>
      <c r="L5" s="2049"/>
    </row>
    <row r="6" spans="1:12" ht="14.25" customHeight="1">
      <c r="A6" s="2047"/>
      <c r="B6" s="2046"/>
      <c r="C6" s="2042" t="s">
        <v>944</v>
      </c>
      <c r="D6" s="2043" t="s">
        <v>952</v>
      </c>
      <c r="E6" s="2050"/>
      <c r="F6" s="2050"/>
      <c r="G6" s="2051"/>
      <c r="H6" s="2043" t="s">
        <v>951</v>
      </c>
      <c r="I6" s="2050"/>
      <c r="J6" s="2050"/>
      <c r="K6" s="2050"/>
      <c r="L6" s="2050"/>
    </row>
    <row r="7" spans="1:12" ht="105" customHeight="1">
      <c r="A7" s="2047"/>
      <c r="B7" s="2046"/>
      <c r="C7" s="2048"/>
      <c r="D7" s="1248" t="s">
        <v>945</v>
      </c>
      <c r="E7" s="1248" t="s">
        <v>954</v>
      </c>
      <c r="F7" s="1248" t="s">
        <v>949</v>
      </c>
      <c r="G7" s="1248" t="s">
        <v>948</v>
      </c>
      <c r="H7" s="1248" t="s">
        <v>945</v>
      </c>
      <c r="I7" s="1248" t="s">
        <v>954</v>
      </c>
      <c r="J7" s="1248" t="s">
        <v>949</v>
      </c>
      <c r="K7" s="1248" t="s">
        <v>948</v>
      </c>
      <c r="L7" s="1249" t="s">
        <v>950</v>
      </c>
    </row>
    <row r="8" spans="1:12" ht="18.75" customHeight="1">
      <c r="A8" s="790">
        <v>2018</v>
      </c>
      <c r="B8" s="857" t="s">
        <v>66</v>
      </c>
      <c r="C8" s="793">
        <v>1.8</v>
      </c>
      <c r="D8" s="793">
        <v>2.9</v>
      </c>
      <c r="E8" s="793">
        <v>6.7</v>
      </c>
      <c r="F8" s="793">
        <v>8.6</v>
      </c>
      <c r="G8" s="793">
        <v>-1.6</v>
      </c>
      <c r="H8" s="793">
        <v>0.6</v>
      </c>
      <c r="I8" s="793">
        <v>-4.0999999999999996</v>
      </c>
      <c r="J8" s="793">
        <v>-5.4</v>
      </c>
      <c r="K8" s="793">
        <v>1.5</v>
      </c>
      <c r="L8" s="794">
        <v>1.9</v>
      </c>
    </row>
    <row r="9" spans="1:12" ht="12" customHeight="1">
      <c r="A9" s="790"/>
      <c r="B9" s="857" t="s">
        <v>67</v>
      </c>
      <c r="C9" s="791">
        <v>-1.5</v>
      </c>
      <c r="D9" s="791">
        <v>1.1000000000000001</v>
      </c>
      <c r="E9" s="791">
        <v>-2.6</v>
      </c>
      <c r="F9" s="791">
        <v>1.9</v>
      </c>
      <c r="G9" s="791">
        <v>-2.2000000000000002</v>
      </c>
      <c r="H9" s="791">
        <v>-4.0999999999999996</v>
      </c>
      <c r="I9" s="791">
        <v>-7.2</v>
      </c>
      <c r="J9" s="791">
        <v>-13.7</v>
      </c>
      <c r="K9" s="791">
        <v>-5.5</v>
      </c>
      <c r="L9" s="792">
        <v>-1.9</v>
      </c>
    </row>
    <row r="10" spans="1:12" ht="12" customHeight="1">
      <c r="A10" s="790"/>
      <c r="B10" s="857" t="s">
        <v>68</v>
      </c>
      <c r="C10" s="791">
        <v>-3.5</v>
      </c>
      <c r="D10" s="791">
        <v>0.2</v>
      </c>
      <c r="E10" s="791">
        <v>-2.4</v>
      </c>
      <c r="F10" s="791">
        <v>-1.5</v>
      </c>
      <c r="G10" s="791">
        <v>-4</v>
      </c>
      <c r="H10" s="791">
        <v>-7.1</v>
      </c>
      <c r="I10" s="791">
        <v>-8.6999999999999993</v>
      </c>
      <c r="J10" s="791">
        <v>-15.5</v>
      </c>
      <c r="K10" s="791">
        <v>-12.8</v>
      </c>
      <c r="L10" s="792">
        <v>-4.2</v>
      </c>
    </row>
    <row r="11" spans="1:12" ht="18" customHeight="1">
      <c r="A11" s="790">
        <v>2019</v>
      </c>
      <c r="B11" s="857" t="s">
        <v>21</v>
      </c>
      <c r="C11" s="791">
        <v>2.5</v>
      </c>
      <c r="D11" s="791">
        <v>9</v>
      </c>
      <c r="E11" s="791">
        <v>3.1</v>
      </c>
      <c r="F11" s="791">
        <v>1.6</v>
      </c>
      <c r="G11" s="791">
        <v>2.5</v>
      </c>
      <c r="H11" s="791">
        <v>-4.0999999999999996</v>
      </c>
      <c r="I11" s="791">
        <v>8</v>
      </c>
      <c r="J11" s="791">
        <v>-2.8</v>
      </c>
      <c r="K11" s="791">
        <v>-5.9</v>
      </c>
      <c r="L11" s="792">
        <v>-1.4</v>
      </c>
    </row>
    <row r="12" spans="1:12" ht="12" customHeight="1">
      <c r="A12" s="790"/>
      <c r="B12" s="857" t="s">
        <v>22</v>
      </c>
      <c r="C12" s="791">
        <v>3.7</v>
      </c>
      <c r="D12" s="791">
        <v>5.6</v>
      </c>
      <c r="E12" s="791">
        <v>3.2</v>
      </c>
      <c r="F12" s="791">
        <v>-11.7</v>
      </c>
      <c r="G12" s="791">
        <v>-7</v>
      </c>
      <c r="H12" s="791">
        <v>1.8</v>
      </c>
      <c r="I12" s="791">
        <v>11.4</v>
      </c>
      <c r="J12" s="791">
        <v>2.8</v>
      </c>
      <c r="K12" s="791">
        <v>-4.9000000000000004</v>
      </c>
      <c r="L12" s="792">
        <v>0.6</v>
      </c>
    </row>
    <row r="13" spans="1:12" ht="12" customHeight="1">
      <c r="A13" s="790"/>
      <c r="B13" s="857" t="s">
        <v>11</v>
      </c>
      <c r="C13" s="791">
        <v>6.8</v>
      </c>
      <c r="D13" s="791">
        <v>6.1</v>
      </c>
      <c r="E13" s="791">
        <v>4</v>
      </c>
      <c r="F13" s="791">
        <v>-3.8</v>
      </c>
      <c r="G13" s="791">
        <v>-8.8000000000000007</v>
      </c>
      <c r="H13" s="791">
        <v>7.4</v>
      </c>
      <c r="I13" s="791">
        <v>18.3</v>
      </c>
      <c r="J13" s="791">
        <v>10.3</v>
      </c>
      <c r="K13" s="791">
        <v>2.1</v>
      </c>
      <c r="L13" s="792">
        <v>4.4000000000000004</v>
      </c>
    </row>
    <row r="14" spans="1:12" ht="12" customHeight="1">
      <c r="A14" s="790"/>
      <c r="B14" s="857" t="s">
        <v>60</v>
      </c>
      <c r="C14" s="791">
        <v>9.6999999999999993</v>
      </c>
      <c r="D14" s="791">
        <v>7</v>
      </c>
      <c r="E14" s="791">
        <v>15.6</v>
      </c>
      <c r="F14" s="791">
        <v>4.3</v>
      </c>
      <c r="G14" s="791">
        <v>-2.7</v>
      </c>
      <c r="H14" s="791">
        <v>12.4</v>
      </c>
      <c r="I14" s="791">
        <v>18.399999999999999</v>
      </c>
      <c r="J14" s="791">
        <v>14.4</v>
      </c>
      <c r="K14" s="791">
        <v>9.1</v>
      </c>
      <c r="L14" s="792">
        <v>1.3</v>
      </c>
    </row>
    <row r="15" spans="1:12" ht="12" customHeight="1">
      <c r="A15" s="790"/>
      <c r="B15" s="857" t="s">
        <v>61</v>
      </c>
      <c r="C15" s="791">
        <v>11.5</v>
      </c>
      <c r="D15" s="791">
        <v>10.1</v>
      </c>
      <c r="E15" s="791">
        <v>16.600000000000001</v>
      </c>
      <c r="F15" s="791">
        <v>4.4000000000000004</v>
      </c>
      <c r="G15" s="791">
        <v>-4.5</v>
      </c>
      <c r="H15" s="791">
        <v>12.8</v>
      </c>
      <c r="I15" s="791">
        <v>18</v>
      </c>
      <c r="J15" s="791">
        <v>12.2</v>
      </c>
      <c r="K15" s="791">
        <v>5.2</v>
      </c>
      <c r="L15" s="792">
        <v>2.5</v>
      </c>
    </row>
    <row r="16" spans="1:12" ht="12" customHeight="1">
      <c r="A16" s="790"/>
      <c r="B16" s="857" t="s">
        <v>62</v>
      </c>
      <c r="C16" s="791">
        <v>11.2</v>
      </c>
      <c r="D16" s="791">
        <v>8</v>
      </c>
      <c r="E16" s="791">
        <v>13.3</v>
      </c>
      <c r="F16" s="791">
        <v>5.7</v>
      </c>
      <c r="G16" s="791">
        <v>1.9</v>
      </c>
      <c r="H16" s="791">
        <v>14.3</v>
      </c>
      <c r="I16" s="791">
        <v>16.600000000000001</v>
      </c>
      <c r="J16" s="791">
        <v>7.7</v>
      </c>
      <c r="K16" s="791">
        <v>7.5</v>
      </c>
      <c r="L16" s="792">
        <v>7.1</v>
      </c>
    </row>
    <row r="17" spans="1:12" ht="12" customHeight="1">
      <c r="A17" s="790"/>
      <c r="B17" s="857" t="s">
        <v>63</v>
      </c>
      <c r="C17" s="793">
        <v>8.9</v>
      </c>
      <c r="D17" s="793">
        <v>4.3</v>
      </c>
      <c r="E17" s="793">
        <v>7.6</v>
      </c>
      <c r="F17" s="793">
        <v>6.9</v>
      </c>
      <c r="G17" s="793">
        <v>2.4</v>
      </c>
      <c r="H17" s="793">
        <v>13.4</v>
      </c>
      <c r="I17" s="793">
        <v>14.4</v>
      </c>
      <c r="J17" s="793">
        <v>4.5</v>
      </c>
      <c r="K17" s="793">
        <v>6.3</v>
      </c>
      <c r="L17" s="794">
        <v>2.8</v>
      </c>
    </row>
    <row r="18" spans="1:12" ht="12" customHeight="1">
      <c r="A18" s="790"/>
      <c r="B18" s="857" t="s">
        <v>64</v>
      </c>
      <c r="C18" s="791">
        <v>5.9</v>
      </c>
      <c r="D18" s="791">
        <v>8.1</v>
      </c>
      <c r="E18" s="791">
        <v>2.1</v>
      </c>
      <c r="F18" s="791">
        <v>5.9</v>
      </c>
      <c r="G18" s="791">
        <v>3.5</v>
      </c>
      <c r="H18" s="791">
        <v>3.7</v>
      </c>
      <c r="I18" s="791">
        <v>3.7</v>
      </c>
      <c r="J18" s="791">
        <v>0.3</v>
      </c>
      <c r="K18" s="791">
        <v>5.9</v>
      </c>
      <c r="L18" s="792">
        <v>-1.3</v>
      </c>
    </row>
    <row r="19" spans="1:12" ht="12" customHeight="1">
      <c r="A19" s="790"/>
      <c r="B19" s="857" t="s">
        <v>65</v>
      </c>
      <c r="C19" s="791">
        <v>6.8</v>
      </c>
      <c r="D19" s="791">
        <v>11.4</v>
      </c>
      <c r="E19" s="791">
        <v>4.5</v>
      </c>
      <c r="F19" s="791">
        <v>4.4000000000000004</v>
      </c>
      <c r="G19" s="791">
        <v>3.5</v>
      </c>
      <c r="H19" s="791">
        <v>2.1</v>
      </c>
      <c r="I19" s="791">
        <v>2.5</v>
      </c>
      <c r="J19" s="791">
        <v>-6.2</v>
      </c>
      <c r="K19" s="791">
        <v>-3</v>
      </c>
      <c r="L19" s="792">
        <v>0.1</v>
      </c>
    </row>
    <row r="20" spans="1:12" ht="12" customHeight="1">
      <c r="A20" s="790"/>
      <c r="B20" s="857" t="s">
        <v>66</v>
      </c>
      <c r="C20" s="793">
        <v>0.2</v>
      </c>
      <c r="D20" s="793">
        <v>7.8</v>
      </c>
      <c r="E20" s="793">
        <v>4.2</v>
      </c>
      <c r="F20" s="793">
        <v>-1.1000000000000001</v>
      </c>
      <c r="G20" s="793">
        <v>-2.1</v>
      </c>
      <c r="H20" s="793">
        <v>-7.5</v>
      </c>
      <c r="I20" s="793">
        <v>-14.9</v>
      </c>
      <c r="J20" s="793">
        <v>-16.399999999999999</v>
      </c>
      <c r="K20" s="793">
        <v>-11.1</v>
      </c>
      <c r="L20" s="794">
        <v>-8.4</v>
      </c>
    </row>
    <row r="21" spans="1:12" ht="12" customHeight="1">
      <c r="A21" s="790"/>
      <c r="B21" s="857" t="s">
        <v>67</v>
      </c>
      <c r="C21" s="791">
        <v>-1.9</v>
      </c>
      <c r="D21" s="791">
        <v>9.6999999999999993</v>
      </c>
      <c r="E21" s="791">
        <v>2.2000000000000002</v>
      </c>
      <c r="F21" s="791">
        <v>-4.0999999999999996</v>
      </c>
      <c r="G21" s="791">
        <v>-7.4</v>
      </c>
      <c r="H21" s="791">
        <v>-13.5</v>
      </c>
      <c r="I21" s="791">
        <v>-16.899999999999999</v>
      </c>
      <c r="J21" s="791">
        <v>-23.7</v>
      </c>
      <c r="K21" s="791">
        <v>-20</v>
      </c>
      <c r="L21" s="792">
        <v>-11.4</v>
      </c>
    </row>
    <row r="22" spans="1:12" ht="12" customHeight="1">
      <c r="A22" s="790"/>
      <c r="B22" s="857" t="s">
        <v>68</v>
      </c>
      <c r="C22" s="791">
        <v>-3.2</v>
      </c>
      <c r="D22" s="791">
        <v>7.5</v>
      </c>
      <c r="E22" s="791">
        <v>-0.6</v>
      </c>
      <c r="F22" s="791">
        <v>-10.5</v>
      </c>
      <c r="G22" s="791">
        <v>-7</v>
      </c>
      <c r="H22" s="791">
        <v>-13.9</v>
      </c>
      <c r="I22" s="791">
        <v>-22</v>
      </c>
      <c r="J22" s="791">
        <v>-25.4</v>
      </c>
      <c r="K22" s="791">
        <v>-22.5</v>
      </c>
      <c r="L22" s="792">
        <v>-10.6</v>
      </c>
    </row>
    <row r="23" spans="1:12" s="63" customFormat="1" ht="15.75" customHeight="1">
      <c r="A23" s="64" t="s">
        <v>1256</v>
      </c>
      <c r="C23" s="64"/>
      <c r="D23" s="64"/>
      <c r="E23" s="334"/>
      <c r="F23" s="334"/>
      <c r="G23" s="334"/>
      <c r="H23" s="334"/>
      <c r="I23" s="334"/>
      <c r="J23" s="334"/>
      <c r="K23" s="334"/>
      <c r="L23" s="334"/>
    </row>
    <row r="24" spans="1:12" s="63" customFormat="1" ht="12" customHeight="1">
      <c r="A24" s="1194" t="s">
        <v>453</v>
      </c>
      <c r="C24" s="64"/>
      <c r="D24" s="64"/>
      <c r="E24" s="64"/>
      <c r="F24" s="64"/>
      <c r="G24" s="64"/>
      <c r="H24" s="64"/>
      <c r="I24" s="64"/>
      <c r="J24" s="64"/>
      <c r="K24" s="64"/>
      <c r="L24" s="64"/>
    </row>
    <row r="37" spans="1:1">
      <c r="A37" s="63"/>
    </row>
    <row r="38" spans="1:1">
      <c r="A38" s="63"/>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8"/>
  <sheetViews>
    <sheetView showGridLines="0" zoomScaleNormal="100" zoomScaleSheetLayoutView="100" workbookViewId="0"/>
  </sheetViews>
  <sheetFormatPr defaultColWidth="9" defaultRowHeight="12"/>
  <cols>
    <col min="1" max="1" width="8.125" style="657" customWidth="1"/>
    <col min="2" max="2" width="4.125" style="657" customWidth="1"/>
    <col min="3" max="11" width="10.375" style="657" customWidth="1"/>
    <col min="12" max="16384" width="9" style="657"/>
  </cols>
  <sheetData>
    <row r="1" spans="1:12">
      <c r="I1" s="1475" t="s">
        <v>6</v>
      </c>
      <c r="J1" s="1475"/>
    </row>
    <row r="2" spans="1:12">
      <c r="I2" s="1475" t="s">
        <v>7</v>
      </c>
      <c r="J2" s="1475"/>
    </row>
    <row r="3" spans="1:12" ht="15" customHeight="1">
      <c r="A3" s="661" t="s">
        <v>476</v>
      </c>
      <c r="B3" s="661" t="s">
        <v>1258</v>
      </c>
      <c r="C3" s="659"/>
      <c r="D3" s="659"/>
      <c r="E3" s="659"/>
      <c r="F3" s="659"/>
      <c r="L3" s="663"/>
    </row>
    <row r="4" spans="1:12" ht="13.5">
      <c r="A4" s="662"/>
      <c r="B4" s="1195" t="s">
        <v>613</v>
      </c>
      <c r="D4" s="659"/>
      <c r="E4" s="659"/>
      <c r="F4" s="659"/>
      <c r="G4" s="656"/>
      <c r="L4" s="664"/>
    </row>
    <row r="5" spans="1:12" ht="15" customHeight="1">
      <c r="A5" s="2036" t="s">
        <v>781</v>
      </c>
      <c r="B5" s="2037"/>
      <c r="C5" s="2039" t="s">
        <v>1260</v>
      </c>
      <c r="D5" s="2052"/>
      <c r="E5" s="2052"/>
      <c r="F5" s="2052"/>
      <c r="G5" s="2052"/>
      <c r="H5" s="2052"/>
      <c r="I5" s="2052"/>
      <c r="J5" s="2052"/>
      <c r="K5" s="2053"/>
    </row>
    <row r="6" spans="1:12" ht="15" customHeight="1">
      <c r="A6" s="2038"/>
      <c r="B6" s="2037"/>
      <c r="C6" s="2042" t="s">
        <v>944</v>
      </c>
      <c r="D6" s="2043" t="s">
        <v>952</v>
      </c>
      <c r="E6" s="2054"/>
      <c r="F6" s="2055"/>
      <c r="G6" s="2043" t="s">
        <v>951</v>
      </c>
      <c r="H6" s="2054"/>
      <c r="I6" s="2054"/>
      <c r="J6" s="2054"/>
      <c r="K6" s="2054"/>
    </row>
    <row r="7" spans="1:12" ht="104.25" customHeight="1">
      <c r="A7" s="2038"/>
      <c r="B7" s="2037"/>
      <c r="C7" s="2040"/>
      <c r="D7" s="1248" t="s">
        <v>945</v>
      </c>
      <c r="E7" s="1248" t="s">
        <v>956</v>
      </c>
      <c r="F7" s="1248" t="s">
        <v>948</v>
      </c>
      <c r="G7" s="1248" t="s">
        <v>945</v>
      </c>
      <c r="H7" s="1248" t="s">
        <v>957</v>
      </c>
      <c r="I7" s="1248" t="s">
        <v>956</v>
      </c>
      <c r="J7" s="1248" t="s">
        <v>948</v>
      </c>
      <c r="K7" s="1249" t="s">
        <v>950</v>
      </c>
    </row>
    <row r="8" spans="1:12" ht="21.75" customHeight="1">
      <c r="A8" s="331">
        <v>2018</v>
      </c>
      <c r="B8" s="856" t="s">
        <v>66</v>
      </c>
      <c r="C8" s="332">
        <v>1.8</v>
      </c>
      <c r="D8" s="332">
        <v>2.9</v>
      </c>
      <c r="E8" s="332">
        <v>-4</v>
      </c>
      <c r="F8" s="332">
        <v>-5</v>
      </c>
      <c r="G8" s="332">
        <v>0.6</v>
      </c>
      <c r="H8" s="332">
        <v>3.3</v>
      </c>
      <c r="I8" s="332">
        <v>2.5</v>
      </c>
      <c r="J8" s="332">
        <v>-1.7</v>
      </c>
      <c r="K8" s="333">
        <v>-2.7</v>
      </c>
    </row>
    <row r="9" spans="1:12" ht="12" customHeight="1">
      <c r="A9" s="331"/>
      <c r="B9" s="856" t="s">
        <v>67</v>
      </c>
      <c r="C9" s="329">
        <v>3.4</v>
      </c>
      <c r="D9" s="329">
        <v>4.7</v>
      </c>
      <c r="E9" s="329">
        <v>0.5</v>
      </c>
      <c r="F9" s="329">
        <v>-1.9</v>
      </c>
      <c r="G9" s="329">
        <v>2</v>
      </c>
      <c r="H9" s="329">
        <v>2.2999999999999998</v>
      </c>
      <c r="I9" s="329">
        <v>3.5</v>
      </c>
      <c r="J9" s="329">
        <v>1.2</v>
      </c>
      <c r="K9" s="330">
        <v>-1.7</v>
      </c>
    </row>
    <row r="10" spans="1:12" ht="12" customHeight="1">
      <c r="A10" s="331"/>
      <c r="B10" s="856" t="s">
        <v>68</v>
      </c>
      <c r="C10" s="329">
        <v>1.4</v>
      </c>
      <c r="D10" s="329">
        <v>4.5999999999999996</v>
      </c>
      <c r="E10" s="329">
        <v>-2.8</v>
      </c>
      <c r="F10" s="329">
        <v>-2.9</v>
      </c>
      <c r="G10" s="329">
        <v>-1.9</v>
      </c>
      <c r="H10" s="329">
        <v>-1.8</v>
      </c>
      <c r="I10" s="329">
        <v>-1.6</v>
      </c>
      <c r="J10" s="329">
        <v>-3.4</v>
      </c>
      <c r="K10" s="330">
        <v>0.8</v>
      </c>
    </row>
    <row r="11" spans="1:12" ht="18" customHeight="1">
      <c r="A11" s="331">
        <v>2019</v>
      </c>
      <c r="B11" s="856" t="s">
        <v>69</v>
      </c>
      <c r="C11" s="329">
        <v>-5.2</v>
      </c>
      <c r="D11" s="329">
        <v>2.2000000000000002</v>
      </c>
      <c r="E11" s="329">
        <v>-4.4000000000000004</v>
      </c>
      <c r="F11" s="329">
        <v>-9</v>
      </c>
      <c r="G11" s="329">
        <v>-12.6</v>
      </c>
      <c r="H11" s="329">
        <v>-8.5</v>
      </c>
      <c r="I11" s="329">
        <v>-8.8000000000000007</v>
      </c>
      <c r="J11" s="329">
        <v>-12.7</v>
      </c>
      <c r="K11" s="330">
        <v>-2.8</v>
      </c>
    </row>
    <row r="12" spans="1:12" ht="12" customHeight="1">
      <c r="A12" s="331"/>
      <c r="B12" s="856" t="s">
        <v>70</v>
      </c>
      <c r="C12" s="329">
        <v>3.5</v>
      </c>
      <c r="D12" s="329">
        <v>8.6</v>
      </c>
      <c r="E12" s="329">
        <v>-11</v>
      </c>
      <c r="F12" s="329">
        <v>-11.7</v>
      </c>
      <c r="G12" s="329">
        <v>-1.7</v>
      </c>
      <c r="H12" s="329">
        <v>4.5999999999999996</v>
      </c>
      <c r="I12" s="329">
        <v>6.9</v>
      </c>
      <c r="J12" s="329">
        <v>-2.8</v>
      </c>
      <c r="K12" s="330">
        <v>-0.9</v>
      </c>
    </row>
    <row r="13" spans="1:12" ht="12" customHeight="1">
      <c r="A13" s="331"/>
      <c r="B13" s="856" t="s">
        <v>59</v>
      </c>
      <c r="C13" s="329">
        <v>5.3</v>
      </c>
      <c r="D13" s="329">
        <v>6.6</v>
      </c>
      <c r="E13" s="329">
        <v>-9.1</v>
      </c>
      <c r="F13" s="329">
        <v>-13.6</v>
      </c>
      <c r="G13" s="329">
        <v>4</v>
      </c>
      <c r="H13" s="329">
        <v>13.2</v>
      </c>
      <c r="I13" s="329">
        <v>14.5</v>
      </c>
      <c r="J13" s="329">
        <v>3.5</v>
      </c>
      <c r="K13" s="330">
        <v>-1.8</v>
      </c>
    </row>
    <row r="14" spans="1:12" ht="12" customHeight="1">
      <c r="A14" s="331"/>
      <c r="B14" s="856" t="s">
        <v>60</v>
      </c>
      <c r="C14" s="329">
        <v>4.5</v>
      </c>
      <c r="D14" s="329">
        <v>5</v>
      </c>
      <c r="E14" s="329">
        <v>-4.5999999999999996</v>
      </c>
      <c r="F14" s="329">
        <v>-5.3</v>
      </c>
      <c r="G14" s="329">
        <v>3.9</v>
      </c>
      <c r="H14" s="329">
        <v>7.2</v>
      </c>
      <c r="I14" s="329">
        <v>5.7</v>
      </c>
      <c r="J14" s="329">
        <v>2.5</v>
      </c>
      <c r="K14" s="330">
        <v>-2.6</v>
      </c>
    </row>
    <row r="15" spans="1:12" ht="12" customHeight="1">
      <c r="A15" s="331"/>
      <c r="B15" s="856" t="s">
        <v>61</v>
      </c>
      <c r="C15" s="329">
        <v>1.9</v>
      </c>
      <c r="D15" s="329">
        <v>5.6</v>
      </c>
      <c r="E15" s="329">
        <v>0.9</v>
      </c>
      <c r="F15" s="329">
        <v>-10.9</v>
      </c>
      <c r="G15" s="329">
        <v>-1.9</v>
      </c>
      <c r="H15" s="329">
        <v>2.2000000000000002</v>
      </c>
      <c r="I15" s="329">
        <v>-0.2</v>
      </c>
      <c r="J15" s="329">
        <v>-2.6</v>
      </c>
      <c r="K15" s="330">
        <v>-3.4</v>
      </c>
    </row>
    <row r="16" spans="1:12" ht="12" customHeight="1">
      <c r="A16" s="331"/>
      <c r="B16" s="856" t="s">
        <v>62</v>
      </c>
      <c r="C16" s="329">
        <v>-1.7</v>
      </c>
      <c r="D16" s="329">
        <v>-2.2999999999999998</v>
      </c>
      <c r="E16" s="329">
        <v>-2.1</v>
      </c>
      <c r="F16" s="329">
        <v>-15.6</v>
      </c>
      <c r="G16" s="329">
        <v>-1</v>
      </c>
      <c r="H16" s="329">
        <v>0</v>
      </c>
      <c r="I16" s="329">
        <v>-1.8</v>
      </c>
      <c r="J16" s="329">
        <v>-2.5</v>
      </c>
      <c r="K16" s="330">
        <v>-0.3</v>
      </c>
    </row>
    <row r="17" spans="1:11" ht="12" customHeight="1">
      <c r="A17" s="331"/>
      <c r="B17" s="856" t="s">
        <v>65</v>
      </c>
      <c r="C17" s="329">
        <v>-2.9</v>
      </c>
      <c r="D17" s="329">
        <v>2.2999999999999998</v>
      </c>
      <c r="E17" s="329">
        <v>-7.2</v>
      </c>
      <c r="F17" s="329">
        <v>-9.5</v>
      </c>
      <c r="G17" s="329">
        <v>-8.1</v>
      </c>
      <c r="H17" s="329">
        <v>-6.9</v>
      </c>
      <c r="I17" s="329">
        <v>-7.2</v>
      </c>
      <c r="J17" s="329">
        <v>-12</v>
      </c>
      <c r="K17" s="330">
        <v>-5.7</v>
      </c>
    </row>
    <row r="18" spans="1:11" ht="12" customHeight="1">
      <c r="A18" s="331"/>
      <c r="B18" s="856" t="s">
        <v>66</v>
      </c>
      <c r="C18" s="332">
        <v>-3.2</v>
      </c>
      <c r="D18" s="332">
        <v>-2.5</v>
      </c>
      <c r="E18" s="332">
        <v>-5.9</v>
      </c>
      <c r="F18" s="332">
        <v>-14.5</v>
      </c>
      <c r="G18" s="332">
        <v>-3.8</v>
      </c>
      <c r="H18" s="332">
        <v>0.8</v>
      </c>
      <c r="I18" s="332">
        <v>1.1000000000000001</v>
      </c>
      <c r="J18" s="332">
        <v>-8.5</v>
      </c>
      <c r="K18" s="333">
        <v>-5.9</v>
      </c>
    </row>
    <row r="19" spans="1:11" ht="12" customHeight="1">
      <c r="A19" s="331"/>
      <c r="B19" s="856" t="s">
        <v>67</v>
      </c>
      <c r="C19" s="329">
        <v>-0.9</v>
      </c>
      <c r="D19" s="329">
        <v>1</v>
      </c>
      <c r="E19" s="329">
        <v>-6</v>
      </c>
      <c r="F19" s="329">
        <v>-16.5</v>
      </c>
      <c r="G19" s="329">
        <v>-2.7</v>
      </c>
      <c r="H19" s="329">
        <v>1.1000000000000001</v>
      </c>
      <c r="I19" s="329">
        <v>1.6</v>
      </c>
      <c r="J19" s="329">
        <v>-2.2999999999999998</v>
      </c>
      <c r="K19" s="330">
        <v>-4.4000000000000004</v>
      </c>
    </row>
    <row r="20" spans="1:11" ht="12" customHeight="1">
      <c r="A20" s="331"/>
      <c r="B20" s="856" t="s">
        <v>66</v>
      </c>
      <c r="C20" s="332">
        <v>-6.8</v>
      </c>
      <c r="D20" s="332">
        <v>-4.2</v>
      </c>
      <c r="E20" s="332">
        <v>-2.1</v>
      </c>
      <c r="F20" s="332">
        <v>-8.3000000000000007</v>
      </c>
      <c r="G20" s="332">
        <v>-9.3000000000000007</v>
      </c>
      <c r="H20" s="332">
        <v>-6.1</v>
      </c>
      <c r="I20" s="332">
        <v>-5.3</v>
      </c>
      <c r="J20" s="332">
        <v>-9.8000000000000007</v>
      </c>
      <c r="K20" s="333">
        <v>-8.6</v>
      </c>
    </row>
    <row r="21" spans="1:11" ht="12" customHeight="1">
      <c r="A21" s="331"/>
      <c r="B21" s="856" t="s">
        <v>67</v>
      </c>
      <c r="C21" s="329">
        <v>-4.8</v>
      </c>
      <c r="D21" s="329">
        <v>-3.8</v>
      </c>
      <c r="E21" s="329">
        <v>-2</v>
      </c>
      <c r="F21" s="329">
        <v>-12.4</v>
      </c>
      <c r="G21" s="329">
        <v>-5.8</v>
      </c>
      <c r="H21" s="329">
        <v>-0.8</v>
      </c>
      <c r="I21" s="329">
        <v>1.8</v>
      </c>
      <c r="J21" s="329">
        <v>-5.2</v>
      </c>
      <c r="K21" s="330">
        <v>-3.1</v>
      </c>
    </row>
    <row r="22" spans="1:11" ht="12" customHeight="1">
      <c r="A22" s="331"/>
      <c r="B22" s="856" t="s">
        <v>68</v>
      </c>
      <c r="C22" s="329">
        <v>-3.7</v>
      </c>
      <c r="D22" s="329">
        <v>0.8</v>
      </c>
      <c r="E22" s="329">
        <v>-10.6</v>
      </c>
      <c r="F22" s="329">
        <v>-15.4</v>
      </c>
      <c r="G22" s="329">
        <v>-8.1999999999999993</v>
      </c>
      <c r="H22" s="329">
        <v>-8.6</v>
      </c>
      <c r="I22" s="329">
        <v>-8.1</v>
      </c>
      <c r="J22" s="329">
        <v>-8.6999999999999993</v>
      </c>
      <c r="K22" s="330">
        <v>-3.5</v>
      </c>
    </row>
    <row r="23" spans="1:11" s="63" customFormat="1" ht="16.5" customHeight="1">
      <c r="A23" s="64" t="s">
        <v>1261</v>
      </c>
      <c r="D23" s="334"/>
      <c r="E23" s="334"/>
      <c r="F23" s="64"/>
      <c r="G23" s="334"/>
      <c r="H23" s="334"/>
      <c r="I23" s="334"/>
      <c r="J23" s="334"/>
      <c r="K23" s="334"/>
    </row>
    <row r="24" spans="1:11" s="63" customFormat="1" ht="13.5" customHeight="1">
      <c r="A24" s="1194" t="s">
        <v>614</v>
      </c>
      <c r="D24" s="64"/>
      <c r="E24" s="64"/>
      <c r="F24" s="64"/>
      <c r="G24" s="64"/>
      <c r="H24" s="64"/>
      <c r="I24" s="64"/>
      <c r="J24" s="64"/>
      <c r="K24" s="64"/>
    </row>
    <row r="25" spans="1:11" ht="10.5" customHeight="1">
      <c r="A25" s="660"/>
    </row>
    <row r="37" spans="1:1">
      <c r="A37" s="63"/>
    </row>
    <row r="38" spans="1:1">
      <c r="A38" s="63"/>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8"/>
  <sheetViews>
    <sheetView showGridLines="0" zoomScaleNormal="100" zoomScaleSheetLayoutView="100" workbookViewId="0"/>
  </sheetViews>
  <sheetFormatPr defaultColWidth="9" defaultRowHeight="12"/>
  <cols>
    <col min="1" max="1" width="8.125" style="657" customWidth="1"/>
    <col min="2" max="2" width="4.375" style="657" customWidth="1"/>
    <col min="3" max="12" width="9.875" style="657" customWidth="1"/>
    <col min="13" max="16384" width="9" style="657"/>
  </cols>
  <sheetData>
    <row r="1" spans="1:12">
      <c r="I1" s="1475" t="s">
        <v>6</v>
      </c>
      <c r="J1" s="1475"/>
    </row>
    <row r="2" spans="1:12">
      <c r="I2" s="1475" t="s">
        <v>7</v>
      </c>
      <c r="J2" s="1475"/>
    </row>
    <row r="3" spans="1:12" ht="15" customHeight="1">
      <c r="A3" s="859" t="s">
        <v>477</v>
      </c>
      <c r="B3" s="661" t="s">
        <v>1258</v>
      </c>
      <c r="C3" s="659"/>
      <c r="D3" s="659"/>
      <c r="E3" s="659"/>
      <c r="F3" s="659"/>
      <c r="L3" s="659"/>
    </row>
    <row r="4" spans="1:12" ht="13.5">
      <c r="A4" s="662"/>
      <c r="B4" s="1195" t="s">
        <v>613</v>
      </c>
      <c r="D4" s="659"/>
      <c r="E4" s="659"/>
      <c r="F4" s="659"/>
      <c r="G4" s="656"/>
    </row>
    <row r="5" spans="1:12" ht="15" customHeight="1">
      <c r="A5" s="2036" t="s">
        <v>781</v>
      </c>
      <c r="B5" s="2056"/>
      <c r="C5" s="2039" t="s">
        <v>958</v>
      </c>
      <c r="D5" s="2040"/>
      <c r="E5" s="2040"/>
      <c r="F5" s="2040"/>
      <c r="G5" s="2040"/>
      <c r="H5" s="2040"/>
      <c r="I5" s="2040"/>
      <c r="J5" s="2040"/>
      <c r="K5" s="2040"/>
      <c r="L5" s="2041"/>
    </row>
    <row r="6" spans="1:12" ht="15" customHeight="1">
      <c r="A6" s="2038"/>
      <c r="B6" s="2056"/>
      <c r="C6" s="2042" t="s">
        <v>944</v>
      </c>
      <c r="D6" s="2043" t="s">
        <v>952</v>
      </c>
      <c r="E6" s="2054"/>
      <c r="F6" s="2054"/>
      <c r="G6" s="2055"/>
      <c r="H6" s="2043" t="s">
        <v>951</v>
      </c>
      <c r="I6" s="2054"/>
      <c r="J6" s="2054"/>
      <c r="K6" s="2054"/>
      <c r="L6" s="2054"/>
    </row>
    <row r="7" spans="1:12" ht="110.25" customHeight="1">
      <c r="A7" s="2038"/>
      <c r="B7" s="2056"/>
      <c r="C7" s="2040"/>
      <c r="D7" s="1248" t="s">
        <v>945</v>
      </c>
      <c r="E7" s="1248" t="s">
        <v>957</v>
      </c>
      <c r="F7" s="1248" t="s">
        <v>956</v>
      </c>
      <c r="G7" s="1248" t="s">
        <v>948</v>
      </c>
      <c r="H7" s="1248" t="s">
        <v>945</v>
      </c>
      <c r="I7" s="1248" t="s">
        <v>957</v>
      </c>
      <c r="J7" s="1248" t="s">
        <v>956</v>
      </c>
      <c r="K7" s="1248" t="s">
        <v>948</v>
      </c>
      <c r="L7" s="1249" t="s">
        <v>950</v>
      </c>
    </row>
    <row r="8" spans="1:12" ht="23.25" customHeight="1">
      <c r="A8" s="331">
        <v>2018</v>
      </c>
      <c r="B8" s="856" t="s">
        <v>66</v>
      </c>
      <c r="C8" s="329">
        <v>17.8</v>
      </c>
      <c r="D8" s="329">
        <v>24.4</v>
      </c>
      <c r="E8" s="329">
        <v>1.9</v>
      </c>
      <c r="F8" s="329">
        <v>-9.3000000000000007</v>
      </c>
      <c r="G8" s="329">
        <v>14.9</v>
      </c>
      <c r="H8" s="329">
        <v>11.2</v>
      </c>
      <c r="I8" s="329">
        <v>1.8</v>
      </c>
      <c r="J8" s="329">
        <v>1.8</v>
      </c>
      <c r="K8" s="329">
        <v>16.7</v>
      </c>
      <c r="L8" s="330">
        <v>5.8</v>
      </c>
    </row>
    <row r="9" spans="1:12" ht="12.75" customHeight="1">
      <c r="A9" s="331"/>
      <c r="B9" s="856" t="s">
        <v>67</v>
      </c>
      <c r="C9" s="329">
        <v>12.2</v>
      </c>
      <c r="D9" s="329">
        <v>20.7</v>
      </c>
      <c r="E9" s="329">
        <v>-5.8</v>
      </c>
      <c r="F9" s="329">
        <v>-5.6</v>
      </c>
      <c r="G9" s="329">
        <v>3.7</v>
      </c>
      <c r="H9" s="329">
        <v>3.7</v>
      </c>
      <c r="I9" s="329">
        <v>-5.6</v>
      </c>
      <c r="J9" s="329">
        <v>-5.6</v>
      </c>
      <c r="K9" s="329">
        <v>-7.2</v>
      </c>
      <c r="L9" s="330">
        <v>3.9</v>
      </c>
    </row>
    <row r="10" spans="1:12" ht="12.75" customHeight="1">
      <c r="A10" s="331"/>
      <c r="B10" s="856" t="s">
        <v>68</v>
      </c>
      <c r="C10" s="329">
        <v>8.4</v>
      </c>
      <c r="D10" s="329">
        <v>15.9</v>
      </c>
      <c r="E10" s="329">
        <v>-8.9</v>
      </c>
      <c r="F10" s="329">
        <v>-8.9</v>
      </c>
      <c r="G10" s="329">
        <v>8.9</v>
      </c>
      <c r="H10" s="329">
        <v>0.9</v>
      </c>
      <c r="I10" s="329">
        <v>-6.8</v>
      </c>
      <c r="J10" s="329">
        <v>-6.8</v>
      </c>
      <c r="K10" s="329">
        <v>-3.3</v>
      </c>
      <c r="L10" s="330">
        <v>-2.1</v>
      </c>
    </row>
    <row r="11" spans="1:12" ht="20.25" customHeight="1">
      <c r="A11" s="331">
        <v>2019</v>
      </c>
      <c r="B11" s="856" t="s">
        <v>21</v>
      </c>
      <c r="C11" s="329">
        <v>-13.6</v>
      </c>
      <c r="D11" s="329">
        <v>-24</v>
      </c>
      <c r="E11" s="329">
        <v>-3</v>
      </c>
      <c r="F11" s="329">
        <v>-2.2999999999999998</v>
      </c>
      <c r="G11" s="329">
        <v>-23.7</v>
      </c>
      <c r="H11" s="329">
        <v>-3.2</v>
      </c>
      <c r="I11" s="329">
        <v>-3.2</v>
      </c>
      <c r="J11" s="329">
        <v>-3.2</v>
      </c>
      <c r="K11" s="329">
        <v>-4.3</v>
      </c>
      <c r="L11" s="330">
        <v>2.1</v>
      </c>
    </row>
    <row r="12" spans="1:12" ht="12.75" customHeight="1">
      <c r="A12" s="331"/>
      <c r="B12" s="856" t="s">
        <v>22</v>
      </c>
      <c r="C12" s="329">
        <v>-31.7</v>
      </c>
      <c r="D12" s="329">
        <v>-36.9</v>
      </c>
      <c r="E12" s="329">
        <v>-31</v>
      </c>
      <c r="F12" s="329">
        <v>-31.4</v>
      </c>
      <c r="G12" s="329">
        <v>-38.1</v>
      </c>
      <c r="H12" s="329">
        <v>-26.5</v>
      </c>
      <c r="I12" s="329">
        <v>-26.5</v>
      </c>
      <c r="J12" s="329">
        <v>-26.5</v>
      </c>
      <c r="K12" s="329">
        <v>-26.5</v>
      </c>
      <c r="L12" s="330">
        <v>0</v>
      </c>
    </row>
    <row r="13" spans="1:12" ht="12" customHeight="1">
      <c r="A13" s="331"/>
      <c r="B13" s="856" t="s">
        <v>11</v>
      </c>
      <c r="C13" s="329">
        <v>-8.9</v>
      </c>
      <c r="D13" s="329">
        <v>-23.6</v>
      </c>
      <c r="E13" s="329">
        <v>-1.8</v>
      </c>
      <c r="F13" s="329">
        <v>-1.8</v>
      </c>
      <c r="G13" s="329">
        <v>-24.2</v>
      </c>
      <c r="H13" s="329">
        <v>5.8</v>
      </c>
      <c r="I13" s="329">
        <v>4</v>
      </c>
      <c r="J13" s="329">
        <v>4</v>
      </c>
      <c r="K13" s="329">
        <v>4.5</v>
      </c>
      <c r="L13" s="330">
        <v>22</v>
      </c>
    </row>
    <row r="14" spans="1:12" ht="12" customHeight="1">
      <c r="A14" s="331"/>
      <c r="B14" s="856" t="s">
        <v>60</v>
      </c>
      <c r="C14" s="329">
        <v>-43</v>
      </c>
      <c r="D14" s="329">
        <v>-41.7</v>
      </c>
      <c r="E14" s="329">
        <v>-47.5</v>
      </c>
      <c r="F14" s="329">
        <v>-48.8</v>
      </c>
      <c r="G14" s="329">
        <v>-45.7</v>
      </c>
      <c r="H14" s="329">
        <v>-44.3</v>
      </c>
      <c r="I14" s="329">
        <v>-47.5</v>
      </c>
      <c r="J14" s="329">
        <v>-47.5</v>
      </c>
      <c r="K14" s="329">
        <v>-45.7</v>
      </c>
      <c r="L14" s="330">
        <v>11</v>
      </c>
    </row>
    <row r="15" spans="1:12" ht="12" customHeight="1">
      <c r="A15" s="331"/>
      <c r="B15" s="856" t="s">
        <v>61</v>
      </c>
      <c r="C15" s="329">
        <v>0</v>
      </c>
      <c r="D15" s="329">
        <v>-1.2</v>
      </c>
      <c r="E15" s="329">
        <v>-1.8</v>
      </c>
      <c r="F15" s="329">
        <v>-1.8</v>
      </c>
      <c r="G15" s="329">
        <v>-1.2</v>
      </c>
      <c r="H15" s="329">
        <v>1.2</v>
      </c>
      <c r="I15" s="329">
        <v>-1.8</v>
      </c>
      <c r="J15" s="329">
        <v>-1.8</v>
      </c>
      <c r="K15" s="329">
        <v>0</v>
      </c>
      <c r="L15" s="330">
        <v>1.8</v>
      </c>
    </row>
    <row r="16" spans="1:12" ht="12" customHeight="1">
      <c r="A16" s="331"/>
      <c r="B16" s="856" t="s">
        <v>62</v>
      </c>
      <c r="C16" s="329">
        <v>20.399999999999999</v>
      </c>
      <c r="D16" s="329">
        <v>43.2</v>
      </c>
      <c r="E16" s="329">
        <v>-5.5</v>
      </c>
      <c r="F16" s="329">
        <v>-5.5</v>
      </c>
      <c r="G16" s="329">
        <v>-3.7</v>
      </c>
      <c r="H16" s="329">
        <v>-2.4</v>
      </c>
      <c r="I16" s="329">
        <v>-1.8</v>
      </c>
      <c r="J16" s="329">
        <v>-1.8</v>
      </c>
      <c r="K16" s="329">
        <v>-1.2</v>
      </c>
      <c r="L16" s="330">
        <v>0</v>
      </c>
    </row>
    <row r="17" spans="1:12" ht="12" customHeight="1">
      <c r="A17" s="331"/>
      <c r="B17" s="856" t="s">
        <v>63</v>
      </c>
      <c r="C17" s="329">
        <v>1.4</v>
      </c>
      <c r="D17" s="329">
        <v>4</v>
      </c>
      <c r="E17" s="329">
        <v>-3.2</v>
      </c>
      <c r="F17" s="329">
        <v>-3.2</v>
      </c>
      <c r="G17" s="329">
        <v>-4.5</v>
      </c>
      <c r="H17" s="329">
        <v>-1.3</v>
      </c>
      <c r="I17" s="329">
        <v>-3.2</v>
      </c>
      <c r="J17" s="329">
        <v>-3.2</v>
      </c>
      <c r="K17" s="329">
        <v>-1.3</v>
      </c>
      <c r="L17" s="330">
        <v>2.4</v>
      </c>
    </row>
    <row r="18" spans="1:12" ht="12" customHeight="1">
      <c r="A18" s="331"/>
      <c r="B18" s="856" t="s">
        <v>64</v>
      </c>
      <c r="C18" s="329">
        <v>0.3</v>
      </c>
      <c r="D18" s="329">
        <v>-1.5</v>
      </c>
      <c r="E18" s="329">
        <v>-3.4</v>
      </c>
      <c r="F18" s="329">
        <v>-3.4</v>
      </c>
      <c r="G18" s="329">
        <v>-3.4</v>
      </c>
      <c r="H18" s="329">
        <v>2.1</v>
      </c>
      <c r="I18" s="329">
        <v>1.8</v>
      </c>
      <c r="J18" s="329">
        <v>1.8</v>
      </c>
      <c r="K18" s="329">
        <v>0.6</v>
      </c>
      <c r="L18" s="330">
        <v>3.7</v>
      </c>
    </row>
    <row r="19" spans="1:12" ht="12" customHeight="1">
      <c r="A19" s="331"/>
      <c r="B19" s="856" t="s">
        <v>65</v>
      </c>
      <c r="C19" s="329">
        <v>12.3</v>
      </c>
      <c r="D19" s="329">
        <v>25.2</v>
      </c>
      <c r="E19" s="329">
        <v>-5.0999999999999996</v>
      </c>
      <c r="F19" s="329">
        <v>-5.0999999999999996</v>
      </c>
      <c r="G19" s="329">
        <v>-1.4</v>
      </c>
      <c r="H19" s="329">
        <v>-0.6</v>
      </c>
      <c r="I19" s="329">
        <v>-0.6</v>
      </c>
      <c r="J19" s="329">
        <v>-0.6</v>
      </c>
      <c r="K19" s="329">
        <v>-2.4</v>
      </c>
      <c r="L19" s="330">
        <v>-1</v>
      </c>
    </row>
    <row r="20" spans="1:12" ht="12" customHeight="1">
      <c r="A20" s="331"/>
      <c r="B20" s="856" t="s">
        <v>66</v>
      </c>
      <c r="C20" s="329">
        <v>1.1000000000000001</v>
      </c>
      <c r="D20" s="329">
        <v>1.4</v>
      </c>
      <c r="E20" s="329">
        <v>-1.4</v>
      </c>
      <c r="F20" s="329">
        <v>-1.4</v>
      </c>
      <c r="G20" s="329">
        <v>-4.7</v>
      </c>
      <c r="H20" s="329">
        <v>0.8</v>
      </c>
      <c r="I20" s="329">
        <v>-1</v>
      </c>
      <c r="J20" s="329">
        <v>-1</v>
      </c>
      <c r="K20" s="329">
        <v>-3.9</v>
      </c>
      <c r="L20" s="330">
        <v>0.8</v>
      </c>
    </row>
    <row r="21" spans="1:12" ht="12" customHeight="1">
      <c r="A21" s="331"/>
      <c r="B21" s="856" t="s">
        <v>67</v>
      </c>
      <c r="C21" s="329">
        <v>-2.1</v>
      </c>
      <c r="D21" s="329">
        <v>0.6</v>
      </c>
      <c r="E21" s="329">
        <v>-6.8</v>
      </c>
      <c r="F21" s="329">
        <v>-5.2</v>
      </c>
      <c r="G21" s="329">
        <v>-3.1</v>
      </c>
      <c r="H21" s="329">
        <v>-4.7</v>
      </c>
      <c r="I21" s="329">
        <v>-4.7</v>
      </c>
      <c r="J21" s="329">
        <v>-3.1</v>
      </c>
      <c r="K21" s="329">
        <v>-4.7</v>
      </c>
      <c r="L21" s="330">
        <v>2.7</v>
      </c>
    </row>
    <row r="22" spans="1:12" ht="12" customHeight="1">
      <c r="A22" s="331"/>
      <c r="B22" s="856" t="s">
        <v>68</v>
      </c>
      <c r="C22" s="329">
        <v>-1.7</v>
      </c>
      <c r="D22" s="329">
        <v>-1.7</v>
      </c>
      <c r="E22" s="329">
        <v>-7.1</v>
      </c>
      <c r="F22" s="329">
        <v>-7.1</v>
      </c>
      <c r="G22" s="329">
        <v>-3.5</v>
      </c>
      <c r="H22" s="329">
        <v>-1.6</v>
      </c>
      <c r="I22" s="329">
        <v>0.1</v>
      </c>
      <c r="J22" s="329">
        <v>1.8</v>
      </c>
      <c r="K22" s="329">
        <v>-1.6</v>
      </c>
      <c r="L22" s="330">
        <v>1.8</v>
      </c>
    </row>
    <row r="23" spans="1:12" s="63" customFormat="1" ht="14.25" customHeight="1">
      <c r="A23" s="63" t="s">
        <v>1257</v>
      </c>
      <c r="D23" s="334"/>
      <c r="E23" s="334"/>
      <c r="F23" s="334"/>
      <c r="G23" s="334"/>
      <c r="H23" s="334"/>
      <c r="I23" s="334"/>
      <c r="J23" s="334"/>
      <c r="K23" s="334"/>
      <c r="L23" s="334"/>
    </row>
    <row r="24" spans="1:12" s="63" customFormat="1" ht="10.5" customHeight="1">
      <c r="A24" s="1196" t="s">
        <v>453</v>
      </c>
      <c r="D24" s="64"/>
      <c r="E24" s="64"/>
      <c r="F24" s="64"/>
      <c r="G24" s="64"/>
      <c r="H24" s="64"/>
      <c r="I24" s="64"/>
      <c r="J24" s="64"/>
      <c r="K24" s="64"/>
      <c r="L24" s="64"/>
    </row>
    <row r="37" spans="1:1">
      <c r="A37" s="63"/>
    </row>
    <row r="38" spans="1:1">
      <c r="A38" s="63"/>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8"/>
  <sheetViews>
    <sheetView showGridLines="0" zoomScaleNormal="100" zoomScaleSheetLayoutView="100" workbookViewId="0"/>
  </sheetViews>
  <sheetFormatPr defaultColWidth="9" defaultRowHeight="12"/>
  <cols>
    <col min="1" max="1" width="8.125" style="657" customWidth="1"/>
    <col min="2" max="2" width="4.375" style="657" customWidth="1"/>
    <col min="3" max="12" width="9.875" style="657" customWidth="1"/>
    <col min="13" max="16384" width="9" style="657"/>
  </cols>
  <sheetData>
    <row r="1" spans="1:12">
      <c r="I1" s="1475" t="s">
        <v>6</v>
      </c>
      <c r="J1" s="1475"/>
    </row>
    <row r="2" spans="1:12">
      <c r="I2" s="1475" t="s">
        <v>7</v>
      </c>
      <c r="J2" s="1475"/>
    </row>
    <row r="3" spans="1:12" ht="15" customHeight="1">
      <c r="A3" s="661" t="s">
        <v>476</v>
      </c>
      <c r="B3" s="661" t="s">
        <v>1259</v>
      </c>
      <c r="C3" s="659"/>
      <c r="D3" s="659"/>
      <c r="E3" s="659"/>
      <c r="F3" s="659"/>
      <c r="L3" s="659"/>
    </row>
    <row r="4" spans="1:12" ht="13.5">
      <c r="A4" s="662"/>
      <c r="B4" s="1195" t="s">
        <v>613</v>
      </c>
      <c r="D4" s="659"/>
      <c r="E4" s="659"/>
      <c r="F4" s="659"/>
      <c r="G4" s="656"/>
    </row>
    <row r="5" spans="1:12" ht="14.25" customHeight="1">
      <c r="A5" s="2036" t="s">
        <v>781</v>
      </c>
      <c r="B5" s="2037"/>
      <c r="C5" s="2039" t="s">
        <v>959</v>
      </c>
      <c r="D5" s="2040"/>
      <c r="E5" s="2040"/>
      <c r="F5" s="2040"/>
      <c r="G5" s="2040"/>
      <c r="H5" s="2040"/>
      <c r="I5" s="2040"/>
      <c r="J5" s="2040"/>
      <c r="K5" s="2040"/>
      <c r="L5" s="2041"/>
    </row>
    <row r="6" spans="1:12" ht="14.25" customHeight="1">
      <c r="A6" s="2038"/>
      <c r="B6" s="2037"/>
      <c r="C6" s="2042" t="s">
        <v>944</v>
      </c>
      <c r="D6" s="2043" t="s">
        <v>952</v>
      </c>
      <c r="E6" s="2044"/>
      <c r="F6" s="2044"/>
      <c r="G6" s="2045"/>
      <c r="H6" s="2043" t="s">
        <v>951</v>
      </c>
      <c r="I6" s="2054"/>
      <c r="J6" s="2054"/>
      <c r="K6" s="2054"/>
      <c r="L6" s="2054"/>
    </row>
    <row r="7" spans="1:12" ht="104.25" customHeight="1">
      <c r="A7" s="2038"/>
      <c r="B7" s="2037"/>
      <c r="C7" s="2057"/>
      <c r="D7" s="1248" t="s">
        <v>945</v>
      </c>
      <c r="E7" s="1248" t="s">
        <v>957</v>
      </c>
      <c r="F7" s="1248" t="s">
        <v>956</v>
      </c>
      <c r="G7" s="1248" t="s">
        <v>948</v>
      </c>
      <c r="H7" s="1248" t="s">
        <v>945</v>
      </c>
      <c r="I7" s="1248" t="s">
        <v>957</v>
      </c>
      <c r="J7" s="1248" t="s">
        <v>956</v>
      </c>
      <c r="K7" s="1248" t="s">
        <v>948</v>
      </c>
      <c r="L7" s="1249" t="s">
        <v>950</v>
      </c>
    </row>
    <row r="8" spans="1:12" ht="24.75" customHeight="1">
      <c r="A8" s="331">
        <v>2018</v>
      </c>
      <c r="B8" s="855" t="s">
        <v>66</v>
      </c>
      <c r="C8" s="329">
        <v>-6.9</v>
      </c>
      <c r="D8" s="329">
        <v>-9.1999999999999993</v>
      </c>
      <c r="E8" s="329">
        <v>-32.6</v>
      </c>
      <c r="F8" s="329">
        <v>-32.6</v>
      </c>
      <c r="G8" s="329">
        <v>-14</v>
      </c>
      <c r="H8" s="329">
        <v>-4.5999999999999996</v>
      </c>
      <c r="I8" s="329">
        <v>-9.3000000000000007</v>
      </c>
      <c r="J8" s="329">
        <v>-9.3000000000000007</v>
      </c>
      <c r="K8" s="329">
        <v>-18.600000000000001</v>
      </c>
      <c r="L8" s="330">
        <v>0</v>
      </c>
    </row>
    <row r="9" spans="1:12" ht="15.75" customHeight="1">
      <c r="A9" s="331"/>
      <c r="B9" s="855" t="s">
        <v>67</v>
      </c>
      <c r="C9" s="329">
        <v>0.2</v>
      </c>
      <c r="D9" s="329">
        <v>9.6</v>
      </c>
      <c r="E9" s="329">
        <v>-13.8</v>
      </c>
      <c r="F9" s="329">
        <v>-23.2</v>
      </c>
      <c r="G9" s="329">
        <v>-4.5999999999999996</v>
      </c>
      <c r="H9" s="329">
        <v>-9.3000000000000007</v>
      </c>
      <c r="I9" s="329">
        <v>-9.3000000000000007</v>
      </c>
      <c r="J9" s="329">
        <v>-18.600000000000001</v>
      </c>
      <c r="K9" s="329">
        <v>-9.3000000000000007</v>
      </c>
      <c r="L9" s="330">
        <v>-4.5999999999999996</v>
      </c>
    </row>
    <row r="10" spans="1:12" ht="15.75" customHeight="1">
      <c r="A10" s="331"/>
      <c r="B10" s="855" t="s">
        <v>68</v>
      </c>
      <c r="C10" s="329">
        <v>-7</v>
      </c>
      <c r="D10" s="329">
        <v>0.2</v>
      </c>
      <c r="E10" s="329">
        <v>-13.8</v>
      </c>
      <c r="F10" s="329">
        <v>-13.8</v>
      </c>
      <c r="G10" s="329">
        <v>0</v>
      </c>
      <c r="H10" s="329">
        <v>-14.1</v>
      </c>
      <c r="I10" s="329">
        <v>-14.1</v>
      </c>
      <c r="J10" s="329">
        <v>-4.7</v>
      </c>
      <c r="K10" s="329">
        <v>-4.7</v>
      </c>
      <c r="L10" s="330">
        <v>-14</v>
      </c>
    </row>
    <row r="11" spans="1:12" ht="15.75" customHeight="1">
      <c r="A11" s="331">
        <v>2019</v>
      </c>
      <c r="B11" s="855" t="s">
        <v>21</v>
      </c>
      <c r="C11" s="329">
        <v>-0.8</v>
      </c>
      <c r="D11" s="329">
        <v>0</v>
      </c>
      <c r="E11" s="329">
        <v>0</v>
      </c>
      <c r="F11" s="329">
        <v>-1.5</v>
      </c>
      <c r="G11" s="329">
        <v>-52.3</v>
      </c>
      <c r="H11" s="329">
        <v>-1.5</v>
      </c>
      <c r="I11" s="329">
        <v>0</v>
      </c>
      <c r="J11" s="329">
        <v>5.8</v>
      </c>
      <c r="K11" s="329">
        <v>-55.4</v>
      </c>
      <c r="L11" s="330">
        <v>7.4</v>
      </c>
    </row>
    <row r="12" spans="1:12" ht="15.75" customHeight="1">
      <c r="A12" s="331"/>
      <c r="B12" s="855" t="s">
        <v>22</v>
      </c>
      <c r="C12" s="329">
        <v>-2</v>
      </c>
      <c r="D12" s="329">
        <v>-4</v>
      </c>
      <c r="E12" s="329">
        <v>2.7</v>
      </c>
      <c r="F12" s="329">
        <v>2.7</v>
      </c>
      <c r="G12" s="329">
        <v>0</v>
      </c>
      <c r="H12" s="329">
        <v>0</v>
      </c>
      <c r="I12" s="329">
        <v>2.7</v>
      </c>
      <c r="J12" s="329">
        <v>2.7</v>
      </c>
      <c r="K12" s="329">
        <v>0</v>
      </c>
      <c r="L12" s="330">
        <v>7.2</v>
      </c>
    </row>
    <row r="13" spans="1:12" ht="15.75" customHeight="1">
      <c r="A13" s="331"/>
      <c r="B13" s="855" t="s">
        <v>11</v>
      </c>
      <c r="C13" s="329">
        <v>-0.8</v>
      </c>
      <c r="D13" s="329">
        <v>-2.9</v>
      </c>
      <c r="E13" s="329">
        <v>2.9</v>
      </c>
      <c r="F13" s="329">
        <v>2.9</v>
      </c>
      <c r="G13" s="329">
        <v>0</v>
      </c>
      <c r="H13" s="329">
        <v>1.4</v>
      </c>
      <c r="I13" s="329">
        <v>8.6999999999999993</v>
      </c>
      <c r="J13" s="329">
        <v>7.2</v>
      </c>
      <c r="K13" s="329">
        <v>1.4</v>
      </c>
      <c r="L13" s="330">
        <v>8.6999999999999993</v>
      </c>
    </row>
    <row r="14" spans="1:12" ht="15.75" customHeight="1">
      <c r="A14" s="331"/>
      <c r="B14" s="855" t="s">
        <v>60</v>
      </c>
      <c r="C14" s="329">
        <v>0.8</v>
      </c>
      <c r="D14" s="329">
        <v>-1.4</v>
      </c>
      <c r="E14" s="329">
        <v>4.3</v>
      </c>
      <c r="F14" s="329">
        <v>4.3</v>
      </c>
      <c r="G14" s="329">
        <v>-1.4</v>
      </c>
      <c r="H14" s="329">
        <v>2.9</v>
      </c>
      <c r="I14" s="329">
        <v>4.3</v>
      </c>
      <c r="J14" s="329">
        <v>4.3</v>
      </c>
      <c r="K14" s="329">
        <v>2.9</v>
      </c>
      <c r="L14" s="330">
        <v>0</v>
      </c>
    </row>
    <row r="15" spans="1:12" ht="15.75" customHeight="1">
      <c r="A15" s="331"/>
      <c r="B15" s="855" t="s">
        <v>61</v>
      </c>
      <c r="C15" s="329">
        <v>-2.2000000000000002</v>
      </c>
      <c r="D15" s="329">
        <v>-4.3</v>
      </c>
      <c r="E15" s="329">
        <v>0</v>
      </c>
      <c r="F15" s="329">
        <v>0</v>
      </c>
      <c r="G15" s="329">
        <v>-2.9</v>
      </c>
      <c r="H15" s="329">
        <v>0</v>
      </c>
      <c r="I15" s="329">
        <v>0</v>
      </c>
      <c r="J15" s="329">
        <v>0</v>
      </c>
      <c r="K15" s="329">
        <v>0</v>
      </c>
      <c r="L15" s="330">
        <v>0</v>
      </c>
    </row>
    <row r="16" spans="1:12" ht="15.75" customHeight="1">
      <c r="A16" s="331"/>
      <c r="B16" s="855" t="s">
        <v>62</v>
      </c>
      <c r="C16" s="329">
        <v>2.2000000000000002</v>
      </c>
      <c r="D16" s="329">
        <v>3</v>
      </c>
      <c r="E16" s="329">
        <v>2.9</v>
      </c>
      <c r="F16" s="329">
        <v>2.9</v>
      </c>
      <c r="G16" s="329">
        <v>2.9</v>
      </c>
      <c r="H16" s="329">
        <v>1.4</v>
      </c>
      <c r="I16" s="329">
        <v>7.2</v>
      </c>
      <c r="J16" s="329">
        <v>1.4</v>
      </c>
      <c r="K16" s="329">
        <v>7.2</v>
      </c>
      <c r="L16" s="330">
        <v>4.4000000000000004</v>
      </c>
    </row>
    <row r="17" spans="1:12" ht="15.75" customHeight="1">
      <c r="A17" s="331"/>
      <c r="B17" s="855" t="s">
        <v>63</v>
      </c>
      <c r="C17" s="329">
        <v>-1.5</v>
      </c>
      <c r="D17" s="329">
        <v>-2.9</v>
      </c>
      <c r="E17" s="329">
        <v>4.3</v>
      </c>
      <c r="F17" s="329">
        <v>2.9</v>
      </c>
      <c r="G17" s="329">
        <v>0</v>
      </c>
      <c r="H17" s="329">
        <v>0</v>
      </c>
      <c r="I17" s="329">
        <v>0</v>
      </c>
      <c r="J17" s="329">
        <v>0</v>
      </c>
      <c r="K17" s="329">
        <v>0</v>
      </c>
      <c r="L17" s="330">
        <v>-1.4</v>
      </c>
    </row>
    <row r="18" spans="1:12" ht="15.75" customHeight="1">
      <c r="A18" s="331"/>
      <c r="B18" s="855" t="s">
        <v>64</v>
      </c>
      <c r="C18" s="329">
        <v>0.8</v>
      </c>
      <c r="D18" s="329">
        <v>0</v>
      </c>
      <c r="E18" s="329">
        <v>4.9000000000000004</v>
      </c>
      <c r="F18" s="329">
        <v>4.9000000000000004</v>
      </c>
      <c r="G18" s="329">
        <v>0</v>
      </c>
      <c r="H18" s="329">
        <v>1.6</v>
      </c>
      <c r="I18" s="329">
        <v>1.6</v>
      </c>
      <c r="J18" s="329">
        <v>1.6</v>
      </c>
      <c r="K18" s="329">
        <v>1.6</v>
      </c>
      <c r="L18" s="330">
        <v>1.6</v>
      </c>
    </row>
    <row r="19" spans="1:12" ht="15.75" customHeight="1">
      <c r="A19" s="331"/>
      <c r="B19" s="855" t="s">
        <v>65</v>
      </c>
      <c r="C19" s="329">
        <v>0</v>
      </c>
      <c r="D19" s="329">
        <v>0</v>
      </c>
      <c r="E19" s="329">
        <v>1.8</v>
      </c>
      <c r="F19" s="329">
        <v>1.8</v>
      </c>
      <c r="G19" s="329">
        <v>1.8</v>
      </c>
      <c r="H19" s="329">
        <v>0</v>
      </c>
      <c r="I19" s="329">
        <v>0</v>
      </c>
      <c r="J19" s="329">
        <v>0</v>
      </c>
      <c r="K19" s="329">
        <v>0</v>
      </c>
      <c r="L19" s="330">
        <v>0</v>
      </c>
    </row>
    <row r="20" spans="1:12" ht="15.75" customHeight="1">
      <c r="A20" s="331"/>
      <c r="B20" s="855" t="s">
        <v>66</v>
      </c>
      <c r="C20" s="329">
        <v>-0.9</v>
      </c>
      <c r="D20" s="329">
        <v>5.8</v>
      </c>
      <c r="E20" s="329">
        <v>-2.2000000000000002</v>
      </c>
      <c r="F20" s="329">
        <v>-2.2000000000000002</v>
      </c>
      <c r="G20" s="329">
        <v>-5.8</v>
      </c>
      <c r="H20" s="329">
        <v>-7.6</v>
      </c>
      <c r="I20" s="329">
        <v>-7.6</v>
      </c>
      <c r="J20" s="329">
        <v>-7.6</v>
      </c>
      <c r="K20" s="329">
        <v>-7.6</v>
      </c>
      <c r="L20" s="330">
        <v>-5.8</v>
      </c>
    </row>
    <row r="21" spans="1:12" ht="15.75" customHeight="1">
      <c r="A21" s="331"/>
      <c r="B21" s="855" t="s">
        <v>67</v>
      </c>
      <c r="C21" s="329">
        <v>-4.0999999999999996</v>
      </c>
      <c r="D21" s="329">
        <v>-3.3</v>
      </c>
      <c r="E21" s="329">
        <v>-1.6</v>
      </c>
      <c r="F21" s="329">
        <v>-1.6</v>
      </c>
      <c r="G21" s="329">
        <v>-4.9000000000000004</v>
      </c>
      <c r="H21" s="329">
        <v>-4.9000000000000004</v>
      </c>
      <c r="I21" s="329">
        <v>-3.3</v>
      </c>
      <c r="J21" s="329">
        <v>-3.3</v>
      </c>
      <c r="K21" s="329">
        <v>-4.9000000000000004</v>
      </c>
      <c r="L21" s="330">
        <v>-1.6</v>
      </c>
    </row>
    <row r="22" spans="1:12" ht="15.75" customHeight="1">
      <c r="A22" s="331"/>
      <c r="B22" s="855" t="s">
        <v>68</v>
      </c>
      <c r="C22" s="329">
        <v>-1.6</v>
      </c>
      <c r="D22" s="329">
        <v>-1.8</v>
      </c>
      <c r="E22" s="329">
        <v>-1.8</v>
      </c>
      <c r="F22" s="329">
        <v>-1.8</v>
      </c>
      <c r="G22" s="329">
        <v>-1.8</v>
      </c>
      <c r="H22" s="329">
        <v>-1.3</v>
      </c>
      <c r="I22" s="329">
        <v>0.5</v>
      </c>
      <c r="J22" s="329">
        <v>0.5</v>
      </c>
      <c r="K22" s="329">
        <v>-1.3</v>
      </c>
      <c r="L22" s="330">
        <v>4</v>
      </c>
    </row>
    <row r="23" spans="1:12" s="63" customFormat="1" ht="15" customHeight="1">
      <c r="A23" s="63" t="s">
        <v>1256</v>
      </c>
      <c r="D23" s="334"/>
      <c r="E23" s="334"/>
      <c r="F23" s="334"/>
      <c r="G23" s="334"/>
      <c r="H23" s="334"/>
      <c r="I23" s="334"/>
      <c r="J23" s="334"/>
      <c r="K23" s="334"/>
      <c r="L23" s="334"/>
    </row>
    <row r="24" spans="1:12" s="63" customFormat="1" ht="10.5" customHeight="1">
      <c r="A24" s="1196" t="s">
        <v>453</v>
      </c>
      <c r="D24" s="64"/>
      <c r="E24" s="64"/>
      <c r="F24" s="64"/>
      <c r="G24" s="64"/>
      <c r="H24" s="64"/>
      <c r="I24" s="64"/>
      <c r="J24" s="64"/>
      <c r="K24" s="64"/>
      <c r="L24" s="64"/>
    </row>
    <row r="25" spans="1:12">
      <c r="C25" s="665"/>
      <c r="D25" s="665"/>
      <c r="E25" s="665"/>
      <c r="F25" s="665"/>
      <c r="G25" s="665"/>
      <c r="H25" s="665"/>
      <c r="I25" s="665"/>
      <c r="J25" s="665"/>
      <c r="K25" s="665"/>
      <c r="L25" s="665"/>
    </row>
    <row r="37" spans="1:1">
      <c r="A37" s="63"/>
    </row>
    <row r="38" spans="1:1">
      <c r="A38" s="63"/>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53"/>
  <sheetViews>
    <sheetView showGridLines="0" topLeftCell="A19" zoomScale="115" zoomScaleNormal="115" zoomScaleSheetLayoutView="100" workbookViewId="0"/>
  </sheetViews>
  <sheetFormatPr defaultColWidth="9" defaultRowHeight="12"/>
  <cols>
    <col min="1" max="1" width="8.125" style="6" customWidth="1"/>
    <col min="2" max="2" width="47.75" style="6" customWidth="1"/>
    <col min="3" max="4" width="20.625" style="6" customWidth="1"/>
    <col min="5" max="16384" width="9" style="6"/>
  </cols>
  <sheetData>
    <row r="1" spans="1:7">
      <c r="D1" s="1475" t="s">
        <v>6</v>
      </c>
      <c r="E1" s="1475"/>
    </row>
    <row r="2" spans="1:7">
      <c r="D2" s="1475" t="s">
        <v>7</v>
      </c>
      <c r="E2" s="1475"/>
      <c r="G2" s="643"/>
    </row>
    <row r="3" spans="1:7" ht="14.85" customHeight="1">
      <c r="A3" s="1287" t="s">
        <v>101</v>
      </c>
      <c r="B3" s="141"/>
      <c r="C3" s="111"/>
      <c r="D3" s="141"/>
    </row>
    <row r="4" spans="1:7" ht="14.85" customHeight="1">
      <c r="A4" s="1288" t="s">
        <v>102</v>
      </c>
      <c r="B4" s="141"/>
      <c r="C4" s="111"/>
      <c r="D4" s="141"/>
    </row>
    <row r="5" spans="1:7" ht="14.85" customHeight="1">
      <c r="A5" s="546" t="s">
        <v>352</v>
      </c>
      <c r="B5" s="547" t="s">
        <v>1476</v>
      </c>
      <c r="C5" s="547"/>
      <c r="D5" s="141"/>
      <c r="E5" s="587"/>
      <c r="F5" s="587"/>
      <c r="G5" s="587"/>
    </row>
    <row r="6" spans="1:7" ht="13.5" customHeight="1">
      <c r="A6" s="549"/>
      <c r="B6" s="1165" t="s">
        <v>1477</v>
      </c>
      <c r="C6" s="549"/>
      <c r="D6" s="141"/>
      <c r="E6" s="588"/>
      <c r="F6" s="588"/>
      <c r="G6" s="588"/>
    </row>
    <row r="7" spans="1:7" ht="54.75" customHeight="1">
      <c r="A7" s="2071" t="s">
        <v>804</v>
      </c>
      <c r="B7" s="2072"/>
      <c r="C7" s="1212" t="s">
        <v>960</v>
      </c>
      <c r="D7" s="1227" t="s">
        <v>961</v>
      </c>
    </row>
    <row r="8" spans="1:7" ht="21" customHeight="1">
      <c r="A8" s="2069" t="s">
        <v>73</v>
      </c>
      <c r="B8" s="2070"/>
      <c r="C8" s="51">
        <v>38266</v>
      </c>
      <c r="D8" s="335">
        <v>74.099999999999994</v>
      </c>
      <c r="E8" s="584"/>
      <c r="F8" s="584"/>
    </row>
    <row r="9" spans="1:7" ht="14.1" customHeight="1">
      <c r="A9" s="1764" t="s">
        <v>74</v>
      </c>
      <c r="B9" s="1765"/>
      <c r="C9" s="336"/>
      <c r="D9" s="337"/>
    </row>
    <row r="10" spans="1:7" ht="14.1" customHeight="1">
      <c r="A10" s="1776" t="s">
        <v>284</v>
      </c>
      <c r="B10" s="1763"/>
      <c r="C10" s="336"/>
      <c r="D10" s="337"/>
    </row>
    <row r="11" spans="1:7" ht="14.1" customHeight="1">
      <c r="A11" s="1764" t="s">
        <v>285</v>
      </c>
      <c r="B11" s="1765"/>
      <c r="C11" s="336"/>
      <c r="D11" s="337"/>
    </row>
    <row r="12" spans="1:7" ht="14.1" customHeight="1">
      <c r="A12" s="2058" t="s">
        <v>286</v>
      </c>
      <c r="B12" s="2059"/>
      <c r="C12" s="338">
        <v>24266</v>
      </c>
      <c r="D12" s="188">
        <v>67.2</v>
      </c>
      <c r="E12" s="584"/>
      <c r="F12" s="584"/>
    </row>
    <row r="13" spans="1:7" ht="14.1" customHeight="1">
      <c r="A13" s="2060" t="s">
        <v>287</v>
      </c>
      <c r="B13" s="2061"/>
      <c r="C13" s="339"/>
      <c r="D13" s="340"/>
    </row>
    <row r="14" spans="1:7" ht="14.1" customHeight="1">
      <c r="A14" s="2058" t="s">
        <v>288</v>
      </c>
      <c r="B14" s="2059"/>
      <c r="C14" s="338">
        <v>8257</v>
      </c>
      <c r="D14" s="188">
        <v>77.7</v>
      </c>
      <c r="E14" s="584"/>
      <c r="F14" s="584"/>
    </row>
    <row r="15" spans="1:7" ht="14.1" customHeight="1">
      <c r="A15" s="2060" t="s">
        <v>289</v>
      </c>
      <c r="B15" s="2061"/>
      <c r="C15" s="339"/>
      <c r="D15" s="340"/>
    </row>
    <row r="16" spans="1:7" ht="14.1" customHeight="1">
      <c r="A16" s="2058" t="s">
        <v>290</v>
      </c>
      <c r="B16" s="2059"/>
      <c r="C16" s="338">
        <v>3874</v>
      </c>
      <c r="D16" s="188">
        <v>98.9</v>
      </c>
      <c r="E16" s="584"/>
      <c r="F16" s="584"/>
    </row>
    <row r="17" spans="1:6" ht="14.1" customHeight="1">
      <c r="A17" s="2060" t="s">
        <v>308</v>
      </c>
      <c r="B17" s="2061"/>
      <c r="C17" s="339"/>
      <c r="D17" s="340"/>
    </row>
    <row r="18" spans="1:6" ht="14.25" customHeight="1">
      <c r="A18" s="2078" t="s">
        <v>309</v>
      </c>
      <c r="B18" s="2068"/>
      <c r="C18" s="339"/>
      <c r="D18" s="340"/>
    </row>
    <row r="19" spans="1:6" ht="14.1" customHeight="1">
      <c r="A19" s="2060" t="s">
        <v>310</v>
      </c>
      <c r="B19" s="2061"/>
      <c r="C19" s="339"/>
      <c r="D19" s="340"/>
    </row>
    <row r="20" spans="1:6" ht="14.1" customHeight="1">
      <c r="A20" s="2058" t="s">
        <v>291</v>
      </c>
      <c r="B20" s="2059"/>
      <c r="C20" s="338">
        <v>652</v>
      </c>
      <c r="D20" s="188">
        <v>86.5</v>
      </c>
      <c r="E20" s="584"/>
      <c r="F20" s="584"/>
    </row>
    <row r="21" spans="1:6" ht="14.1" customHeight="1">
      <c r="A21" s="2060" t="s">
        <v>292</v>
      </c>
      <c r="B21" s="2061"/>
      <c r="C21" s="339"/>
      <c r="D21" s="340"/>
    </row>
    <row r="22" spans="1:6" ht="14.1" customHeight="1">
      <c r="A22" s="2067" t="s">
        <v>1382</v>
      </c>
      <c r="B22" s="2068"/>
      <c r="C22" s="339">
        <v>4252</v>
      </c>
      <c r="D22" s="340">
        <v>98.5</v>
      </c>
    </row>
    <row r="23" spans="1:6" ht="14.1" customHeight="1">
      <c r="A23" s="2060" t="s">
        <v>311</v>
      </c>
      <c r="B23" s="2061"/>
      <c r="C23" s="339"/>
      <c r="D23" s="340"/>
    </row>
    <row r="24" spans="1:6" ht="14.1" customHeight="1">
      <c r="A24" s="2058" t="s">
        <v>369</v>
      </c>
      <c r="B24" s="2059"/>
      <c r="C24" s="338">
        <v>1641</v>
      </c>
      <c r="D24" s="188">
        <v>87.3</v>
      </c>
      <c r="F24" s="584"/>
    </row>
    <row r="25" spans="1:6" ht="14.1" customHeight="1">
      <c r="A25" s="2060" t="s">
        <v>306</v>
      </c>
      <c r="B25" s="2061"/>
      <c r="C25" s="339"/>
      <c r="D25" s="340"/>
    </row>
    <row r="26" spans="1:6" ht="14.1" customHeight="1">
      <c r="A26" s="2058" t="s">
        <v>296</v>
      </c>
      <c r="B26" s="2059"/>
      <c r="C26" s="338">
        <v>3976</v>
      </c>
      <c r="D26" s="188">
        <v>99.8</v>
      </c>
      <c r="E26" s="75"/>
      <c r="F26" s="584"/>
    </row>
    <row r="27" spans="1:6" ht="14.1" customHeight="1">
      <c r="A27" s="2060" t="s">
        <v>297</v>
      </c>
      <c r="B27" s="2061"/>
      <c r="C27" s="338"/>
      <c r="D27" s="188"/>
      <c r="E27" s="75"/>
    </row>
    <row r="28" spans="1:6" ht="14.1" customHeight="1">
      <c r="A28" s="2067" t="s">
        <v>1383</v>
      </c>
      <c r="B28" s="2068"/>
      <c r="C28" s="339">
        <v>1035</v>
      </c>
      <c r="D28" s="340">
        <v>96.7</v>
      </c>
    </row>
    <row r="29" spans="1:6" ht="14.1" customHeight="1">
      <c r="A29" s="2060" t="s">
        <v>1384</v>
      </c>
      <c r="B29" s="2061"/>
      <c r="C29" s="339"/>
      <c r="D29" s="340"/>
    </row>
    <row r="30" spans="1:6" ht="14.1" customHeight="1">
      <c r="A30" s="2058" t="s">
        <v>300</v>
      </c>
      <c r="B30" s="2059"/>
      <c r="C30" s="338">
        <v>1320</v>
      </c>
      <c r="D30" s="188">
        <v>99.7</v>
      </c>
      <c r="F30" s="584"/>
    </row>
    <row r="31" spans="1:6" ht="14.1" customHeight="1">
      <c r="A31" s="2060" t="s">
        <v>293</v>
      </c>
      <c r="B31" s="2061"/>
      <c r="C31" s="339"/>
      <c r="D31" s="340"/>
    </row>
    <row r="32" spans="1:6" ht="14.1" customHeight="1">
      <c r="A32" s="2062" t="s">
        <v>301</v>
      </c>
      <c r="B32" s="2063"/>
      <c r="C32" s="338">
        <v>1465</v>
      </c>
      <c r="D32" s="188">
        <v>83.7</v>
      </c>
      <c r="F32" s="584"/>
    </row>
    <row r="33" spans="1:6" ht="14.1" customHeight="1">
      <c r="A33" s="2060" t="s">
        <v>294</v>
      </c>
      <c r="B33" s="2061"/>
      <c r="C33" s="339"/>
      <c r="D33" s="340"/>
    </row>
    <row r="34" spans="1:6" ht="14.1" customHeight="1">
      <c r="A34" s="2058" t="s">
        <v>298</v>
      </c>
      <c r="B34" s="2059"/>
      <c r="C34" s="338">
        <v>18416</v>
      </c>
      <c r="D34" s="188">
        <v>56.2</v>
      </c>
      <c r="E34" s="584"/>
      <c r="F34" s="584"/>
    </row>
    <row r="35" spans="1:6" ht="14.1" customHeight="1">
      <c r="A35" s="2060" t="s">
        <v>299</v>
      </c>
      <c r="B35" s="2061"/>
      <c r="C35" s="338"/>
      <c r="D35" s="188"/>
      <c r="E35" s="75"/>
    </row>
    <row r="36" spans="1:6" ht="14.1" customHeight="1">
      <c r="A36" s="2064" t="s">
        <v>1385</v>
      </c>
      <c r="B36" s="2059"/>
      <c r="C36" s="338">
        <v>302</v>
      </c>
      <c r="D36" s="188">
        <v>92.4</v>
      </c>
      <c r="F36" s="584"/>
    </row>
    <row r="37" spans="1:6" ht="14.1" customHeight="1">
      <c r="A37" s="2060" t="s">
        <v>962</v>
      </c>
      <c r="B37" s="2061"/>
      <c r="C37" s="339"/>
      <c r="D37" s="340"/>
    </row>
    <row r="38" spans="1:6" s="606" customFormat="1" ht="14.1" customHeight="1">
      <c r="A38" s="2065" t="s">
        <v>302</v>
      </c>
      <c r="B38" s="2066"/>
      <c r="C38" s="187">
        <v>361</v>
      </c>
      <c r="D38" s="1121">
        <v>0.8</v>
      </c>
      <c r="F38" s="682"/>
    </row>
    <row r="39" spans="1:6" ht="14.1" customHeight="1">
      <c r="A39" s="2060" t="s">
        <v>295</v>
      </c>
      <c r="B39" s="2061"/>
      <c r="C39" s="341"/>
      <c r="D39" s="340"/>
    </row>
    <row r="40" spans="1:6" ht="14.1" customHeight="1">
      <c r="A40" s="2058" t="s">
        <v>312</v>
      </c>
      <c r="B40" s="2059"/>
      <c r="C40" s="187">
        <v>2950</v>
      </c>
      <c r="D40" s="188">
        <v>96.8</v>
      </c>
      <c r="E40" s="75"/>
      <c r="F40" s="584"/>
    </row>
    <row r="41" spans="1:6" ht="14.1" customHeight="1">
      <c r="A41" s="2060" t="s">
        <v>313</v>
      </c>
      <c r="B41" s="2061"/>
      <c r="C41" s="341"/>
      <c r="D41" s="340"/>
      <c r="E41" s="75"/>
    </row>
    <row r="42" spans="1:6" ht="10.5" customHeight="1">
      <c r="A42" s="141"/>
      <c r="B42" s="536"/>
      <c r="C42" s="138"/>
      <c r="D42" s="342"/>
      <c r="E42" s="75"/>
    </row>
    <row r="43" spans="1:6" s="9" customFormat="1" ht="15.75" customHeight="1">
      <c r="A43" s="1476" t="s">
        <v>1255</v>
      </c>
      <c r="B43" s="1476"/>
      <c r="C43" s="1476"/>
      <c r="D43" s="1476"/>
      <c r="E43" s="714"/>
    </row>
    <row r="44" spans="1:6" s="9" customFormat="1" ht="10.5" customHeight="1">
      <c r="A44" s="1476"/>
      <c r="B44" s="1476"/>
      <c r="C44" s="1476"/>
      <c r="D44" s="1476"/>
      <c r="E44" s="52"/>
      <c r="F44" s="52"/>
    </row>
    <row r="45" spans="1:6" s="9" customFormat="1" ht="10.5" customHeight="1">
      <c r="A45" s="1476"/>
      <c r="B45" s="1476"/>
      <c r="C45" s="1476"/>
      <c r="D45" s="1476"/>
      <c r="E45" s="52"/>
      <c r="F45" s="52"/>
    </row>
    <row r="46" spans="1:6" s="1018" customFormat="1" ht="12.75" customHeight="1">
      <c r="A46" s="2077" t="s">
        <v>1608</v>
      </c>
      <c r="B46" s="2077"/>
      <c r="C46" s="2077"/>
      <c r="D46" s="2077"/>
      <c r="E46" s="1017"/>
    </row>
    <row r="47" spans="1:6" s="9" customFormat="1" ht="13.5" customHeight="1">
      <c r="A47" s="531" t="s">
        <v>364</v>
      </c>
      <c r="B47" s="531"/>
      <c r="C47" s="531"/>
      <c r="D47" s="531"/>
    </row>
    <row r="48" spans="1:6" s="9" customFormat="1" ht="18" customHeight="1">
      <c r="A48" s="2073" t="s">
        <v>454</v>
      </c>
      <c r="B48" s="2074"/>
      <c r="C48" s="2074"/>
      <c r="D48" s="2074"/>
      <c r="E48" s="714"/>
    </row>
    <row r="49" spans="1:6" s="9" customFormat="1" ht="9.75" customHeight="1">
      <c r="A49" s="2074"/>
      <c r="B49" s="2074"/>
      <c r="C49" s="2074"/>
      <c r="D49" s="2074"/>
      <c r="E49" s="52"/>
      <c r="F49" s="52"/>
    </row>
    <row r="50" spans="1:6" s="9" customFormat="1" ht="12.75" customHeight="1">
      <c r="A50" s="2074"/>
      <c r="B50" s="2074"/>
      <c r="C50" s="2074"/>
      <c r="D50" s="2074"/>
      <c r="E50" s="52"/>
      <c r="F50" s="52"/>
    </row>
    <row r="51" spans="1:6" s="47" customFormat="1" ht="12.75" customHeight="1">
      <c r="A51" s="2075" t="s">
        <v>1609</v>
      </c>
      <c r="B51" s="2076"/>
      <c r="C51" s="2076"/>
      <c r="D51" s="2076"/>
      <c r="E51" s="1019"/>
    </row>
    <row r="52" spans="1:6" s="9" customFormat="1" ht="10.5" customHeight="1">
      <c r="A52" s="1198" t="s">
        <v>365</v>
      </c>
      <c r="B52" s="529"/>
      <c r="C52" s="529"/>
      <c r="D52" s="529"/>
    </row>
    <row r="53" spans="1:6" ht="12.75" customHeight="1"/>
  </sheetData>
  <mergeCells count="41">
    <mergeCell ref="A43:D45"/>
    <mergeCell ref="A48:D50"/>
    <mergeCell ref="A51:D51"/>
    <mergeCell ref="A46:D46"/>
    <mergeCell ref="A14:B14"/>
    <mergeCell ref="A15:B15"/>
    <mergeCell ref="A16:B16"/>
    <mergeCell ref="A17:B17"/>
    <mergeCell ref="A18:B18"/>
    <mergeCell ref="A28:B28"/>
    <mergeCell ref="A29:B29"/>
    <mergeCell ref="A24:B24"/>
    <mergeCell ref="A25:B25"/>
    <mergeCell ref="A39:B39"/>
    <mergeCell ref="A40:B40"/>
    <mergeCell ref="A41:B41"/>
    <mergeCell ref="D1:E1"/>
    <mergeCell ref="D2:E2"/>
    <mergeCell ref="A22:B22"/>
    <mergeCell ref="A23:B23"/>
    <mergeCell ref="A19:B19"/>
    <mergeCell ref="A20:B20"/>
    <mergeCell ref="A21:B21"/>
    <mergeCell ref="A8:B8"/>
    <mergeCell ref="A9:B9"/>
    <mergeCell ref="A10:B10"/>
    <mergeCell ref="A11:B11"/>
    <mergeCell ref="A12:B12"/>
    <mergeCell ref="A13:B13"/>
    <mergeCell ref="A7:B7"/>
    <mergeCell ref="A34:B34"/>
    <mergeCell ref="A35:B35"/>
    <mergeCell ref="A36:B36"/>
    <mergeCell ref="A37:B37"/>
    <mergeCell ref="A38:B38"/>
    <mergeCell ref="A30:B30"/>
    <mergeCell ref="A31:B31"/>
    <mergeCell ref="A32:B32"/>
    <mergeCell ref="A33:B33"/>
    <mergeCell ref="A26:B26"/>
    <mergeCell ref="A27:B27"/>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horizontalDpi="4294967292"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8"/>
  <sheetViews>
    <sheetView showGridLines="0" topLeftCell="A25" zoomScale="115" zoomScaleNormal="115" zoomScaleSheetLayoutView="130" workbookViewId="0"/>
  </sheetViews>
  <sheetFormatPr defaultColWidth="9" defaultRowHeight="12"/>
  <cols>
    <col min="1" max="1" width="8.125" style="141" customWidth="1"/>
    <col min="2" max="2" width="35.625" style="6" customWidth="1"/>
    <col min="3" max="3" width="3.625" style="6" customWidth="1"/>
    <col min="4" max="8" width="9.5" style="6" customWidth="1"/>
    <col min="9" max="10" width="9" style="141"/>
    <col min="11" max="11" width="16.375" style="141" customWidth="1"/>
    <col min="12" max="16384" width="9" style="141"/>
  </cols>
  <sheetData>
    <row r="1" spans="1:11">
      <c r="G1" s="1475" t="s">
        <v>6</v>
      </c>
      <c r="H1" s="1475"/>
    </row>
    <row r="2" spans="1:11">
      <c r="G2" s="1475" t="s">
        <v>7</v>
      </c>
      <c r="H2" s="1475"/>
    </row>
    <row r="3" spans="1:11" ht="15" customHeight="1">
      <c r="A3" s="1295" t="s">
        <v>71</v>
      </c>
      <c r="B3" s="538"/>
      <c r="C3" s="666"/>
      <c r="D3" s="666"/>
      <c r="E3" s="666"/>
      <c r="F3" s="666"/>
      <c r="G3" s="538"/>
      <c r="H3" s="538"/>
      <c r="I3" s="48"/>
      <c r="J3" s="48"/>
    </row>
    <row r="4" spans="1:11" ht="15" customHeight="1">
      <c r="A4" s="1296" t="s">
        <v>72</v>
      </c>
      <c r="B4" s="538"/>
      <c r="C4" s="666"/>
      <c r="D4" s="666"/>
      <c r="E4" s="666"/>
      <c r="F4" s="666"/>
      <c r="G4" s="538"/>
      <c r="H4" s="538"/>
      <c r="I4" s="48"/>
      <c r="J4" s="48"/>
    </row>
    <row r="5" spans="1:11" ht="21" customHeight="1">
      <c r="A5" s="667" t="s">
        <v>421</v>
      </c>
      <c r="B5" s="667" t="s">
        <v>1402</v>
      </c>
      <c r="C5" s="668"/>
      <c r="D5" s="668"/>
      <c r="E5" s="635"/>
      <c r="F5" s="538"/>
      <c r="G5" s="538"/>
      <c r="H5" s="666"/>
      <c r="I5" s="48"/>
      <c r="J5" s="48"/>
    </row>
    <row r="6" spans="1:11" ht="13.5">
      <c r="A6" s="669"/>
      <c r="B6" s="1199" t="s">
        <v>1403</v>
      </c>
      <c r="C6" s="670"/>
      <c r="D6" s="671"/>
      <c r="E6" s="637"/>
      <c r="F6" s="538"/>
      <c r="G6" s="538"/>
      <c r="H6" s="666"/>
      <c r="I6" s="48"/>
      <c r="J6" s="48"/>
    </row>
    <row r="7" spans="1:11" ht="48.75" customHeight="1">
      <c r="A7" s="2093" t="s">
        <v>1479</v>
      </c>
      <c r="B7" s="2102"/>
      <c r="C7" s="2103"/>
      <c r="D7" s="2087" t="s">
        <v>857</v>
      </c>
      <c r="E7" s="2089" t="s">
        <v>1454</v>
      </c>
      <c r="F7" s="2093"/>
      <c r="G7" s="2094"/>
      <c r="H7" s="2089" t="s">
        <v>965</v>
      </c>
      <c r="I7" s="48"/>
      <c r="J7" s="48"/>
    </row>
    <row r="8" spans="1:11" ht="48.75" customHeight="1">
      <c r="A8" s="1907"/>
      <c r="B8" s="1907"/>
      <c r="C8" s="2104"/>
      <c r="D8" s="2092"/>
      <c r="E8" s="2095"/>
      <c r="F8" s="2096"/>
      <c r="G8" s="2097"/>
      <c r="H8" s="2090"/>
      <c r="I8" s="48"/>
      <c r="J8" s="48"/>
    </row>
    <row r="9" spans="1:11" ht="32.25" customHeight="1">
      <c r="A9" s="1907"/>
      <c r="B9" s="1907"/>
      <c r="C9" s="2104"/>
      <c r="D9" s="2092"/>
      <c r="E9" s="2087" t="s">
        <v>886</v>
      </c>
      <c r="F9" s="2098" t="s">
        <v>963</v>
      </c>
      <c r="G9" s="2098" t="s">
        <v>964</v>
      </c>
      <c r="H9" s="2090"/>
      <c r="I9" s="48"/>
      <c r="J9" s="48"/>
    </row>
    <row r="10" spans="1:11" ht="32.25" customHeight="1">
      <c r="A10" s="2105"/>
      <c r="B10" s="2105"/>
      <c r="C10" s="2106"/>
      <c r="D10" s="2088"/>
      <c r="E10" s="2088"/>
      <c r="F10" s="2099"/>
      <c r="G10" s="2099"/>
      <c r="H10" s="2091"/>
      <c r="I10" s="48"/>
      <c r="J10" s="48"/>
    </row>
    <row r="11" spans="1:11" ht="21.75" customHeight="1">
      <c r="A11" s="2083" t="s">
        <v>208</v>
      </c>
      <c r="B11" s="2083"/>
      <c r="C11" s="906" t="s">
        <v>8</v>
      </c>
      <c r="D11" s="904">
        <v>197657</v>
      </c>
      <c r="E11" s="904">
        <v>51420</v>
      </c>
      <c r="F11" s="904">
        <v>5342</v>
      </c>
      <c r="G11" s="904">
        <v>44672</v>
      </c>
      <c r="H11" s="905">
        <v>146237</v>
      </c>
      <c r="I11" s="48"/>
      <c r="J11" s="48"/>
      <c r="K11" s="48"/>
    </row>
    <row r="12" spans="1:11">
      <c r="A12" s="2084" t="s">
        <v>74</v>
      </c>
      <c r="B12" s="2084"/>
      <c r="C12" s="345" t="s">
        <v>9</v>
      </c>
      <c r="D12" s="346">
        <v>203548</v>
      </c>
      <c r="E12" s="346">
        <v>53346</v>
      </c>
      <c r="F12" s="346">
        <v>5262</v>
      </c>
      <c r="G12" s="346">
        <v>46399</v>
      </c>
      <c r="H12" s="347">
        <v>150202</v>
      </c>
      <c r="I12" s="48"/>
      <c r="J12" s="48"/>
      <c r="K12" s="48"/>
    </row>
    <row r="13" spans="1:11">
      <c r="A13" s="2082" t="s">
        <v>966</v>
      </c>
      <c r="B13" s="2081"/>
      <c r="C13" s="348"/>
      <c r="D13" s="349"/>
      <c r="E13" s="349"/>
      <c r="F13" s="349"/>
      <c r="G13" s="349"/>
      <c r="H13" s="350"/>
      <c r="I13" s="128"/>
      <c r="J13" s="48"/>
      <c r="K13" s="48"/>
    </row>
    <row r="14" spans="1:11" ht="13.9" customHeight="1">
      <c r="A14" s="2085" t="s">
        <v>209</v>
      </c>
      <c r="B14" s="2085"/>
      <c r="C14" s="351" t="s">
        <v>8</v>
      </c>
      <c r="D14" s="352">
        <v>4100</v>
      </c>
      <c r="E14" s="352">
        <v>1075</v>
      </c>
      <c r="F14" s="352">
        <v>29</v>
      </c>
      <c r="G14" s="352">
        <v>1034</v>
      </c>
      <c r="H14" s="353">
        <v>3025</v>
      </c>
      <c r="I14" s="128"/>
      <c r="J14" s="48"/>
      <c r="K14" s="48"/>
    </row>
    <row r="15" spans="1:11">
      <c r="A15" s="2079" t="s">
        <v>75</v>
      </c>
      <c r="B15" s="2086"/>
      <c r="C15" s="351" t="s">
        <v>9</v>
      </c>
      <c r="D15" s="352">
        <v>4108</v>
      </c>
      <c r="E15" s="352">
        <v>1077</v>
      </c>
      <c r="F15" s="352">
        <v>29</v>
      </c>
      <c r="G15" s="352">
        <v>1033</v>
      </c>
      <c r="H15" s="353">
        <v>3031</v>
      </c>
      <c r="I15" s="128"/>
      <c r="J15" s="48"/>
      <c r="K15" s="48"/>
    </row>
    <row r="16" spans="1:11">
      <c r="A16" s="2085" t="s">
        <v>210</v>
      </c>
      <c r="B16" s="2085"/>
      <c r="C16" s="351" t="s">
        <v>8</v>
      </c>
      <c r="D16" s="352">
        <v>18981</v>
      </c>
      <c r="E16" s="352">
        <v>5193</v>
      </c>
      <c r="F16" s="352">
        <v>134</v>
      </c>
      <c r="G16" s="352">
        <v>4925</v>
      </c>
      <c r="H16" s="353">
        <v>13788</v>
      </c>
      <c r="I16" s="48"/>
      <c r="J16" s="48"/>
      <c r="K16" s="48"/>
    </row>
    <row r="17" spans="1:11">
      <c r="A17" s="2086" t="s">
        <v>967</v>
      </c>
      <c r="B17" s="2086"/>
      <c r="C17" s="351" t="s">
        <v>9</v>
      </c>
      <c r="D17" s="352">
        <v>19408</v>
      </c>
      <c r="E17" s="352">
        <v>5374</v>
      </c>
      <c r="F17" s="352">
        <v>135</v>
      </c>
      <c r="G17" s="352">
        <v>5076</v>
      </c>
      <c r="H17" s="353">
        <v>14034</v>
      </c>
      <c r="I17" s="48"/>
      <c r="J17" s="48"/>
      <c r="K17" s="48"/>
    </row>
    <row r="18" spans="1:11" ht="13.9" customHeight="1">
      <c r="A18" s="2085" t="s">
        <v>211</v>
      </c>
      <c r="B18" s="2085"/>
      <c r="C18" s="351" t="s">
        <v>8</v>
      </c>
      <c r="D18" s="352">
        <v>183</v>
      </c>
      <c r="E18" s="352">
        <v>67</v>
      </c>
      <c r="F18" s="352">
        <v>1</v>
      </c>
      <c r="G18" s="352">
        <v>64</v>
      </c>
      <c r="H18" s="353">
        <v>116</v>
      </c>
      <c r="I18" s="128"/>
      <c r="J18" s="48"/>
      <c r="K18" s="48"/>
    </row>
    <row r="19" spans="1:11">
      <c r="A19" s="2079" t="s">
        <v>76</v>
      </c>
      <c r="B19" s="2079"/>
      <c r="C19" s="351" t="s">
        <v>9</v>
      </c>
      <c r="D19" s="352">
        <v>174</v>
      </c>
      <c r="E19" s="352">
        <v>65</v>
      </c>
      <c r="F19" s="352">
        <v>1</v>
      </c>
      <c r="G19" s="352">
        <v>61</v>
      </c>
      <c r="H19" s="353">
        <v>109</v>
      </c>
      <c r="I19" s="48"/>
      <c r="J19" s="48"/>
      <c r="K19" s="48"/>
    </row>
    <row r="20" spans="1:11" ht="13.9" customHeight="1">
      <c r="A20" s="2085" t="s">
        <v>212</v>
      </c>
      <c r="B20" s="2085"/>
      <c r="C20" s="351" t="s">
        <v>8</v>
      </c>
      <c r="D20" s="352">
        <v>17486</v>
      </c>
      <c r="E20" s="352">
        <v>4411</v>
      </c>
      <c r="F20" s="352">
        <v>23</v>
      </c>
      <c r="G20" s="352">
        <v>4280</v>
      </c>
      <c r="H20" s="353">
        <v>13075</v>
      </c>
      <c r="I20" s="48"/>
      <c r="J20" s="48"/>
      <c r="K20" s="48"/>
    </row>
    <row r="21" spans="1:11">
      <c r="A21" s="2079" t="s">
        <v>77</v>
      </c>
      <c r="B21" s="2079"/>
      <c r="C21" s="351" t="s">
        <v>9</v>
      </c>
      <c r="D21" s="349">
        <v>17840</v>
      </c>
      <c r="E21" s="349">
        <v>4524</v>
      </c>
      <c r="F21" s="349">
        <v>24</v>
      </c>
      <c r="G21" s="349">
        <v>4373</v>
      </c>
      <c r="H21" s="350">
        <v>13316</v>
      </c>
      <c r="I21" s="128"/>
      <c r="J21" s="48"/>
      <c r="K21" s="48"/>
    </row>
    <row r="22" spans="1:11">
      <c r="A22" s="2081" t="s">
        <v>78</v>
      </c>
      <c r="B22" s="2081"/>
      <c r="C22" s="351"/>
      <c r="D22" s="352"/>
      <c r="E22" s="352"/>
      <c r="F22" s="352"/>
      <c r="G22" s="352"/>
      <c r="H22" s="353"/>
      <c r="I22" s="48"/>
      <c r="J22" s="48"/>
      <c r="K22" s="48"/>
    </row>
    <row r="23" spans="1:11" ht="13.5">
      <c r="A23" s="2082" t="s">
        <v>486</v>
      </c>
      <c r="B23" s="2081"/>
      <c r="C23" s="351" t="s">
        <v>8</v>
      </c>
      <c r="D23" s="352">
        <v>556</v>
      </c>
      <c r="E23" s="352">
        <v>367</v>
      </c>
      <c r="F23" s="352">
        <v>17</v>
      </c>
      <c r="G23" s="352">
        <v>337</v>
      </c>
      <c r="H23" s="353">
        <v>189</v>
      </c>
      <c r="I23" s="48"/>
      <c r="J23" s="48"/>
      <c r="K23" s="48"/>
    </row>
    <row r="24" spans="1:11">
      <c r="A24" s="2079" t="s">
        <v>79</v>
      </c>
      <c r="B24" s="2079"/>
      <c r="C24" s="351" t="s">
        <v>9</v>
      </c>
      <c r="D24" s="349">
        <v>613</v>
      </c>
      <c r="E24" s="349">
        <v>430</v>
      </c>
      <c r="F24" s="349">
        <v>16</v>
      </c>
      <c r="G24" s="349">
        <v>395</v>
      </c>
      <c r="H24" s="350">
        <v>183</v>
      </c>
      <c r="I24" s="128"/>
      <c r="J24" s="48"/>
      <c r="K24" s="48"/>
    </row>
    <row r="25" spans="1:11">
      <c r="A25" s="2081" t="s">
        <v>80</v>
      </c>
      <c r="B25" s="2081"/>
      <c r="C25" s="351"/>
      <c r="D25" s="352"/>
      <c r="E25" s="352"/>
      <c r="F25" s="352"/>
      <c r="G25" s="352"/>
      <c r="H25" s="353"/>
      <c r="I25" s="128"/>
      <c r="J25" s="48"/>
      <c r="K25" s="48"/>
    </row>
    <row r="26" spans="1:11" ht="13.5">
      <c r="A26" s="2082" t="s">
        <v>487</v>
      </c>
      <c r="B26" s="2081"/>
      <c r="C26" s="351" t="s">
        <v>8</v>
      </c>
      <c r="D26" s="352">
        <v>756</v>
      </c>
      <c r="E26" s="352">
        <v>348</v>
      </c>
      <c r="F26" s="352">
        <v>93</v>
      </c>
      <c r="G26" s="352">
        <v>244</v>
      </c>
      <c r="H26" s="353">
        <v>408</v>
      </c>
      <c r="I26" s="128"/>
      <c r="J26" s="48"/>
      <c r="K26" s="48"/>
    </row>
    <row r="27" spans="1:11" ht="21" customHeight="1">
      <c r="A27" s="2108" t="s">
        <v>481</v>
      </c>
      <c r="B27" s="2108"/>
      <c r="C27" s="351" t="s">
        <v>9</v>
      </c>
      <c r="D27" s="352">
        <v>781</v>
      </c>
      <c r="E27" s="352">
        <v>355</v>
      </c>
      <c r="F27" s="352">
        <v>94</v>
      </c>
      <c r="G27" s="352">
        <v>247</v>
      </c>
      <c r="H27" s="353">
        <v>426</v>
      </c>
      <c r="I27" s="128"/>
      <c r="J27" s="48"/>
      <c r="K27" s="48"/>
    </row>
    <row r="28" spans="1:11" ht="13.9" customHeight="1">
      <c r="A28" s="2085" t="s">
        <v>213</v>
      </c>
      <c r="B28" s="2085"/>
      <c r="C28" s="351" t="s">
        <v>8</v>
      </c>
      <c r="D28" s="352">
        <v>25049</v>
      </c>
      <c r="E28" s="352">
        <v>3094</v>
      </c>
      <c r="F28" s="352">
        <v>32</v>
      </c>
      <c r="G28" s="352">
        <v>2942</v>
      </c>
      <c r="H28" s="353">
        <v>21955</v>
      </c>
      <c r="I28" s="128"/>
      <c r="J28" s="48"/>
      <c r="K28" s="48"/>
    </row>
    <row r="29" spans="1:11">
      <c r="A29" s="2079" t="s">
        <v>81</v>
      </c>
      <c r="B29" s="2079"/>
      <c r="C29" s="351" t="s">
        <v>9</v>
      </c>
      <c r="D29" s="352">
        <v>27416</v>
      </c>
      <c r="E29" s="352">
        <v>3337</v>
      </c>
      <c r="F29" s="352">
        <v>35</v>
      </c>
      <c r="G29" s="352">
        <v>3143</v>
      </c>
      <c r="H29" s="353">
        <v>24079</v>
      </c>
      <c r="I29" s="128"/>
      <c r="J29" s="48"/>
      <c r="K29" s="48"/>
    </row>
    <row r="30" spans="1:11" ht="14.25" customHeight="1">
      <c r="A30" s="2082" t="s">
        <v>488</v>
      </c>
      <c r="B30" s="2081"/>
      <c r="C30" s="351" t="s">
        <v>8</v>
      </c>
      <c r="D30" s="352">
        <v>46265</v>
      </c>
      <c r="E30" s="352">
        <v>9364</v>
      </c>
      <c r="F30" s="352">
        <v>5</v>
      </c>
      <c r="G30" s="352">
        <v>9157</v>
      </c>
      <c r="H30" s="353">
        <v>36901</v>
      </c>
      <c r="I30" s="128"/>
      <c r="J30" s="48"/>
      <c r="K30" s="48"/>
    </row>
    <row r="31" spans="1:11" ht="14.25" customHeight="1">
      <c r="A31" s="2079" t="s">
        <v>968</v>
      </c>
      <c r="B31" s="2079"/>
      <c r="C31" s="351" t="s">
        <v>9</v>
      </c>
      <c r="D31" s="352">
        <v>45585</v>
      </c>
      <c r="E31" s="352">
        <v>9442</v>
      </c>
      <c r="F31" s="352">
        <v>6</v>
      </c>
      <c r="G31" s="352">
        <v>9220</v>
      </c>
      <c r="H31" s="353">
        <v>36143</v>
      </c>
      <c r="I31" s="128"/>
      <c r="J31" s="48"/>
      <c r="K31" s="48"/>
    </row>
    <row r="32" spans="1:11" ht="14.25" customHeight="1">
      <c r="A32" s="2085" t="s">
        <v>214</v>
      </c>
      <c r="B32" s="2085"/>
      <c r="C32" s="351" t="s">
        <v>8</v>
      </c>
      <c r="D32" s="352">
        <v>13223</v>
      </c>
      <c r="E32" s="352">
        <v>1262</v>
      </c>
      <c r="F32" s="352">
        <v>15</v>
      </c>
      <c r="G32" s="352">
        <v>1183</v>
      </c>
      <c r="H32" s="353">
        <v>11961</v>
      </c>
      <c r="I32" s="128"/>
      <c r="J32" s="48"/>
      <c r="K32" s="48"/>
    </row>
    <row r="33" spans="1:11" ht="14.25" customHeight="1">
      <c r="A33" s="2079" t="s">
        <v>82</v>
      </c>
      <c r="B33" s="2079"/>
      <c r="C33" s="351" t="s">
        <v>9</v>
      </c>
      <c r="D33" s="147">
        <v>13516</v>
      </c>
      <c r="E33" s="147">
        <v>1337</v>
      </c>
      <c r="F33" s="147">
        <v>15</v>
      </c>
      <c r="G33" s="147">
        <v>1246</v>
      </c>
      <c r="H33" s="148">
        <v>12179</v>
      </c>
      <c r="I33" s="128"/>
      <c r="J33" s="48"/>
      <c r="K33" s="48"/>
    </row>
    <row r="34" spans="1:11" ht="13.5">
      <c r="A34" s="2082" t="s">
        <v>489</v>
      </c>
      <c r="B34" s="2081"/>
      <c r="C34" s="351" t="s">
        <v>8</v>
      </c>
      <c r="D34" s="147">
        <v>4762</v>
      </c>
      <c r="E34" s="147">
        <v>1250</v>
      </c>
      <c r="F34" s="147">
        <v>41</v>
      </c>
      <c r="G34" s="147">
        <v>1172</v>
      </c>
      <c r="H34" s="148">
        <v>3512</v>
      </c>
    </row>
    <row r="35" spans="1:11" ht="13.5">
      <c r="A35" s="2079" t="s">
        <v>812</v>
      </c>
      <c r="B35" s="2079"/>
      <c r="C35" s="351" t="s">
        <v>9</v>
      </c>
      <c r="D35" s="147">
        <v>4865</v>
      </c>
      <c r="E35" s="147">
        <v>1311</v>
      </c>
      <c r="F35" s="147">
        <v>41</v>
      </c>
      <c r="G35" s="147">
        <v>1227</v>
      </c>
      <c r="H35" s="148">
        <v>3554</v>
      </c>
    </row>
    <row r="36" spans="1:11">
      <c r="A36" s="2080" t="s">
        <v>467</v>
      </c>
      <c r="B36" s="2081"/>
      <c r="C36" s="351" t="s">
        <v>8</v>
      </c>
      <c r="D36" s="147">
        <v>5018</v>
      </c>
      <c r="E36" s="147">
        <v>1093</v>
      </c>
      <c r="F36" s="147">
        <v>5</v>
      </c>
      <c r="G36" s="147">
        <v>1055</v>
      </c>
      <c r="H36" s="148">
        <v>3925</v>
      </c>
    </row>
    <row r="37" spans="1:11">
      <c r="A37" s="2079" t="s">
        <v>83</v>
      </c>
      <c r="B37" s="2079"/>
      <c r="C37" s="351" t="s">
        <v>9</v>
      </c>
      <c r="D37" s="147">
        <v>5344</v>
      </c>
      <c r="E37" s="147">
        <v>1151</v>
      </c>
      <c r="F37" s="147">
        <v>5</v>
      </c>
      <c r="G37" s="147">
        <v>1089</v>
      </c>
      <c r="H37" s="148">
        <v>4193</v>
      </c>
    </row>
    <row r="38" spans="1:11">
      <c r="A38" s="2080" t="s">
        <v>468</v>
      </c>
      <c r="B38" s="2081"/>
      <c r="C38" s="351" t="s">
        <v>8</v>
      </c>
      <c r="D38" s="147">
        <v>6012</v>
      </c>
      <c r="E38" s="147">
        <v>821</v>
      </c>
      <c r="F38" s="147">
        <v>11</v>
      </c>
      <c r="G38" s="147">
        <v>769</v>
      </c>
      <c r="H38" s="148">
        <v>5191</v>
      </c>
    </row>
    <row r="39" spans="1:11">
      <c r="A39" s="2079" t="s">
        <v>84</v>
      </c>
      <c r="B39" s="2079"/>
      <c r="C39" s="351" t="s">
        <v>9</v>
      </c>
      <c r="D39" s="147">
        <v>6047</v>
      </c>
      <c r="E39" s="147">
        <v>841</v>
      </c>
      <c r="F39" s="147">
        <v>11</v>
      </c>
      <c r="G39" s="147">
        <v>782</v>
      </c>
      <c r="H39" s="148">
        <v>5206</v>
      </c>
    </row>
    <row r="40" spans="1:11" ht="13.5">
      <c r="A40" s="2082" t="s">
        <v>491</v>
      </c>
      <c r="B40" s="2081"/>
      <c r="C40" s="351" t="s">
        <v>8</v>
      </c>
      <c r="D40" s="147">
        <v>10041</v>
      </c>
      <c r="E40" s="147">
        <v>8329</v>
      </c>
      <c r="F40" s="147">
        <v>1601</v>
      </c>
      <c r="G40" s="147">
        <v>6672</v>
      </c>
      <c r="H40" s="148">
        <v>1712</v>
      </c>
    </row>
    <row r="41" spans="1:11">
      <c r="A41" s="2079" t="s">
        <v>85</v>
      </c>
      <c r="B41" s="2079"/>
      <c r="C41" s="351" t="s">
        <v>9</v>
      </c>
      <c r="D41" s="147">
        <v>10456</v>
      </c>
      <c r="E41" s="147">
        <v>8630</v>
      </c>
      <c r="F41" s="147">
        <v>1604</v>
      </c>
      <c r="G41" s="147">
        <v>6956</v>
      </c>
      <c r="H41" s="148">
        <v>1826</v>
      </c>
    </row>
    <row r="42" spans="1:11">
      <c r="A42" s="2080" t="s">
        <v>469</v>
      </c>
      <c r="B42" s="2081"/>
      <c r="C42" s="351" t="s">
        <v>8</v>
      </c>
      <c r="D42" s="147">
        <v>16572</v>
      </c>
      <c r="E42" s="147">
        <v>2806</v>
      </c>
      <c r="F42" s="147">
        <v>99</v>
      </c>
      <c r="G42" s="147">
        <v>2551</v>
      </c>
      <c r="H42" s="148">
        <v>13766</v>
      </c>
    </row>
    <row r="43" spans="1:11">
      <c r="A43" s="2079" t="s">
        <v>86</v>
      </c>
      <c r="B43" s="2079"/>
      <c r="C43" s="351" t="s">
        <v>9</v>
      </c>
      <c r="D43" s="147">
        <v>17114</v>
      </c>
      <c r="E43" s="147">
        <v>2988</v>
      </c>
      <c r="F43" s="147">
        <v>99</v>
      </c>
      <c r="G43" s="147">
        <v>2713</v>
      </c>
      <c r="H43" s="148">
        <v>14126</v>
      </c>
    </row>
    <row r="44" spans="1:11" ht="13.5">
      <c r="A44" s="2082" t="s">
        <v>490</v>
      </c>
      <c r="B44" s="2081"/>
      <c r="C44" s="351" t="s">
        <v>8</v>
      </c>
      <c r="D44" s="147">
        <v>5955</v>
      </c>
      <c r="E44" s="147">
        <v>1224</v>
      </c>
      <c r="F44" s="147">
        <v>13</v>
      </c>
      <c r="G44" s="147">
        <v>1113</v>
      </c>
      <c r="H44" s="148">
        <v>4731</v>
      </c>
    </row>
    <row r="45" spans="1:11">
      <c r="A45" s="2079" t="s">
        <v>87</v>
      </c>
      <c r="B45" s="2079"/>
      <c r="C45" s="351" t="s">
        <v>9</v>
      </c>
      <c r="D45" s="349">
        <v>6383</v>
      </c>
      <c r="E45" s="349">
        <v>1341</v>
      </c>
      <c r="F45" s="349">
        <v>14</v>
      </c>
      <c r="G45" s="349">
        <v>1194</v>
      </c>
      <c r="H45" s="350">
        <v>5042</v>
      </c>
    </row>
    <row r="46" spans="1:11">
      <c r="A46" s="2081" t="s">
        <v>88</v>
      </c>
      <c r="B46" s="2081"/>
      <c r="C46" s="351"/>
      <c r="D46" s="147"/>
      <c r="E46" s="147"/>
      <c r="F46" s="147"/>
      <c r="G46" s="147"/>
      <c r="H46" s="148"/>
    </row>
    <row r="47" spans="1:11">
      <c r="A47" s="2080" t="s">
        <v>470</v>
      </c>
      <c r="B47" s="2081"/>
      <c r="C47" s="351" t="s">
        <v>8</v>
      </c>
      <c r="D47" s="147">
        <v>1430</v>
      </c>
      <c r="E47" s="147">
        <v>1426</v>
      </c>
      <c r="F47" s="147">
        <v>590</v>
      </c>
      <c r="G47" s="147">
        <v>833</v>
      </c>
      <c r="H47" s="148">
        <v>4</v>
      </c>
    </row>
    <row r="48" spans="1:11">
      <c r="A48" s="2079" t="s">
        <v>89</v>
      </c>
      <c r="B48" s="2079"/>
      <c r="C48" s="351" t="s">
        <v>9</v>
      </c>
      <c r="D48" s="147">
        <v>1441</v>
      </c>
      <c r="E48" s="147">
        <v>1438</v>
      </c>
      <c r="F48" s="147">
        <v>598</v>
      </c>
      <c r="G48" s="147">
        <v>837</v>
      </c>
      <c r="H48" s="148">
        <v>3</v>
      </c>
    </row>
    <row r="49" spans="1:8">
      <c r="A49" s="2080" t="s">
        <v>471</v>
      </c>
      <c r="B49" s="2081"/>
      <c r="C49" s="351" t="s">
        <v>8</v>
      </c>
      <c r="D49" s="147">
        <v>6915</v>
      </c>
      <c r="E49" s="147">
        <v>3668</v>
      </c>
      <c r="F49" s="147">
        <v>2011</v>
      </c>
      <c r="G49" s="147">
        <v>1641</v>
      </c>
      <c r="H49" s="148">
        <v>3247</v>
      </c>
    </row>
    <row r="50" spans="1:8">
      <c r="A50" s="2079" t="s">
        <v>90</v>
      </c>
      <c r="B50" s="2079"/>
      <c r="C50" s="351" t="s">
        <v>9</v>
      </c>
      <c r="D50" s="147">
        <v>6954</v>
      </c>
      <c r="E50" s="147">
        <v>3563</v>
      </c>
      <c r="F50" s="147">
        <v>1918</v>
      </c>
      <c r="G50" s="147">
        <v>1623</v>
      </c>
      <c r="H50" s="148">
        <v>3391</v>
      </c>
    </row>
    <row r="51" spans="1:8">
      <c r="A51" s="2080" t="s">
        <v>472</v>
      </c>
      <c r="B51" s="2081"/>
      <c r="C51" s="351" t="s">
        <v>8</v>
      </c>
      <c r="D51" s="147">
        <v>14903</v>
      </c>
      <c r="E51" s="147">
        <v>1172</v>
      </c>
      <c r="F51" s="147">
        <v>411</v>
      </c>
      <c r="G51" s="147">
        <v>727</v>
      </c>
      <c r="H51" s="148">
        <v>13731</v>
      </c>
    </row>
    <row r="52" spans="1:8">
      <c r="A52" s="2079" t="s">
        <v>91</v>
      </c>
      <c r="B52" s="2079"/>
      <c r="C52" s="351" t="s">
        <v>9</v>
      </c>
      <c r="D52" s="147">
        <v>15342</v>
      </c>
      <c r="E52" s="147">
        <v>1209</v>
      </c>
      <c r="F52" s="147">
        <v>410</v>
      </c>
      <c r="G52" s="147">
        <v>765</v>
      </c>
      <c r="H52" s="148">
        <v>14133</v>
      </c>
    </row>
    <row r="53" spans="1:8">
      <c r="A53" s="2080" t="s">
        <v>473</v>
      </c>
      <c r="B53" s="2081"/>
      <c r="C53" s="351" t="s">
        <v>8</v>
      </c>
      <c r="D53" s="147">
        <v>4085</v>
      </c>
      <c r="E53" s="147">
        <v>2178</v>
      </c>
      <c r="F53" s="147">
        <v>324</v>
      </c>
      <c r="G53" s="147">
        <v>1835</v>
      </c>
      <c r="H53" s="148">
        <v>1907</v>
      </c>
    </row>
    <row r="54" spans="1:8">
      <c r="A54" s="2079" t="s">
        <v>92</v>
      </c>
      <c r="B54" s="2079"/>
      <c r="C54" s="351" t="s">
        <v>9</v>
      </c>
      <c r="D54" s="147">
        <v>4199</v>
      </c>
      <c r="E54" s="147">
        <v>2230</v>
      </c>
      <c r="F54" s="147">
        <v>324</v>
      </c>
      <c r="G54" s="147">
        <v>1878</v>
      </c>
      <c r="H54" s="148">
        <v>1969</v>
      </c>
    </row>
    <row r="55" spans="1:8">
      <c r="A55" s="2080" t="s">
        <v>474</v>
      </c>
      <c r="B55" s="2081"/>
      <c r="C55" s="351" t="s">
        <v>8</v>
      </c>
      <c r="D55" s="147">
        <v>13785</v>
      </c>
      <c r="E55" s="147">
        <v>6905</v>
      </c>
      <c r="F55" s="147">
        <v>7</v>
      </c>
      <c r="G55" s="147">
        <v>6788</v>
      </c>
      <c r="H55" s="148">
        <v>6880</v>
      </c>
    </row>
    <row r="56" spans="1:8">
      <c r="A56" s="2079" t="s">
        <v>93</v>
      </c>
      <c r="B56" s="2079"/>
      <c r="C56" s="351" t="s">
        <v>9</v>
      </c>
      <c r="D56" s="147">
        <v>14684</v>
      </c>
      <c r="E56" s="147">
        <v>7392</v>
      </c>
      <c r="F56" s="147">
        <v>6</v>
      </c>
      <c r="G56" s="147">
        <v>7264</v>
      </c>
      <c r="H56" s="148">
        <v>7292</v>
      </c>
    </row>
    <row r="57" spans="1:8" ht="32.25" customHeight="1">
      <c r="A57" s="2107" t="s">
        <v>1455</v>
      </c>
      <c r="B57" s="2107"/>
      <c r="C57" s="2107"/>
      <c r="D57" s="2107"/>
      <c r="E57" s="2107"/>
      <c r="F57" s="2107"/>
      <c r="G57" s="2107"/>
      <c r="H57" s="2107"/>
    </row>
    <row r="58" spans="1:8" ht="26.25" customHeight="1">
      <c r="A58" s="2100" t="s">
        <v>1456</v>
      </c>
      <c r="B58" s="2101"/>
      <c r="C58" s="2101"/>
      <c r="D58" s="2101"/>
      <c r="E58" s="2101"/>
      <c r="F58" s="2101"/>
      <c r="G58" s="2101"/>
      <c r="H58" s="2101"/>
    </row>
  </sheetData>
  <mergeCells count="57">
    <mergeCell ref="A58:H58"/>
    <mergeCell ref="A31:B31"/>
    <mergeCell ref="A32:B32"/>
    <mergeCell ref="A33:B33"/>
    <mergeCell ref="A7:C10"/>
    <mergeCell ref="A57:H57"/>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E9:E10"/>
    <mergeCell ref="G1:H1"/>
    <mergeCell ref="G2:H2"/>
    <mergeCell ref="H7:H10"/>
    <mergeCell ref="D7:D10"/>
    <mergeCell ref="E7:G8"/>
    <mergeCell ref="F9:F10"/>
    <mergeCell ref="G9:G10"/>
    <mergeCell ref="A11:B11"/>
    <mergeCell ref="A12:B12"/>
    <mergeCell ref="A13:B13"/>
    <mergeCell ref="A14:B14"/>
    <mergeCell ref="A15:B15"/>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4:B54"/>
    <mergeCell ref="A55:B55"/>
    <mergeCell ref="A56:B56"/>
    <mergeCell ref="A49:B49"/>
    <mergeCell ref="A50:B50"/>
    <mergeCell ref="A51:B51"/>
    <mergeCell ref="A52:B52"/>
    <mergeCell ref="A53:B53"/>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1"/>
  <sheetViews>
    <sheetView showGridLines="0" zoomScaleNormal="100" zoomScaleSheetLayoutView="100" workbookViewId="0"/>
  </sheetViews>
  <sheetFormatPr defaultColWidth="9" defaultRowHeight="12"/>
  <cols>
    <col min="1" max="1" width="8.125" style="6" customWidth="1"/>
    <col min="2" max="2" width="12.375" style="6" customWidth="1"/>
    <col min="3" max="7" width="11.625" style="6" customWidth="1"/>
    <col min="8" max="10" width="11.625" style="141" customWidth="1"/>
    <col min="11" max="16384" width="9" style="141"/>
  </cols>
  <sheetData>
    <row r="1" spans="1:11">
      <c r="I1" s="1475" t="s">
        <v>6</v>
      </c>
      <c r="J1" s="1475"/>
    </row>
    <row r="2" spans="1:11">
      <c r="I2" s="1475" t="s">
        <v>7</v>
      </c>
      <c r="J2" s="1475"/>
    </row>
    <row r="3" spans="1:11" ht="14.85" customHeight="1">
      <c r="A3" s="547" t="s">
        <v>482</v>
      </c>
      <c r="B3" s="547" t="s">
        <v>1581</v>
      </c>
      <c r="C3" s="548"/>
      <c r="D3" s="548"/>
      <c r="E3" s="548"/>
      <c r="F3" s="548"/>
      <c r="G3" s="548"/>
    </row>
    <row r="4" spans="1:11" ht="14.85" customHeight="1">
      <c r="A4" s="300"/>
      <c r="B4" s="300" t="s">
        <v>328</v>
      </c>
      <c r="C4" s="111"/>
      <c r="D4" s="111"/>
      <c r="E4" s="111"/>
      <c r="F4" s="141"/>
      <c r="G4" s="141"/>
    </row>
    <row r="5" spans="1:11" ht="14.85" customHeight="1">
      <c r="A5" s="550"/>
      <c r="B5" s="1164" t="s">
        <v>1582</v>
      </c>
      <c r="C5" s="554"/>
      <c r="D5" s="554"/>
      <c r="E5" s="554"/>
      <c r="F5" s="111"/>
      <c r="G5" s="111"/>
    </row>
    <row r="6" spans="1:11" ht="14.85" customHeight="1">
      <c r="A6" s="549"/>
      <c r="B6" s="1165" t="s">
        <v>329</v>
      </c>
      <c r="C6" s="552"/>
      <c r="D6" s="552"/>
      <c r="E6" s="552"/>
      <c r="F6" s="111"/>
      <c r="G6" s="111"/>
    </row>
    <row r="7" spans="1:11" ht="24" customHeight="1">
      <c r="A7" s="1707" t="s">
        <v>969</v>
      </c>
      <c r="B7" s="1708"/>
      <c r="C7" s="1978" t="s">
        <v>970</v>
      </c>
      <c r="D7" s="354"/>
      <c r="E7" s="1978" t="s">
        <v>975</v>
      </c>
      <c r="F7" s="354"/>
      <c r="G7" s="354"/>
      <c r="H7" s="354"/>
      <c r="I7" s="354"/>
      <c r="J7" s="354"/>
    </row>
    <row r="8" spans="1:11" ht="28.5" customHeight="1">
      <c r="A8" s="1496"/>
      <c r="B8" s="1502"/>
      <c r="C8" s="1711"/>
      <c r="D8" s="1710" t="s">
        <v>1298</v>
      </c>
      <c r="E8" s="1711"/>
      <c r="F8" s="1781" t="s">
        <v>971</v>
      </c>
      <c r="G8" s="1526" t="s">
        <v>1298</v>
      </c>
      <c r="H8" s="1781" t="s">
        <v>972</v>
      </c>
      <c r="I8" s="1781" t="s">
        <v>973</v>
      </c>
      <c r="J8" s="1526" t="s">
        <v>974</v>
      </c>
    </row>
    <row r="9" spans="1:11" ht="90.75" customHeight="1">
      <c r="A9" s="1772"/>
      <c r="B9" s="1773"/>
      <c r="C9" s="2109"/>
      <c r="D9" s="2110"/>
      <c r="E9" s="2109"/>
      <c r="F9" s="2111"/>
      <c r="G9" s="2112"/>
      <c r="H9" s="2111"/>
      <c r="I9" s="2111"/>
      <c r="J9" s="2113"/>
    </row>
    <row r="10" spans="1:11" s="6" customFormat="1" ht="18" customHeight="1">
      <c r="A10" s="201">
        <v>2018</v>
      </c>
      <c r="B10" s="841" t="s">
        <v>65</v>
      </c>
      <c r="C10" s="213">
        <v>4</v>
      </c>
      <c r="D10" s="213">
        <v>3</v>
      </c>
      <c r="E10" s="213">
        <v>611</v>
      </c>
      <c r="F10" s="213">
        <v>86</v>
      </c>
      <c r="G10" s="1122">
        <v>61</v>
      </c>
      <c r="H10" s="213">
        <v>21</v>
      </c>
      <c r="I10" s="213">
        <v>123</v>
      </c>
      <c r="J10" s="355">
        <v>210</v>
      </c>
    </row>
    <row r="11" spans="1:11" s="994" customFormat="1" ht="18" customHeight="1">
      <c r="A11" s="201"/>
      <c r="B11" s="841" t="s">
        <v>68</v>
      </c>
      <c r="C11" s="213">
        <v>4</v>
      </c>
      <c r="D11" s="213">
        <v>3</v>
      </c>
      <c r="E11" s="213">
        <v>608</v>
      </c>
      <c r="F11" s="213">
        <v>86</v>
      </c>
      <c r="G11" s="1122">
        <v>60</v>
      </c>
      <c r="H11" s="213">
        <v>22</v>
      </c>
      <c r="I11" s="213">
        <v>123</v>
      </c>
      <c r="J11" s="355">
        <v>209</v>
      </c>
    </row>
    <row r="12" spans="1:11" s="994" customFormat="1" ht="18" customHeight="1">
      <c r="A12" s="201">
        <v>2019</v>
      </c>
      <c r="B12" s="841" t="s">
        <v>59</v>
      </c>
      <c r="C12" s="213">
        <v>4</v>
      </c>
      <c r="D12" s="213">
        <v>3</v>
      </c>
      <c r="E12" s="213">
        <v>604</v>
      </c>
      <c r="F12" s="213">
        <v>86</v>
      </c>
      <c r="G12" s="1122">
        <v>59</v>
      </c>
      <c r="H12" s="213">
        <v>22</v>
      </c>
      <c r="I12" s="213">
        <v>122</v>
      </c>
      <c r="J12" s="355">
        <v>207</v>
      </c>
    </row>
    <row r="13" spans="1:11" s="994" customFormat="1" ht="18" customHeight="1">
      <c r="A13" s="201"/>
      <c r="B13" s="841" t="s">
        <v>62</v>
      </c>
      <c r="C13" s="213">
        <v>4</v>
      </c>
      <c r="D13" s="213">
        <v>3</v>
      </c>
      <c r="E13" s="213">
        <v>599</v>
      </c>
      <c r="F13" s="213">
        <v>86</v>
      </c>
      <c r="G13" s="213">
        <v>58</v>
      </c>
      <c r="H13" s="213">
        <v>22</v>
      </c>
      <c r="I13" s="213">
        <v>119</v>
      </c>
      <c r="J13" s="355">
        <v>207</v>
      </c>
    </row>
    <row r="14" spans="1:11" s="994" customFormat="1" ht="18" customHeight="1">
      <c r="A14" s="201"/>
      <c r="B14" s="841" t="s">
        <v>65</v>
      </c>
      <c r="C14" s="213">
        <v>4</v>
      </c>
      <c r="D14" s="213">
        <v>3</v>
      </c>
      <c r="E14" s="213">
        <v>596</v>
      </c>
      <c r="F14" s="213">
        <v>85</v>
      </c>
      <c r="G14" s="1122">
        <v>57</v>
      </c>
      <c r="H14" s="213">
        <v>22</v>
      </c>
      <c r="I14" s="213">
        <v>118</v>
      </c>
      <c r="J14" s="355">
        <v>207</v>
      </c>
    </row>
    <row r="15" spans="1:11" s="994" customFormat="1" ht="18" customHeight="1">
      <c r="A15" s="201"/>
      <c r="B15" s="841" t="s">
        <v>68</v>
      </c>
      <c r="C15" s="213">
        <v>4</v>
      </c>
      <c r="D15" s="213">
        <v>3</v>
      </c>
      <c r="E15" s="213">
        <v>597</v>
      </c>
      <c r="F15" s="213">
        <v>86</v>
      </c>
      <c r="G15" s="1122">
        <v>57</v>
      </c>
      <c r="H15" s="213">
        <v>22</v>
      </c>
      <c r="I15" s="213">
        <v>118</v>
      </c>
      <c r="J15" s="355">
        <v>207</v>
      </c>
    </row>
    <row r="16" spans="1:11" s="584" customFormat="1" ht="18" customHeight="1">
      <c r="A16" s="40"/>
      <c r="B16" s="356" t="s">
        <v>385</v>
      </c>
      <c r="C16" s="357">
        <v>100</v>
      </c>
      <c r="D16" s="357">
        <v>100</v>
      </c>
      <c r="E16" s="357">
        <v>98.2</v>
      </c>
      <c r="F16" s="357">
        <v>100</v>
      </c>
      <c r="G16" s="357">
        <v>95</v>
      </c>
      <c r="H16" s="357">
        <v>100</v>
      </c>
      <c r="I16" s="357">
        <v>95.9</v>
      </c>
      <c r="J16" s="358">
        <v>99</v>
      </c>
      <c r="K16" s="672"/>
    </row>
    <row r="17" spans="1:11" s="584" customFormat="1" ht="18" customHeight="1">
      <c r="A17" s="40"/>
      <c r="B17" s="356" t="s">
        <v>386</v>
      </c>
      <c r="C17" s="357">
        <v>100</v>
      </c>
      <c r="D17" s="357">
        <v>100</v>
      </c>
      <c r="E17" s="357">
        <v>100.2</v>
      </c>
      <c r="F17" s="357">
        <v>101.2</v>
      </c>
      <c r="G17" s="357">
        <v>100</v>
      </c>
      <c r="H17" s="357">
        <v>100</v>
      </c>
      <c r="I17" s="357">
        <v>100</v>
      </c>
      <c r="J17" s="224">
        <v>100</v>
      </c>
      <c r="K17" s="672"/>
    </row>
    <row r="18" spans="1:11" s="215" customFormat="1" ht="24.75" customHeight="1">
      <c r="A18" s="1634" t="s">
        <v>1579</v>
      </c>
      <c r="B18" s="1634"/>
      <c r="C18" s="1634"/>
      <c r="D18" s="1634"/>
      <c r="E18" s="1634"/>
      <c r="F18" s="1634"/>
      <c r="G18" s="1634"/>
      <c r="H18" s="1634"/>
      <c r="I18" s="1634"/>
      <c r="J18" s="1634"/>
    </row>
    <row r="19" spans="1:11" s="215" customFormat="1" ht="10.5" customHeight="1">
      <c r="A19" s="1625" t="s">
        <v>1580</v>
      </c>
      <c r="B19" s="1626"/>
      <c r="C19" s="1626"/>
      <c r="D19" s="1626"/>
      <c r="E19" s="1626"/>
      <c r="F19" s="1626"/>
      <c r="G19" s="1626"/>
      <c r="H19" s="1626"/>
      <c r="I19" s="1626"/>
      <c r="J19" s="1626"/>
    </row>
    <row r="20" spans="1:11" ht="14.25" customHeight="1">
      <c r="A20" s="570"/>
      <c r="B20" s="570"/>
      <c r="C20" s="570"/>
      <c r="D20" s="570"/>
      <c r="E20" s="570"/>
      <c r="F20" s="570"/>
      <c r="G20" s="570"/>
      <c r="H20" s="570"/>
      <c r="I20" s="570"/>
      <c r="J20" s="570"/>
    </row>
    <row r="21" spans="1:11">
      <c r="C21" s="584"/>
      <c r="D21" s="584"/>
      <c r="E21" s="584"/>
      <c r="F21" s="584"/>
      <c r="G21" s="584"/>
      <c r="H21" s="46"/>
      <c r="I21" s="46"/>
      <c r="J21" s="46"/>
    </row>
    <row r="22" spans="1:11">
      <c r="C22" s="584"/>
      <c r="D22" s="584"/>
      <c r="E22" s="584"/>
      <c r="F22" s="584"/>
      <c r="G22" s="584"/>
      <c r="H22" s="46"/>
      <c r="I22" s="46"/>
      <c r="J22" s="46"/>
    </row>
    <row r="30" spans="1:11">
      <c r="A30" s="9"/>
    </row>
    <row r="31" spans="1:11">
      <c r="A31" s="9"/>
    </row>
  </sheetData>
  <mergeCells count="13">
    <mergeCell ref="I1:J1"/>
    <mergeCell ref="I2:J2"/>
    <mergeCell ref="A19:J19"/>
    <mergeCell ref="C7:C9"/>
    <mergeCell ref="D8:D9"/>
    <mergeCell ref="A18:J18"/>
    <mergeCell ref="F8:F9"/>
    <mergeCell ref="G8:G9"/>
    <mergeCell ref="H8:H9"/>
    <mergeCell ref="I8:I9"/>
    <mergeCell ref="J8:J9"/>
    <mergeCell ref="A7:B9"/>
    <mergeCell ref="E7:E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0"/>
  <sheetViews>
    <sheetView showGridLines="0" zoomScaleNormal="100" zoomScaleSheetLayoutView="100" workbookViewId="0"/>
  </sheetViews>
  <sheetFormatPr defaultColWidth="9" defaultRowHeight="12"/>
  <cols>
    <col min="1" max="1" width="8.125" style="141" customWidth="1"/>
    <col min="2" max="2" width="12.375" style="141" customWidth="1"/>
    <col min="3" max="15" width="8.125" style="141" customWidth="1"/>
    <col min="16" max="16384" width="9" style="141"/>
  </cols>
  <sheetData>
    <row r="1" spans="1:16">
      <c r="K1" s="1475" t="s">
        <v>6</v>
      </c>
      <c r="L1" s="1475"/>
    </row>
    <row r="2" spans="1:16">
      <c r="K2" s="1475" t="s">
        <v>7</v>
      </c>
      <c r="L2" s="1475"/>
    </row>
    <row r="3" spans="1:16" ht="13.5">
      <c r="A3" s="547" t="s">
        <v>422</v>
      </c>
      <c r="B3" s="547" t="s">
        <v>1585</v>
      </c>
      <c r="C3" s="553"/>
      <c r="D3" s="553"/>
      <c r="E3" s="553"/>
      <c r="F3" s="553"/>
      <c r="G3" s="553"/>
      <c r="H3" s="553"/>
      <c r="I3" s="553"/>
      <c r="J3" s="553"/>
    </row>
    <row r="4" spans="1:16">
      <c r="A4" s="546"/>
      <c r="B4" s="546" t="s">
        <v>328</v>
      </c>
      <c r="C4" s="111"/>
      <c r="D4" s="111"/>
      <c r="E4" s="111"/>
      <c r="F4" s="111"/>
      <c r="G4" s="111"/>
      <c r="H4" s="111"/>
    </row>
    <row r="5" spans="1:16" ht="13.5">
      <c r="A5" s="549"/>
      <c r="B5" s="1165" t="s">
        <v>1586</v>
      </c>
      <c r="C5" s="554"/>
      <c r="D5" s="554"/>
      <c r="E5" s="554"/>
      <c r="F5" s="554"/>
      <c r="G5" s="554"/>
      <c r="H5" s="554"/>
      <c r="I5" s="111"/>
      <c r="J5" s="111"/>
    </row>
    <row r="6" spans="1:16">
      <c r="A6" s="549"/>
      <c r="B6" s="1165" t="s">
        <v>329</v>
      </c>
      <c r="C6" s="552"/>
      <c r="D6" s="552"/>
      <c r="E6" s="552"/>
      <c r="H6" s="552"/>
      <c r="I6" s="111"/>
      <c r="J6" s="111"/>
    </row>
    <row r="7" spans="1:16" ht="33.75" customHeight="1">
      <c r="A7" s="1627" t="s">
        <v>976</v>
      </c>
      <c r="B7" s="2120"/>
      <c r="C7" s="1632" t="s">
        <v>977</v>
      </c>
      <c r="D7" s="2123"/>
      <c r="E7" s="2123"/>
      <c r="F7" s="2123"/>
      <c r="G7" s="2123"/>
      <c r="H7" s="2123"/>
      <c r="I7" s="2123"/>
      <c r="J7" s="2123"/>
      <c r="K7" s="2123"/>
      <c r="L7" s="2123"/>
      <c r="M7" s="2123"/>
      <c r="N7" s="2124"/>
      <c r="O7" s="1632" t="s">
        <v>987</v>
      </c>
    </row>
    <row r="8" spans="1:16" ht="31.5" customHeight="1">
      <c r="A8" s="1496"/>
      <c r="B8" s="1794"/>
      <c r="C8" s="2119"/>
      <c r="D8" s="2120"/>
      <c r="E8" s="1632" t="s">
        <v>978</v>
      </c>
      <c r="F8" s="2125"/>
      <c r="G8" s="2125"/>
      <c r="H8" s="2125"/>
      <c r="I8" s="2125"/>
      <c r="J8" s="2125"/>
      <c r="K8" s="2125"/>
      <c r="L8" s="2125"/>
      <c r="M8" s="2125"/>
      <c r="N8" s="2120"/>
      <c r="O8" s="1501"/>
    </row>
    <row r="9" spans="1:16" ht="31.5" customHeight="1">
      <c r="A9" s="1496"/>
      <c r="B9" s="1794"/>
      <c r="C9" s="2117" t="s">
        <v>687</v>
      </c>
      <c r="D9" s="1482" t="s">
        <v>979</v>
      </c>
      <c r="E9" s="1482" t="s">
        <v>1587</v>
      </c>
      <c r="F9" s="1482" t="s">
        <v>980</v>
      </c>
      <c r="G9" s="1482" t="s">
        <v>973</v>
      </c>
      <c r="H9" s="1482" t="s">
        <v>974</v>
      </c>
      <c r="I9" s="1632" t="s">
        <v>981</v>
      </c>
      <c r="J9" s="359"/>
      <c r="K9" s="360"/>
      <c r="L9" s="2121" t="s">
        <v>984</v>
      </c>
      <c r="M9" s="359"/>
      <c r="N9" s="361"/>
      <c r="O9" s="1501"/>
    </row>
    <row r="10" spans="1:16" ht="118.5" customHeight="1">
      <c r="A10" s="1489"/>
      <c r="B10" s="1490"/>
      <c r="C10" s="2118"/>
      <c r="D10" s="2118"/>
      <c r="E10" s="1483"/>
      <c r="F10" s="2118"/>
      <c r="G10" s="2118"/>
      <c r="H10" s="2118"/>
      <c r="I10" s="2116"/>
      <c r="J10" s="1042" t="s">
        <v>982</v>
      </c>
      <c r="K10" s="1042" t="s">
        <v>983</v>
      </c>
      <c r="L10" s="2122"/>
      <c r="M10" s="1042" t="s">
        <v>985</v>
      </c>
      <c r="N10" s="1250" t="s">
        <v>986</v>
      </c>
      <c r="O10" s="2116"/>
    </row>
    <row r="11" spans="1:16" ht="15.75" customHeight="1">
      <c r="A11" s="201">
        <v>2018</v>
      </c>
      <c r="B11" s="841" t="s">
        <v>17</v>
      </c>
      <c r="C11" s="213">
        <v>15071</v>
      </c>
      <c r="D11" s="213">
        <v>1370</v>
      </c>
      <c r="E11" s="213">
        <v>3223</v>
      </c>
      <c r="F11" s="213">
        <v>1732</v>
      </c>
      <c r="G11" s="213">
        <v>3538</v>
      </c>
      <c r="H11" s="355">
        <v>804</v>
      </c>
      <c r="I11" s="213">
        <v>276</v>
      </c>
      <c r="J11" s="213">
        <v>8</v>
      </c>
      <c r="K11" s="213">
        <v>31</v>
      </c>
      <c r="L11" s="213">
        <v>12184</v>
      </c>
      <c r="M11" s="213">
        <v>6</v>
      </c>
      <c r="N11" s="213">
        <v>1259</v>
      </c>
      <c r="O11" s="355">
        <v>145232</v>
      </c>
      <c r="P11" s="912"/>
    </row>
    <row r="12" spans="1:16" ht="15.75" customHeight="1">
      <c r="A12" s="201"/>
      <c r="B12" s="841" t="s">
        <v>20</v>
      </c>
      <c r="C12" s="213">
        <v>15300</v>
      </c>
      <c r="D12" s="213">
        <v>1373</v>
      </c>
      <c r="E12" s="213">
        <v>3237</v>
      </c>
      <c r="F12" s="213">
        <v>1758</v>
      </c>
      <c r="G12" s="213">
        <v>3558</v>
      </c>
      <c r="H12" s="355">
        <v>827</v>
      </c>
      <c r="I12" s="213">
        <v>276</v>
      </c>
      <c r="J12" s="213">
        <v>8</v>
      </c>
      <c r="K12" s="213">
        <v>31</v>
      </c>
      <c r="L12" s="213">
        <v>12382</v>
      </c>
      <c r="M12" s="213">
        <v>5</v>
      </c>
      <c r="N12" s="213">
        <v>1259</v>
      </c>
      <c r="O12" s="355">
        <v>146237</v>
      </c>
      <c r="P12" s="1006"/>
    </row>
    <row r="13" spans="1:16" ht="20.25" customHeight="1">
      <c r="A13" s="201">
        <v>2019</v>
      </c>
      <c r="B13" s="841" t="s">
        <v>59</v>
      </c>
      <c r="C13" s="213">
        <v>15623</v>
      </c>
      <c r="D13" s="213">
        <v>1367</v>
      </c>
      <c r="E13" s="213">
        <v>3260</v>
      </c>
      <c r="F13" s="213">
        <v>1809</v>
      </c>
      <c r="G13" s="213">
        <v>3589</v>
      </c>
      <c r="H13" s="213">
        <v>855</v>
      </c>
      <c r="I13" s="213">
        <v>276</v>
      </c>
      <c r="J13" s="355">
        <v>8</v>
      </c>
      <c r="K13" s="213">
        <v>29</v>
      </c>
      <c r="L13" s="213">
        <v>12650</v>
      </c>
      <c r="M13" s="213">
        <v>5</v>
      </c>
      <c r="N13" s="213">
        <v>1257</v>
      </c>
      <c r="O13" s="355">
        <v>147503</v>
      </c>
      <c r="P13" s="1006"/>
    </row>
    <row r="14" spans="1:16" ht="15.75" customHeight="1">
      <c r="A14" s="201"/>
      <c r="B14" s="841" t="s">
        <v>14</v>
      </c>
      <c r="C14" s="213">
        <v>15919</v>
      </c>
      <c r="D14" s="213">
        <v>1372</v>
      </c>
      <c r="E14" s="213">
        <v>3314</v>
      </c>
      <c r="F14" s="213">
        <v>1863</v>
      </c>
      <c r="G14" s="213">
        <v>3613</v>
      </c>
      <c r="H14" s="213">
        <v>872</v>
      </c>
      <c r="I14" s="213">
        <v>275</v>
      </c>
      <c r="J14" s="355">
        <v>8</v>
      </c>
      <c r="K14" s="213">
        <v>29</v>
      </c>
      <c r="L14" s="213">
        <v>12915</v>
      </c>
      <c r="M14" s="213">
        <v>5</v>
      </c>
      <c r="N14" s="213">
        <v>1263</v>
      </c>
      <c r="O14" s="355">
        <v>149287</v>
      </c>
      <c r="P14" s="1006"/>
    </row>
    <row r="15" spans="1:16" ht="15.75" customHeight="1">
      <c r="A15" s="201"/>
      <c r="B15" s="841" t="s">
        <v>17</v>
      </c>
      <c r="C15" s="213">
        <v>16200</v>
      </c>
      <c r="D15" s="213">
        <v>1372</v>
      </c>
      <c r="E15" s="213">
        <v>3370</v>
      </c>
      <c r="F15" s="213">
        <v>1928</v>
      </c>
      <c r="G15" s="213">
        <v>3622</v>
      </c>
      <c r="H15" s="355">
        <v>891</v>
      </c>
      <c r="I15" s="213">
        <v>277</v>
      </c>
      <c r="J15" s="213">
        <v>8</v>
      </c>
      <c r="K15" s="213">
        <v>29</v>
      </c>
      <c r="L15" s="213">
        <v>13166</v>
      </c>
      <c r="M15" s="213">
        <v>5</v>
      </c>
      <c r="N15" s="213">
        <v>1263</v>
      </c>
      <c r="O15" s="355">
        <v>150816</v>
      </c>
      <c r="P15" s="1006"/>
    </row>
    <row r="16" spans="1:16" ht="15.75" customHeight="1">
      <c r="A16" s="201"/>
      <c r="B16" s="841" t="s">
        <v>20</v>
      </c>
      <c r="C16" s="213">
        <v>16500</v>
      </c>
      <c r="D16" s="213">
        <v>1380</v>
      </c>
      <c r="E16" s="213">
        <v>3418</v>
      </c>
      <c r="F16" s="213">
        <v>1984</v>
      </c>
      <c r="G16" s="213">
        <v>3656</v>
      </c>
      <c r="H16" s="355">
        <v>915</v>
      </c>
      <c r="I16" s="213">
        <v>276</v>
      </c>
      <c r="J16" s="213">
        <v>7</v>
      </c>
      <c r="K16" s="213">
        <v>29</v>
      </c>
      <c r="L16" s="213">
        <v>13427</v>
      </c>
      <c r="M16" s="213">
        <v>6</v>
      </c>
      <c r="N16" s="213">
        <v>1278</v>
      </c>
      <c r="O16" s="355">
        <v>150202</v>
      </c>
      <c r="P16" s="1006"/>
    </row>
    <row r="17" spans="1:16" ht="15.75" customHeight="1">
      <c r="A17" s="40"/>
      <c r="B17" s="356" t="s">
        <v>385</v>
      </c>
      <c r="C17" s="357">
        <v>107.8</v>
      </c>
      <c r="D17" s="357">
        <v>100.5</v>
      </c>
      <c r="E17" s="357">
        <v>105.6</v>
      </c>
      <c r="F17" s="357">
        <v>112.9</v>
      </c>
      <c r="G17" s="357">
        <v>102.8</v>
      </c>
      <c r="H17" s="357">
        <v>110.6</v>
      </c>
      <c r="I17" s="357">
        <v>100</v>
      </c>
      <c r="J17" s="357">
        <v>87.5</v>
      </c>
      <c r="K17" s="357">
        <v>93.5</v>
      </c>
      <c r="L17" s="357">
        <v>108.4</v>
      </c>
      <c r="M17" s="357">
        <v>120</v>
      </c>
      <c r="N17" s="357">
        <v>101.5</v>
      </c>
      <c r="O17" s="358">
        <v>102.7</v>
      </c>
      <c r="P17" s="48"/>
    </row>
    <row r="18" spans="1:16" ht="15.75" customHeight="1">
      <c r="A18" s="40"/>
      <c r="B18" s="356" t="s">
        <v>386</v>
      </c>
      <c r="C18" s="357">
        <v>101.9</v>
      </c>
      <c r="D18" s="357">
        <v>100.6</v>
      </c>
      <c r="E18" s="357">
        <v>101.4</v>
      </c>
      <c r="F18" s="357">
        <v>102.9</v>
      </c>
      <c r="G18" s="357">
        <v>100.9</v>
      </c>
      <c r="H18" s="357">
        <v>102.7</v>
      </c>
      <c r="I18" s="357">
        <v>99.6</v>
      </c>
      <c r="J18" s="357">
        <v>87.5</v>
      </c>
      <c r="K18" s="357">
        <v>100</v>
      </c>
      <c r="L18" s="357">
        <v>102</v>
      </c>
      <c r="M18" s="357">
        <v>120</v>
      </c>
      <c r="N18" s="357">
        <v>101.2</v>
      </c>
      <c r="O18" s="224">
        <v>99.6</v>
      </c>
      <c r="P18" s="48"/>
    </row>
    <row r="19" spans="1:16" s="215" customFormat="1" ht="23.25" customHeight="1">
      <c r="A19" s="1476" t="s">
        <v>1583</v>
      </c>
      <c r="B19" s="1476"/>
      <c r="C19" s="1476"/>
      <c r="D19" s="1476"/>
      <c r="E19" s="1476"/>
      <c r="F19" s="1476"/>
      <c r="G19" s="1476"/>
      <c r="H19" s="1476"/>
      <c r="I19" s="1476"/>
      <c r="J19" s="1476"/>
      <c r="K19" s="1476"/>
      <c r="L19" s="1476"/>
      <c r="M19" s="1476"/>
      <c r="N19" s="1476"/>
      <c r="O19" s="1476"/>
    </row>
    <row r="20" spans="1:16" s="215" customFormat="1" ht="14.25" customHeight="1">
      <c r="A20" s="2114" t="s">
        <v>1584</v>
      </c>
      <c r="B20" s="2115"/>
      <c r="C20" s="2115"/>
      <c r="D20" s="2115"/>
      <c r="E20" s="2115"/>
      <c r="F20" s="2115"/>
      <c r="G20" s="2115"/>
      <c r="H20" s="2115"/>
      <c r="I20" s="2115"/>
      <c r="J20" s="2115"/>
      <c r="K20" s="2115"/>
      <c r="L20" s="2115"/>
      <c r="M20" s="2115"/>
      <c r="N20" s="2115"/>
      <c r="O20" s="2115"/>
    </row>
    <row r="22" spans="1:16">
      <c r="C22" s="46"/>
      <c r="D22" s="46"/>
      <c r="E22" s="46"/>
      <c r="F22" s="46"/>
      <c r="G22" s="46"/>
      <c r="H22" s="46"/>
      <c r="I22" s="46"/>
      <c r="J22" s="46"/>
      <c r="K22" s="46"/>
      <c r="L22" s="46"/>
      <c r="M22" s="46"/>
      <c r="N22" s="46"/>
      <c r="O22" s="46"/>
    </row>
    <row r="23" spans="1:16">
      <c r="C23" s="46"/>
      <c r="D23" s="46"/>
      <c r="E23" s="46"/>
      <c r="F23" s="46"/>
      <c r="G23" s="46"/>
      <c r="H23" s="46"/>
      <c r="I23" s="46"/>
      <c r="J23" s="46"/>
      <c r="K23" s="46"/>
      <c r="L23" s="46"/>
      <c r="M23" s="46"/>
      <c r="N23" s="46"/>
      <c r="O23" s="46"/>
    </row>
    <row r="29" spans="1:16">
      <c r="A29" s="215"/>
    </row>
    <row r="30" spans="1:16">
      <c r="A30" s="215"/>
    </row>
  </sheetData>
  <mergeCells count="17">
    <mergeCell ref="K1:L1"/>
    <mergeCell ref="K2:L2"/>
    <mergeCell ref="A19:O19"/>
    <mergeCell ref="A20:O20"/>
    <mergeCell ref="O7:O10"/>
    <mergeCell ref="C9:C10"/>
    <mergeCell ref="D9:D10"/>
    <mergeCell ref="C8:D8"/>
    <mergeCell ref="F9:F10"/>
    <mergeCell ref="G9:G10"/>
    <mergeCell ref="H9:H10"/>
    <mergeCell ref="L9:L10"/>
    <mergeCell ref="E9:E10"/>
    <mergeCell ref="I9:I10"/>
    <mergeCell ref="A7:B10"/>
    <mergeCell ref="C7:N7"/>
    <mergeCell ref="E8:N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9"/>
  <sheetViews>
    <sheetView showGridLines="0" zoomScale="85" zoomScaleNormal="85" zoomScaleSheetLayoutView="100" workbookViewId="0"/>
  </sheetViews>
  <sheetFormatPr defaultColWidth="9" defaultRowHeight="12"/>
  <cols>
    <col min="1" max="1" width="8.125" style="6" customWidth="1"/>
    <col min="2" max="2" width="21.125" style="6" customWidth="1"/>
    <col min="3" max="8" width="15.625" style="6" customWidth="1"/>
    <col min="9" max="16384" width="9" style="6"/>
  </cols>
  <sheetData>
    <row r="1" spans="1:15">
      <c r="G1" s="1475" t="s">
        <v>6</v>
      </c>
      <c r="H1" s="1475"/>
    </row>
    <row r="2" spans="1:15">
      <c r="G2" s="1475" t="s">
        <v>7</v>
      </c>
      <c r="H2" s="1475"/>
    </row>
    <row r="3" spans="1:15" ht="13.5" customHeight="1">
      <c r="A3" s="1289" t="s">
        <v>492</v>
      </c>
      <c r="B3" s="141"/>
      <c r="C3" s="548"/>
      <c r="D3" s="548"/>
      <c r="E3" s="548"/>
      <c r="F3" s="141"/>
      <c r="G3" s="141"/>
      <c r="H3" s="141"/>
      <c r="I3" s="141"/>
    </row>
    <row r="4" spans="1:15" ht="13.5" customHeight="1">
      <c r="A4" s="1290" t="s">
        <v>103</v>
      </c>
      <c r="B4" s="141"/>
      <c r="C4" s="552"/>
      <c r="D4" s="552"/>
      <c r="E4" s="552"/>
      <c r="F4" s="141"/>
      <c r="G4" s="141"/>
      <c r="H4" s="141"/>
      <c r="I4" s="141"/>
    </row>
    <row r="5" spans="1:15" ht="21" customHeight="1">
      <c r="A5" s="546" t="s">
        <v>353</v>
      </c>
      <c r="B5" s="944" t="s">
        <v>1441</v>
      </c>
      <c r="C5" s="111"/>
      <c r="D5" s="111"/>
      <c r="E5" s="141"/>
      <c r="F5" s="141"/>
      <c r="G5" s="141"/>
      <c r="H5" s="141"/>
      <c r="I5" s="141"/>
    </row>
    <row r="6" spans="1:15" ht="12.2" customHeight="1">
      <c r="A6" s="546"/>
      <c r="B6" s="944" t="s">
        <v>1481</v>
      </c>
      <c r="C6" s="111"/>
      <c r="D6" s="111"/>
      <c r="E6" s="141"/>
      <c r="F6" s="141"/>
      <c r="G6" s="141"/>
      <c r="H6" s="141"/>
      <c r="I6" s="141"/>
    </row>
    <row r="7" spans="1:15" ht="12.2" customHeight="1">
      <c r="A7" s="546"/>
      <c r="B7" s="1165" t="s">
        <v>1447</v>
      </c>
      <c r="C7" s="552"/>
      <c r="D7" s="552"/>
      <c r="E7" s="552"/>
      <c r="F7" s="552"/>
      <c r="G7" s="141"/>
      <c r="H7" s="141"/>
      <c r="I7" s="141"/>
    </row>
    <row r="8" spans="1:15" ht="12.2" customHeight="1">
      <c r="A8" s="546"/>
      <c r="B8" s="1172" t="s">
        <v>1482</v>
      </c>
      <c r="C8" s="675"/>
      <c r="D8" s="675"/>
      <c r="E8" s="675"/>
      <c r="F8" s="675"/>
      <c r="G8" s="675"/>
      <c r="H8" s="675"/>
      <c r="I8" s="141"/>
    </row>
    <row r="9" spans="1:15" ht="31.5" customHeight="1">
      <c r="A9" s="2128" t="s">
        <v>804</v>
      </c>
      <c r="B9" s="2129"/>
      <c r="C9" s="1536" t="s">
        <v>709</v>
      </c>
      <c r="D9" s="1538" t="s">
        <v>988</v>
      </c>
      <c r="E9" s="1536" t="s">
        <v>989</v>
      </c>
      <c r="F9" s="1503" t="s">
        <v>991</v>
      </c>
      <c r="G9" s="2072"/>
      <c r="H9" s="1538" t="s">
        <v>992</v>
      </c>
      <c r="I9" s="141"/>
    </row>
    <row r="10" spans="1:15" ht="63.75" customHeight="1">
      <c r="A10" s="1489"/>
      <c r="B10" s="1525"/>
      <c r="C10" s="1954"/>
      <c r="D10" s="1780"/>
      <c r="E10" s="1954"/>
      <c r="F10" s="1033" t="s">
        <v>990</v>
      </c>
      <c r="G10" s="1033" t="s">
        <v>1254</v>
      </c>
      <c r="H10" s="1780"/>
      <c r="I10" s="48"/>
      <c r="J10" s="75"/>
      <c r="K10" s="75"/>
      <c r="L10" s="75"/>
      <c r="M10" s="75"/>
      <c r="N10" s="75"/>
      <c r="O10" s="75"/>
    </row>
    <row r="11" spans="1:15" ht="20.25" customHeight="1">
      <c r="A11" s="1774" t="s">
        <v>218</v>
      </c>
      <c r="B11" s="1775"/>
      <c r="C11" s="51">
        <v>2074517</v>
      </c>
      <c r="D11" s="51">
        <v>1005361</v>
      </c>
      <c r="E11" s="51">
        <v>1069156</v>
      </c>
      <c r="F11" s="362">
        <v>59</v>
      </c>
      <c r="G11" s="363">
        <v>115.4</v>
      </c>
      <c r="H11" s="364">
        <v>106.3</v>
      </c>
      <c r="I11" s="676"/>
      <c r="J11" s="44"/>
      <c r="K11" s="44"/>
      <c r="L11" s="43"/>
      <c r="M11" s="43"/>
      <c r="N11" s="75"/>
      <c r="O11" s="75"/>
    </row>
    <row r="12" spans="1:15" ht="11.1" customHeight="1">
      <c r="A12" s="1764" t="s">
        <v>104</v>
      </c>
      <c r="B12" s="1765"/>
      <c r="C12" s="61"/>
      <c r="D12" s="61"/>
      <c r="E12" s="61"/>
      <c r="F12" s="61"/>
      <c r="G12" s="143"/>
      <c r="H12" s="316"/>
      <c r="I12" s="676"/>
      <c r="J12" s="673"/>
      <c r="K12" s="673"/>
      <c r="L12" s="128"/>
      <c r="M12" s="128"/>
      <c r="N12" s="128"/>
      <c r="O12" s="75"/>
    </row>
    <row r="13" spans="1:15" ht="12" customHeight="1">
      <c r="A13" s="2126" t="s">
        <v>993</v>
      </c>
      <c r="B13" s="2127"/>
      <c r="C13" s="61"/>
      <c r="D13" s="61"/>
      <c r="E13" s="61"/>
      <c r="F13" s="61"/>
      <c r="G13" s="143"/>
      <c r="H13" s="316"/>
      <c r="I13" s="676"/>
      <c r="J13" s="673"/>
      <c r="K13" s="673"/>
      <c r="L13" s="128"/>
      <c r="M13" s="128"/>
      <c r="N13" s="674"/>
      <c r="O13" s="75"/>
    </row>
    <row r="14" spans="1:15" ht="12" customHeight="1">
      <c r="A14" s="1774" t="s">
        <v>219</v>
      </c>
      <c r="B14" s="1775"/>
      <c r="C14" s="78">
        <v>776501</v>
      </c>
      <c r="D14" s="78">
        <v>369493</v>
      </c>
      <c r="E14" s="78">
        <v>407008</v>
      </c>
      <c r="F14" s="365">
        <v>76.3</v>
      </c>
      <c r="G14" s="318">
        <v>266.3</v>
      </c>
      <c r="H14" s="317">
        <v>110.2</v>
      </c>
      <c r="I14" s="676"/>
      <c r="J14" s="673"/>
      <c r="K14" s="673"/>
      <c r="L14" s="128"/>
      <c r="M14" s="128"/>
      <c r="N14" s="128"/>
      <c r="O14" s="75"/>
    </row>
    <row r="15" spans="1:15" ht="10.35" customHeight="1">
      <c r="A15" s="1774" t="s">
        <v>994</v>
      </c>
      <c r="B15" s="1775"/>
      <c r="C15" s="61"/>
      <c r="D15" s="61"/>
      <c r="E15" s="61"/>
      <c r="F15" s="61"/>
      <c r="G15" s="143"/>
      <c r="H15" s="316"/>
      <c r="I15" s="676"/>
      <c r="J15" s="44"/>
      <c r="K15" s="44"/>
      <c r="L15" s="43"/>
      <c r="M15" s="43"/>
      <c r="N15" s="75"/>
      <c r="O15" s="75"/>
    </row>
    <row r="16" spans="1:15" ht="10.35" customHeight="1">
      <c r="A16" s="1776" t="s">
        <v>220</v>
      </c>
      <c r="B16" s="1763"/>
      <c r="C16" s="79">
        <v>118041</v>
      </c>
      <c r="D16" s="79">
        <v>58480</v>
      </c>
      <c r="E16" s="79">
        <v>59561</v>
      </c>
      <c r="F16" s="274">
        <v>22.7</v>
      </c>
      <c r="G16" s="143">
        <v>84.7</v>
      </c>
      <c r="H16" s="316">
        <v>101.8</v>
      </c>
      <c r="I16" s="676"/>
      <c r="J16" s="673"/>
      <c r="K16" s="673"/>
      <c r="L16" s="128"/>
      <c r="M16" s="128"/>
      <c r="N16" s="128"/>
      <c r="O16" s="75"/>
    </row>
    <row r="17" spans="1:15" ht="10.35" customHeight="1">
      <c r="A17" s="1776" t="s">
        <v>221</v>
      </c>
      <c r="B17" s="1763"/>
      <c r="C17" s="79">
        <v>107641</v>
      </c>
      <c r="D17" s="79">
        <v>53052</v>
      </c>
      <c r="E17" s="79">
        <v>54589</v>
      </c>
      <c r="F17" s="274">
        <v>13.5</v>
      </c>
      <c r="G17" s="143">
        <v>87.5</v>
      </c>
      <c r="H17" s="316">
        <v>102.9</v>
      </c>
      <c r="I17" s="676"/>
      <c r="J17" s="44"/>
      <c r="K17" s="44"/>
      <c r="L17" s="43"/>
      <c r="M17" s="43"/>
      <c r="N17" s="75"/>
      <c r="O17" s="75"/>
    </row>
    <row r="18" spans="1:15" ht="10.35" customHeight="1">
      <c r="A18" s="1776" t="s">
        <v>317</v>
      </c>
      <c r="B18" s="1763"/>
      <c r="C18" s="79">
        <v>349021</v>
      </c>
      <c r="D18" s="79">
        <v>164078</v>
      </c>
      <c r="E18" s="79">
        <v>184943</v>
      </c>
      <c r="F18" s="274">
        <v>100</v>
      </c>
      <c r="G18" s="143">
        <v>1983.3</v>
      </c>
      <c r="H18" s="316">
        <v>112.7</v>
      </c>
      <c r="I18" s="676"/>
      <c r="J18" s="44"/>
      <c r="K18" s="44"/>
      <c r="L18" s="43"/>
      <c r="M18" s="43"/>
      <c r="N18" s="75"/>
      <c r="O18" s="75"/>
    </row>
    <row r="19" spans="1:15" ht="10.35" customHeight="1">
      <c r="A19" s="1776" t="s">
        <v>318</v>
      </c>
      <c r="B19" s="1763"/>
      <c r="C19" s="79">
        <v>201798</v>
      </c>
      <c r="D19" s="79">
        <v>93883</v>
      </c>
      <c r="E19" s="79">
        <v>107915</v>
      </c>
      <c r="F19" s="274">
        <v>100</v>
      </c>
      <c r="G19" s="143">
        <v>1743.8</v>
      </c>
      <c r="H19" s="316">
        <v>114.9</v>
      </c>
      <c r="I19" s="676"/>
      <c r="J19" s="44"/>
      <c r="K19" s="44"/>
      <c r="L19" s="43"/>
      <c r="M19" s="43"/>
      <c r="N19" s="75"/>
      <c r="O19" s="75"/>
    </row>
    <row r="20" spans="1:15" ht="12" customHeight="1">
      <c r="A20" s="1774" t="s">
        <v>222</v>
      </c>
      <c r="B20" s="1775"/>
      <c r="C20" s="78">
        <v>388840</v>
      </c>
      <c r="D20" s="78">
        <v>190526</v>
      </c>
      <c r="E20" s="78">
        <v>198314</v>
      </c>
      <c r="F20" s="365">
        <v>51.4</v>
      </c>
      <c r="G20" s="318">
        <v>95.9</v>
      </c>
      <c r="H20" s="317">
        <v>104.1</v>
      </c>
      <c r="I20" s="676"/>
      <c r="J20" s="673"/>
      <c r="K20" s="673"/>
      <c r="L20" s="128"/>
      <c r="M20" s="128"/>
      <c r="N20" s="128"/>
      <c r="O20" s="75"/>
    </row>
    <row r="21" spans="1:15" ht="10.35" customHeight="1">
      <c r="A21" s="1774" t="s">
        <v>994</v>
      </c>
      <c r="B21" s="1775"/>
      <c r="C21" s="61"/>
      <c r="D21" s="61"/>
      <c r="E21" s="61"/>
      <c r="F21" s="61"/>
      <c r="G21" s="143"/>
      <c r="H21" s="316"/>
      <c r="I21" s="676"/>
      <c r="J21" s="44"/>
      <c r="K21" s="44"/>
      <c r="L21" s="43"/>
      <c r="M21" s="43"/>
      <c r="N21" s="75"/>
      <c r="O21" s="75"/>
    </row>
    <row r="22" spans="1:15" ht="10.35" customHeight="1">
      <c r="A22" s="1776" t="s">
        <v>223</v>
      </c>
      <c r="B22" s="1763"/>
      <c r="C22" s="79">
        <v>78935</v>
      </c>
      <c r="D22" s="79">
        <v>39064</v>
      </c>
      <c r="E22" s="79">
        <v>39871</v>
      </c>
      <c r="F22" s="274">
        <v>43</v>
      </c>
      <c r="G22" s="143">
        <v>75.900000000000006</v>
      </c>
      <c r="H22" s="316">
        <v>102.1</v>
      </c>
      <c r="I22" s="676"/>
      <c r="J22" s="673"/>
      <c r="K22" s="673"/>
      <c r="L22" s="128"/>
      <c r="M22" s="128"/>
      <c r="N22" s="128"/>
      <c r="O22" s="75"/>
    </row>
    <row r="23" spans="1:15" ht="10.35" customHeight="1">
      <c r="A23" s="1776" t="s">
        <v>224</v>
      </c>
      <c r="B23" s="1763"/>
      <c r="C23" s="79">
        <v>52018</v>
      </c>
      <c r="D23" s="79">
        <v>25496</v>
      </c>
      <c r="E23" s="79">
        <v>26522</v>
      </c>
      <c r="F23" s="274">
        <v>37.700000000000003</v>
      </c>
      <c r="G23" s="143">
        <v>98.7</v>
      </c>
      <c r="H23" s="316">
        <v>104</v>
      </c>
      <c r="I23" s="676"/>
      <c r="J23" s="44"/>
      <c r="K23" s="44"/>
      <c r="L23" s="43"/>
      <c r="M23" s="43"/>
      <c r="N23" s="75"/>
      <c r="O23" s="75"/>
    </row>
    <row r="24" spans="1:15" ht="10.35" customHeight="1">
      <c r="A24" s="1776" t="s">
        <v>225</v>
      </c>
      <c r="B24" s="1763"/>
      <c r="C24" s="79">
        <v>45059</v>
      </c>
      <c r="D24" s="79">
        <v>22347</v>
      </c>
      <c r="E24" s="79">
        <v>22712</v>
      </c>
      <c r="F24" s="274">
        <v>37</v>
      </c>
      <c r="G24" s="143">
        <v>73.5</v>
      </c>
      <c r="H24" s="316">
        <v>101.6</v>
      </c>
      <c r="I24" s="676"/>
      <c r="J24" s="44"/>
      <c r="K24" s="44"/>
      <c r="L24" s="43"/>
      <c r="M24" s="43"/>
      <c r="N24" s="75"/>
      <c r="O24" s="75"/>
    </row>
    <row r="25" spans="1:15" ht="10.35" customHeight="1">
      <c r="A25" s="1776" t="s">
        <v>226</v>
      </c>
      <c r="B25" s="1763"/>
      <c r="C25" s="79">
        <v>40181</v>
      </c>
      <c r="D25" s="79">
        <v>20081</v>
      </c>
      <c r="E25" s="79">
        <v>20100</v>
      </c>
      <c r="F25" s="274">
        <v>12.7</v>
      </c>
      <c r="G25" s="143">
        <v>55.2</v>
      </c>
      <c r="H25" s="316">
        <v>100.1</v>
      </c>
      <c r="I25" s="676"/>
      <c r="J25" s="44"/>
      <c r="K25" s="44"/>
      <c r="L25" s="43"/>
      <c r="M25" s="43"/>
      <c r="N25" s="75"/>
      <c r="O25" s="75"/>
    </row>
    <row r="26" spans="1:15" ht="10.35" customHeight="1">
      <c r="A26" s="1776" t="s">
        <v>238</v>
      </c>
      <c r="B26" s="1763"/>
      <c r="C26" s="79">
        <v>43618</v>
      </c>
      <c r="D26" s="79">
        <v>21538</v>
      </c>
      <c r="E26" s="79">
        <v>22080</v>
      </c>
      <c r="F26" s="274">
        <v>37.200000000000003</v>
      </c>
      <c r="G26" s="143">
        <v>74.400000000000006</v>
      </c>
      <c r="H26" s="316">
        <v>102.5</v>
      </c>
      <c r="I26" s="676"/>
      <c r="J26" s="44"/>
      <c r="K26" s="44"/>
      <c r="L26" s="43"/>
      <c r="M26" s="43"/>
      <c r="N26" s="75"/>
      <c r="O26" s="75"/>
    </row>
    <row r="27" spans="1:15" ht="10.35" customHeight="1">
      <c r="A27" s="1776" t="s">
        <v>230</v>
      </c>
      <c r="B27" s="1763"/>
      <c r="C27" s="79">
        <v>34297</v>
      </c>
      <c r="D27" s="79">
        <v>16890</v>
      </c>
      <c r="E27" s="79">
        <v>17407</v>
      </c>
      <c r="F27" s="274">
        <v>39.6</v>
      </c>
      <c r="G27" s="143">
        <v>68.3</v>
      </c>
      <c r="H27" s="316">
        <v>103.1</v>
      </c>
      <c r="I27" s="676"/>
      <c r="J27" s="44"/>
      <c r="K27" s="44"/>
      <c r="L27" s="43"/>
      <c r="M27" s="43"/>
      <c r="N27" s="75"/>
      <c r="O27" s="75"/>
    </row>
    <row r="28" spans="1:15" ht="10.35" customHeight="1">
      <c r="A28" s="1776" t="s">
        <v>319</v>
      </c>
      <c r="B28" s="1763"/>
      <c r="C28" s="79">
        <v>94732</v>
      </c>
      <c r="D28" s="79">
        <v>45110</v>
      </c>
      <c r="E28" s="79">
        <v>49622</v>
      </c>
      <c r="F28" s="274">
        <v>100</v>
      </c>
      <c r="G28" s="143">
        <v>1640.1</v>
      </c>
      <c r="H28" s="316">
        <v>110</v>
      </c>
      <c r="I28" s="676"/>
      <c r="J28" s="44"/>
      <c r="K28" s="44"/>
      <c r="L28" s="43"/>
      <c r="M28" s="43"/>
      <c r="N28" s="75"/>
      <c r="O28" s="75"/>
    </row>
    <row r="29" spans="1:15" ht="12" customHeight="1">
      <c r="A29" s="1774" t="s">
        <v>315</v>
      </c>
      <c r="B29" s="1775"/>
      <c r="C29" s="78">
        <v>362655</v>
      </c>
      <c r="D29" s="78">
        <v>177619</v>
      </c>
      <c r="E29" s="78">
        <v>185036</v>
      </c>
      <c r="F29" s="365">
        <v>51.6</v>
      </c>
      <c r="G29" s="318">
        <v>90.5</v>
      </c>
      <c r="H29" s="317">
        <v>104.2</v>
      </c>
      <c r="I29" s="676"/>
      <c r="J29" s="673"/>
      <c r="K29" s="673"/>
      <c r="L29" s="128"/>
      <c r="M29" s="128"/>
      <c r="N29" s="128"/>
      <c r="O29" s="75"/>
    </row>
    <row r="30" spans="1:15" ht="10.35" customHeight="1">
      <c r="A30" s="1774" t="s">
        <v>994</v>
      </c>
      <c r="B30" s="1775"/>
      <c r="C30" s="61"/>
      <c r="D30" s="61"/>
      <c r="E30" s="61"/>
      <c r="F30" s="274"/>
      <c r="G30" s="143"/>
      <c r="H30" s="316"/>
      <c r="I30" s="676"/>
      <c r="J30" s="44"/>
      <c r="K30" s="44"/>
      <c r="L30" s="43"/>
      <c r="M30" s="43"/>
      <c r="N30" s="75"/>
      <c r="O30" s="75"/>
    </row>
    <row r="31" spans="1:15" ht="10.35" customHeight="1">
      <c r="A31" s="1776" t="s">
        <v>233</v>
      </c>
      <c r="B31" s="1763"/>
      <c r="C31" s="79">
        <v>160216</v>
      </c>
      <c r="D31" s="79">
        <v>77636</v>
      </c>
      <c r="E31" s="79">
        <v>82580</v>
      </c>
      <c r="F31" s="274">
        <v>64.400000000000006</v>
      </c>
      <c r="G31" s="143">
        <v>130.80000000000001</v>
      </c>
      <c r="H31" s="316">
        <v>106.4</v>
      </c>
      <c r="I31" s="676"/>
      <c r="J31" s="44"/>
      <c r="K31" s="44"/>
      <c r="L31" s="43"/>
      <c r="M31" s="43"/>
      <c r="N31" s="75"/>
      <c r="O31" s="75"/>
    </row>
    <row r="32" spans="1:15" ht="10.35" customHeight="1">
      <c r="A32" s="1776" t="s">
        <v>235</v>
      </c>
      <c r="B32" s="1763"/>
      <c r="C32" s="79">
        <v>45756</v>
      </c>
      <c r="D32" s="79">
        <v>22373</v>
      </c>
      <c r="E32" s="79">
        <v>23383</v>
      </c>
      <c r="F32" s="274">
        <v>38.200000000000003</v>
      </c>
      <c r="G32" s="143">
        <v>67.8</v>
      </c>
      <c r="H32" s="316">
        <v>104.5</v>
      </c>
      <c r="I32" s="676"/>
      <c r="J32" s="44"/>
      <c r="K32" s="44"/>
      <c r="L32" s="43"/>
      <c r="M32" s="43"/>
      <c r="N32" s="75"/>
      <c r="O32" s="75"/>
    </row>
    <row r="33" spans="1:15" ht="10.35" customHeight="1">
      <c r="A33" s="1776" t="s">
        <v>236</v>
      </c>
      <c r="B33" s="1763"/>
      <c r="C33" s="79">
        <v>86449</v>
      </c>
      <c r="D33" s="79">
        <v>42870</v>
      </c>
      <c r="E33" s="79">
        <v>43579</v>
      </c>
      <c r="F33" s="274">
        <v>42.6</v>
      </c>
      <c r="G33" s="143">
        <v>77.2</v>
      </c>
      <c r="H33" s="316">
        <v>101.7</v>
      </c>
      <c r="I33" s="676"/>
      <c r="J33" s="44"/>
      <c r="K33" s="44"/>
      <c r="L33" s="43"/>
      <c r="M33" s="43"/>
      <c r="N33" s="75"/>
      <c r="O33" s="75"/>
    </row>
    <row r="34" spans="1:15" ht="10.35" customHeight="1">
      <c r="A34" s="2130" t="s">
        <v>240</v>
      </c>
      <c r="B34" s="2131"/>
      <c r="C34" s="79">
        <v>70234</v>
      </c>
      <c r="D34" s="79">
        <v>34740</v>
      </c>
      <c r="E34" s="79">
        <v>35494</v>
      </c>
      <c r="F34" s="274">
        <v>42.3</v>
      </c>
      <c r="G34" s="143">
        <v>71.3</v>
      </c>
      <c r="H34" s="316">
        <v>102.2</v>
      </c>
      <c r="I34" s="676"/>
      <c r="J34" s="44"/>
      <c r="K34" s="44"/>
      <c r="L34" s="43"/>
      <c r="M34" s="43"/>
      <c r="N34" s="75"/>
      <c r="O34" s="75"/>
    </row>
    <row r="35" spans="1:15" ht="12" customHeight="1">
      <c r="A35" s="1774" t="s">
        <v>316</v>
      </c>
      <c r="B35" s="1775"/>
      <c r="C35" s="78">
        <v>188538</v>
      </c>
      <c r="D35" s="78">
        <v>93517</v>
      </c>
      <c r="E35" s="78">
        <v>95021</v>
      </c>
      <c r="F35" s="365">
        <v>33.200000000000003</v>
      </c>
      <c r="G35" s="318">
        <v>56.4</v>
      </c>
      <c r="H35" s="317">
        <v>101.6</v>
      </c>
      <c r="I35" s="676"/>
      <c r="J35" s="44"/>
      <c r="K35" s="44"/>
      <c r="L35" s="43"/>
      <c r="M35" s="43"/>
      <c r="N35" s="43"/>
      <c r="O35" s="75"/>
    </row>
    <row r="36" spans="1:15" ht="11.1" customHeight="1">
      <c r="A36" s="1774" t="s">
        <v>994</v>
      </c>
      <c r="B36" s="1775"/>
      <c r="C36" s="61"/>
      <c r="D36" s="61"/>
      <c r="E36" s="61"/>
      <c r="F36" s="274"/>
      <c r="G36" s="143"/>
      <c r="H36" s="316"/>
      <c r="I36" s="676"/>
      <c r="J36" s="44"/>
      <c r="K36" s="44"/>
      <c r="L36" s="43"/>
      <c r="M36" s="43"/>
      <c r="N36" s="75"/>
      <c r="O36" s="75"/>
    </row>
    <row r="37" spans="1:15" ht="10.35" customHeight="1">
      <c r="A37" s="1776" t="s">
        <v>227</v>
      </c>
      <c r="B37" s="1763"/>
      <c r="C37" s="79">
        <v>41055</v>
      </c>
      <c r="D37" s="79">
        <v>20498</v>
      </c>
      <c r="E37" s="79">
        <v>20557</v>
      </c>
      <c r="F37" s="274">
        <v>42.5</v>
      </c>
      <c r="G37" s="143">
        <v>51.9</v>
      </c>
      <c r="H37" s="316">
        <v>100.3</v>
      </c>
      <c r="I37" s="676"/>
      <c r="J37" s="44"/>
      <c r="K37" s="44"/>
      <c r="L37" s="43"/>
      <c r="M37" s="43"/>
      <c r="N37" s="75"/>
      <c r="O37" s="75"/>
    </row>
    <row r="38" spans="1:15" ht="10.35" customHeight="1">
      <c r="A38" s="1776" t="s">
        <v>228</v>
      </c>
      <c r="B38" s="1763"/>
      <c r="C38" s="79">
        <v>99154</v>
      </c>
      <c r="D38" s="79">
        <v>48866</v>
      </c>
      <c r="E38" s="79">
        <v>50288</v>
      </c>
      <c r="F38" s="274">
        <v>31.8</v>
      </c>
      <c r="G38" s="143">
        <v>67.3</v>
      </c>
      <c r="H38" s="316">
        <v>102.9</v>
      </c>
      <c r="I38" s="676"/>
      <c r="J38" s="44"/>
      <c r="K38" s="44"/>
      <c r="L38" s="43"/>
      <c r="M38" s="43"/>
      <c r="N38" s="75"/>
      <c r="O38" s="75"/>
    </row>
    <row r="39" spans="1:15" ht="10.35" customHeight="1">
      <c r="A39" s="1776" t="s">
        <v>229</v>
      </c>
      <c r="B39" s="1763"/>
      <c r="C39" s="79">
        <v>48329</v>
      </c>
      <c r="D39" s="79">
        <v>24153</v>
      </c>
      <c r="E39" s="79">
        <v>24176</v>
      </c>
      <c r="F39" s="274">
        <v>28.2</v>
      </c>
      <c r="G39" s="143">
        <v>44.9</v>
      </c>
      <c r="H39" s="316">
        <v>100.1</v>
      </c>
      <c r="I39" s="676"/>
      <c r="J39" s="44"/>
      <c r="K39" s="44"/>
      <c r="L39" s="43"/>
      <c r="M39" s="43"/>
      <c r="N39" s="75"/>
      <c r="O39" s="75"/>
    </row>
    <row r="40" spans="1:15" ht="12" customHeight="1">
      <c r="A40" s="1774" t="s">
        <v>231</v>
      </c>
      <c r="B40" s="1775"/>
      <c r="C40" s="78">
        <v>357983</v>
      </c>
      <c r="D40" s="78">
        <v>174206</v>
      </c>
      <c r="E40" s="78">
        <v>183777</v>
      </c>
      <c r="F40" s="365">
        <v>50.9</v>
      </c>
      <c r="G40" s="318">
        <v>97.9</v>
      </c>
      <c r="H40" s="317">
        <v>105.5</v>
      </c>
      <c r="I40" s="676"/>
      <c r="J40" s="673"/>
      <c r="K40" s="673"/>
      <c r="L40" s="128"/>
      <c r="M40" s="128"/>
      <c r="N40" s="128"/>
      <c r="O40" s="75"/>
    </row>
    <row r="41" spans="1:15" ht="10.35" customHeight="1">
      <c r="A41" s="1774" t="s">
        <v>994</v>
      </c>
      <c r="B41" s="1775"/>
      <c r="C41" s="61"/>
      <c r="D41" s="61"/>
      <c r="E41" s="61"/>
      <c r="F41" s="274"/>
      <c r="G41" s="143"/>
      <c r="H41" s="316"/>
      <c r="I41" s="676"/>
      <c r="J41" s="44"/>
      <c r="K41" s="44"/>
      <c r="L41" s="43"/>
      <c r="M41" s="43"/>
      <c r="N41" s="75"/>
      <c r="O41" s="75"/>
    </row>
    <row r="42" spans="1:15" ht="10.35" customHeight="1">
      <c r="A42" s="1776" t="s">
        <v>232</v>
      </c>
      <c r="B42" s="1763"/>
      <c r="C42" s="79">
        <v>55150</v>
      </c>
      <c r="D42" s="79">
        <v>26802</v>
      </c>
      <c r="E42" s="79">
        <v>28348</v>
      </c>
      <c r="F42" s="274">
        <v>44.6</v>
      </c>
      <c r="G42" s="143">
        <v>116.2</v>
      </c>
      <c r="H42" s="316">
        <v>105.8</v>
      </c>
      <c r="I42" s="676"/>
      <c r="J42" s="673"/>
      <c r="K42" s="673"/>
      <c r="L42" s="128"/>
      <c r="M42" s="128"/>
      <c r="N42" s="128"/>
      <c r="O42" s="75"/>
    </row>
    <row r="43" spans="1:15" ht="10.35" customHeight="1">
      <c r="A43" s="1776" t="s">
        <v>234</v>
      </c>
      <c r="B43" s="1763"/>
      <c r="C43" s="79">
        <v>65869</v>
      </c>
      <c r="D43" s="79">
        <v>32776</v>
      </c>
      <c r="E43" s="79">
        <v>33093</v>
      </c>
      <c r="F43" s="274">
        <v>30.6</v>
      </c>
      <c r="G43" s="143">
        <v>64.8</v>
      </c>
      <c r="H43" s="316">
        <v>101</v>
      </c>
      <c r="I43" s="676"/>
      <c r="J43" s="44"/>
      <c r="K43" s="44"/>
      <c r="L43" s="43"/>
      <c r="M43" s="43"/>
      <c r="N43" s="75"/>
      <c r="O43" s="75"/>
    </row>
    <row r="44" spans="1:15" ht="10.35" customHeight="1">
      <c r="A44" s="1776" t="s">
        <v>237</v>
      </c>
      <c r="B44" s="1763"/>
      <c r="C44" s="79">
        <v>40546</v>
      </c>
      <c r="D44" s="79">
        <v>20076</v>
      </c>
      <c r="E44" s="79">
        <v>20470</v>
      </c>
      <c r="F44" s="274">
        <v>24.7</v>
      </c>
      <c r="G44" s="143">
        <v>66.8</v>
      </c>
      <c r="H44" s="316">
        <v>102</v>
      </c>
      <c r="I44" s="676"/>
      <c r="J44" s="44"/>
      <c r="K44" s="44"/>
      <c r="L44" s="43"/>
      <c r="M44" s="43"/>
      <c r="N44" s="75"/>
      <c r="O44" s="75"/>
    </row>
    <row r="45" spans="1:15" ht="10.35" customHeight="1">
      <c r="A45" s="1776" t="s">
        <v>239</v>
      </c>
      <c r="B45" s="1763"/>
      <c r="C45" s="79">
        <v>86131</v>
      </c>
      <c r="D45" s="79">
        <v>42683</v>
      </c>
      <c r="E45" s="79">
        <v>43448</v>
      </c>
      <c r="F45" s="274">
        <v>19.8</v>
      </c>
      <c r="G45" s="143">
        <v>58.4</v>
      </c>
      <c r="H45" s="316">
        <v>101.8</v>
      </c>
      <c r="I45" s="676"/>
      <c r="J45" s="44"/>
      <c r="K45" s="44"/>
      <c r="L45" s="43"/>
      <c r="M45" s="43"/>
      <c r="N45" s="75"/>
      <c r="O45" s="75"/>
    </row>
    <row r="46" spans="1:15" ht="10.35" customHeight="1">
      <c r="A46" s="1776" t="s">
        <v>320</v>
      </c>
      <c r="B46" s="1763"/>
      <c r="C46" s="79">
        <v>110287</v>
      </c>
      <c r="D46" s="79">
        <v>51869</v>
      </c>
      <c r="E46" s="79">
        <v>58418</v>
      </c>
      <c r="F46" s="274">
        <v>100</v>
      </c>
      <c r="G46" s="143">
        <v>1308</v>
      </c>
      <c r="H46" s="316">
        <v>112.6</v>
      </c>
      <c r="I46" s="676"/>
      <c r="J46" s="44"/>
      <c r="K46" s="44"/>
      <c r="L46" s="43"/>
      <c r="M46" s="43"/>
      <c r="N46" s="75"/>
      <c r="O46" s="75"/>
    </row>
    <row r="47" spans="1:15" s="141" customFormat="1" ht="10.5" customHeight="1">
      <c r="B47" s="40"/>
      <c r="C47" s="305"/>
      <c r="D47" s="241"/>
      <c r="E47" s="241"/>
      <c r="F47" s="241"/>
      <c r="G47" s="241"/>
      <c r="H47" s="241"/>
      <c r="I47" s="241"/>
      <c r="J47" s="26"/>
      <c r="K47" s="26"/>
      <c r="L47" s="26"/>
      <c r="M47" s="26"/>
      <c r="N47" s="26"/>
      <c r="O47" s="26"/>
    </row>
    <row r="48" spans="1:15" s="215" customFormat="1" ht="10.5" customHeight="1">
      <c r="A48" s="1268" t="s">
        <v>1483</v>
      </c>
      <c r="C48" s="525"/>
      <c r="D48" s="525"/>
      <c r="E48" s="525"/>
      <c r="F48" s="525"/>
      <c r="G48" s="525"/>
      <c r="H48" s="525"/>
      <c r="I48" s="525"/>
      <c r="J48" s="84"/>
    </row>
    <row r="49" spans="1:10" s="215" customFormat="1" ht="10.5" customHeight="1">
      <c r="A49" s="1200" t="s">
        <v>1484</v>
      </c>
      <c r="C49" s="530"/>
      <c r="D49" s="530"/>
      <c r="E49" s="530"/>
      <c r="F49" s="530"/>
      <c r="G49" s="530"/>
      <c r="H49" s="530"/>
      <c r="I49" s="530"/>
      <c r="J49" s="715"/>
    </row>
  </sheetData>
  <mergeCells count="44">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11:B11"/>
    <mergeCell ref="A12:B12"/>
    <mergeCell ref="G1:H1"/>
    <mergeCell ref="G2:H2"/>
    <mergeCell ref="C9:C10"/>
    <mergeCell ref="D9:D10"/>
    <mergeCell ref="E9:E10"/>
    <mergeCell ref="F9:G9"/>
    <mergeCell ref="H9:H1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1"/>
  <sheetViews>
    <sheetView showGridLines="0" zoomScale="85" zoomScaleNormal="85" zoomScaleSheetLayoutView="100" workbookViewId="0"/>
  </sheetViews>
  <sheetFormatPr defaultColWidth="9" defaultRowHeight="12"/>
  <cols>
    <col min="1" max="1" width="8.125" style="141" customWidth="1"/>
    <col min="2" max="2" width="20.125" style="6" customWidth="1"/>
    <col min="3" max="12" width="9.875" style="6" customWidth="1"/>
    <col min="13" max="16384" width="9" style="141"/>
  </cols>
  <sheetData>
    <row r="1" spans="1:17">
      <c r="J1" s="1475" t="s">
        <v>6</v>
      </c>
      <c r="K1" s="1475"/>
    </row>
    <row r="2" spans="1:17">
      <c r="J2" s="1475" t="s">
        <v>7</v>
      </c>
      <c r="K2" s="1475"/>
    </row>
    <row r="3" spans="1:17" ht="14.25" customHeight="1">
      <c r="A3" s="546" t="s">
        <v>354</v>
      </c>
      <c r="B3" s="547" t="s">
        <v>1442</v>
      </c>
      <c r="C3" s="548"/>
      <c r="D3" s="548"/>
      <c r="E3" s="548"/>
      <c r="F3" s="111"/>
      <c r="G3" s="141"/>
      <c r="H3" s="141"/>
      <c r="I3" s="111"/>
      <c r="J3" s="141"/>
      <c r="K3" s="141"/>
      <c r="L3" s="111"/>
    </row>
    <row r="4" spans="1:17" ht="14.25" customHeight="1">
      <c r="B4" s="1165" t="s">
        <v>1444</v>
      </c>
      <c r="C4" s="552"/>
      <c r="D4" s="552"/>
      <c r="E4" s="552"/>
      <c r="F4" s="111"/>
      <c r="G4" s="141"/>
      <c r="H4" s="141"/>
      <c r="I4" s="111"/>
      <c r="J4" s="141"/>
      <c r="K4" s="141"/>
      <c r="L4" s="111"/>
    </row>
    <row r="5" spans="1:17" ht="26.25" customHeight="1">
      <c r="A5" s="1770" t="s">
        <v>804</v>
      </c>
      <c r="B5" s="1771"/>
      <c r="C5" s="1646" t="s">
        <v>995</v>
      </c>
      <c r="D5" s="1646" t="s">
        <v>996</v>
      </c>
      <c r="E5" s="1650" t="s">
        <v>642</v>
      </c>
      <c r="F5" s="1316"/>
      <c r="G5" s="1770" t="s">
        <v>1249</v>
      </c>
      <c r="H5" s="1646" t="s">
        <v>997</v>
      </c>
      <c r="I5" s="1650" t="s">
        <v>996</v>
      </c>
      <c r="J5" s="1650" t="s">
        <v>642</v>
      </c>
      <c r="K5" s="1316"/>
      <c r="L5" s="1650" t="s">
        <v>1250</v>
      </c>
    </row>
    <row r="6" spans="1:17" ht="39.75" customHeight="1">
      <c r="A6" s="1496"/>
      <c r="B6" s="1502"/>
      <c r="C6" s="1613"/>
      <c r="D6" s="1613"/>
      <c r="E6" s="1501"/>
      <c r="F6" s="1260" t="s">
        <v>1251</v>
      </c>
      <c r="G6" s="1498"/>
      <c r="H6" s="2136"/>
      <c r="I6" s="1497"/>
      <c r="J6" s="1497"/>
      <c r="K6" s="1261" t="s">
        <v>1252</v>
      </c>
      <c r="L6" s="1497"/>
    </row>
    <row r="7" spans="1:17" ht="24" customHeight="1">
      <c r="A7" s="1772"/>
      <c r="B7" s="1773"/>
      <c r="C7" s="2132" t="s">
        <v>998</v>
      </c>
      <c r="D7" s="2133"/>
      <c r="E7" s="2133"/>
      <c r="F7" s="2133"/>
      <c r="G7" s="2134"/>
      <c r="H7" s="2135" t="s">
        <v>645</v>
      </c>
      <c r="I7" s="2133"/>
      <c r="J7" s="2133"/>
      <c r="K7" s="2133"/>
      <c r="L7" s="2133"/>
    </row>
    <row r="8" spans="1:17" ht="20.25" customHeight="1">
      <c r="A8" s="1774" t="s">
        <v>218</v>
      </c>
      <c r="B8" s="1775"/>
      <c r="C8" s="51">
        <v>3496</v>
      </c>
      <c r="D8" s="51">
        <v>9300</v>
      </c>
      <c r="E8" s="51">
        <v>11333</v>
      </c>
      <c r="F8" s="51">
        <v>44</v>
      </c>
      <c r="G8" s="51">
        <v>-2033</v>
      </c>
      <c r="H8" s="366">
        <v>3.37</v>
      </c>
      <c r="I8" s="366">
        <v>8.9600000000000009</v>
      </c>
      <c r="J8" s="366">
        <v>10.92</v>
      </c>
      <c r="K8" s="366">
        <v>4.7300000000000004</v>
      </c>
      <c r="L8" s="915">
        <v>-1.96</v>
      </c>
      <c r="M8" s="174"/>
      <c r="N8" s="174"/>
      <c r="O8" s="174"/>
      <c r="P8" s="174"/>
      <c r="Q8" s="174"/>
    </row>
    <row r="9" spans="1:17" ht="12" customHeight="1">
      <c r="A9" s="1764" t="s">
        <v>104</v>
      </c>
      <c r="B9" s="1765"/>
      <c r="C9" s="77"/>
      <c r="D9" s="77"/>
      <c r="E9" s="77"/>
      <c r="F9" s="77"/>
      <c r="G9" s="77"/>
      <c r="H9" s="367"/>
      <c r="I9" s="367"/>
      <c r="J9" s="367"/>
      <c r="K9" s="367"/>
      <c r="L9" s="315"/>
      <c r="M9" s="174"/>
      <c r="N9" s="174"/>
      <c r="O9" s="174"/>
      <c r="P9" s="174"/>
      <c r="Q9" s="174"/>
    </row>
    <row r="10" spans="1:17" ht="15" customHeight="1">
      <c r="A10" s="2126" t="s">
        <v>993</v>
      </c>
      <c r="B10" s="2127"/>
      <c r="C10" s="77"/>
      <c r="D10" s="77"/>
      <c r="E10" s="77"/>
      <c r="F10" s="77"/>
      <c r="G10" s="77"/>
      <c r="H10" s="367"/>
      <c r="I10" s="367"/>
      <c r="J10" s="367"/>
      <c r="K10" s="367"/>
      <c r="L10" s="315"/>
      <c r="M10" s="174"/>
      <c r="N10" s="174"/>
      <c r="O10" s="174"/>
      <c r="P10" s="174"/>
      <c r="Q10" s="174"/>
    </row>
    <row r="11" spans="1:17" ht="15" customHeight="1">
      <c r="A11" s="1774" t="s">
        <v>219</v>
      </c>
      <c r="B11" s="1775"/>
      <c r="C11" s="78">
        <v>1411</v>
      </c>
      <c r="D11" s="78">
        <v>3551</v>
      </c>
      <c r="E11" s="78">
        <v>4138</v>
      </c>
      <c r="F11" s="78">
        <v>17</v>
      </c>
      <c r="G11" s="78">
        <v>-587</v>
      </c>
      <c r="H11" s="368">
        <v>3.63</v>
      </c>
      <c r="I11" s="368">
        <v>9.15</v>
      </c>
      <c r="J11" s="368">
        <v>10.66</v>
      </c>
      <c r="K11" s="368">
        <v>4.79</v>
      </c>
      <c r="L11" s="369">
        <v>-1.51</v>
      </c>
      <c r="M11" s="174"/>
      <c r="N11" s="174"/>
      <c r="O11" s="174"/>
      <c r="P11" s="174"/>
      <c r="Q11" s="174"/>
    </row>
    <row r="12" spans="1:17" ht="12" customHeight="1">
      <c r="A12" s="1774" t="s">
        <v>994</v>
      </c>
      <c r="B12" s="1775"/>
      <c r="C12" s="77"/>
      <c r="D12" s="77"/>
      <c r="E12" s="77"/>
      <c r="F12" s="77"/>
      <c r="G12" s="77"/>
      <c r="H12" s="367"/>
      <c r="I12" s="367"/>
      <c r="J12" s="367"/>
      <c r="K12" s="367"/>
      <c r="L12" s="315"/>
      <c r="M12" s="174"/>
      <c r="N12" s="174"/>
      <c r="O12" s="174"/>
      <c r="P12" s="174"/>
      <c r="Q12" s="174"/>
    </row>
    <row r="13" spans="1:17" ht="10.5" customHeight="1">
      <c r="A13" s="1776" t="s">
        <v>220</v>
      </c>
      <c r="B13" s="1763"/>
      <c r="C13" s="79">
        <v>205</v>
      </c>
      <c r="D13" s="79">
        <v>548</v>
      </c>
      <c r="E13" s="79">
        <v>443</v>
      </c>
      <c r="F13" s="79">
        <v>3</v>
      </c>
      <c r="G13" s="79">
        <v>105</v>
      </c>
      <c r="H13" s="370">
        <v>3.49</v>
      </c>
      <c r="I13" s="370">
        <v>9.32</v>
      </c>
      <c r="J13" s="370">
        <v>7.53</v>
      </c>
      <c r="K13" s="370">
        <v>5.47</v>
      </c>
      <c r="L13" s="371">
        <v>1.79</v>
      </c>
      <c r="M13" s="174"/>
      <c r="N13" s="174"/>
      <c r="O13" s="174"/>
      <c r="P13" s="174"/>
      <c r="Q13" s="174"/>
    </row>
    <row r="14" spans="1:17" ht="10.5" customHeight="1">
      <c r="A14" s="1776" t="s">
        <v>221</v>
      </c>
      <c r="B14" s="1763"/>
      <c r="C14" s="79">
        <v>176</v>
      </c>
      <c r="D14" s="79">
        <v>593</v>
      </c>
      <c r="E14" s="79">
        <v>466</v>
      </c>
      <c r="F14" s="79">
        <v>2</v>
      </c>
      <c r="G14" s="79">
        <v>127</v>
      </c>
      <c r="H14" s="370">
        <v>3.28</v>
      </c>
      <c r="I14" s="370">
        <v>11.06</v>
      </c>
      <c r="J14" s="370">
        <v>8.69</v>
      </c>
      <c r="K14" s="370">
        <v>3.37</v>
      </c>
      <c r="L14" s="371">
        <v>2.37</v>
      </c>
      <c r="M14" s="174"/>
      <c r="N14" s="174"/>
      <c r="O14" s="174"/>
      <c r="P14" s="174"/>
      <c r="Q14" s="174"/>
    </row>
    <row r="15" spans="1:17" ht="10.5" customHeight="1">
      <c r="A15" s="1776" t="s">
        <v>317</v>
      </c>
      <c r="B15" s="1763"/>
      <c r="C15" s="79">
        <v>622</v>
      </c>
      <c r="D15" s="79">
        <v>1465</v>
      </c>
      <c r="E15" s="79">
        <v>2116</v>
      </c>
      <c r="F15" s="79">
        <v>10</v>
      </c>
      <c r="G15" s="79">
        <v>-651</v>
      </c>
      <c r="H15" s="370">
        <v>3.56</v>
      </c>
      <c r="I15" s="370">
        <v>8.3800000000000008</v>
      </c>
      <c r="J15" s="370">
        <v>12.11</v>
      </c>
      <c r="K15" s="370">
        <v>6.83</v>
      </c>
      <c r="L15" s="371">
        <v>-3.72</v>
      </c>
      <c r="M15" s="174"/>
      <c r="N15" s="174"/>
      <c r="O15" s="174"/>
      <c r="P15" s="174"/>
      <c r="Q15" s="174"/>
    </row>
    <row r="16" spans="1:17" ht="10.5" customHeight="1">
      <c r="A16" s="1776" t="s">
        <v>318</v>
      </c>
      <c r="B16" s="1763"/>
      <c r="C16" s="79">
        <v>408</v>
      </c>
      <c r="D16" s="79">
        <v>945</v>
      </c>
      <c r="E16" s="79">
        <v>1113</v>
      </c>
      <c r="F16" s="79">
        <v>2</v>
      </c>
      <c r="G16" s="79">
        <v>-168</v>
      </c>
      <c r="H16" s="370">
        <v>4.04</v>
      </c>
      <c r="I16" s="370">
        <v>9.36</v>
      </c>
      <c r="J16" s="370">
        <v>11.02</v>
      </c>
      <c r="K16" s="370">
        <v>2.12</v>
      </c>
      <c r="L16" s="371">
        <v>-1.66</v>
      </c>
      <c r="M16" s="174"/>
      <c r="N16" s="174"/>
      <c r="O16" s="174"/>
      <c r="P16" s="174"/>
      <c r="Q16" s="174"/>
    </row>
    <row r="17" spans="1:17" ht="15" customHeight="1">
      <c r="A17" s="1774" t="s">
        <v>222</v>
      </c>
      <c r="B17" s="1775"/>
      <c r="C17" s="78">
        <v>631</v>
      </c>
      <c r="D17" s="78">
        <v>1764</v>
      </c>
      <c r="E17" s="78">
        <v>2119</v>
      </c>
      <c r="F17" s="78">
        <v>3</v>
      </c>
      <c r="G17" s="78">
        <v>-355</v>
      </c>
      <c r="H17" s="368">
        <v>3.24</v>
      </c>
      <c r="I17" s="368">
        <v>9.06</v>
      </c>
      <c r="J17" s="368">
        <v>10.89</v>
      </c>
      <c r="K17" s="368">
        <v>1.7</v>
      </c>
      <c r="L17" s="369">
        <v>-1.82</v>
      </c>
      <c r="M17" s="174"/>
      <c r="N17" s="174"/>
      <c r="O17" s="174"/>
      <c r="P17" s="174"/>
      <c r="Q17" s="174"/>
    </row>
    <row r="18" spans="1:17" ht="12" customHeight="1">
      <c r="A18" s="1774" t="s">
        <v>994</v>
      </c>
      <c r="B18" s="1775"/>
      <c r="C18" s="77"/>
      <c r="D18" s="77"/>
      <c r="E18" s="77"/>
      <c r="F18" s="77"/>
      <c r="G18" s="77"/>
      <c r="H18" s="367"/>
      <c r="I18" s="367"/>
      <c r="J18" s="367"/>
      <c r="K18" s="367"/>
      <c r="L18" s="315"/>
      <c r="M18" s="174"/>
      <c r="N18" s="174"/>
      <c r="O18" s="174"/>
      <c r="P18" s="174"/>
      <c r="Q18" s="174"/>
    </row>
    <row r="19" spans="1:17" ht="10.5" customHeight="1">
      <c r="A19" s="1776" t="s">
        <v>223</v>
      </c>
      <c r="B19" s="1763"/>
      <c r="C19" s="79">
        <v>148</v>
      </c>
      <c r="D19" s="79">
        <v>420</v>
      </c>
      <c r="E19" s="79">
        <v>350</v>
      </c>
      <c r="F19" s="79">
        <v>1</v>
      </c>
      <c r="G19" s="79">
        <v>70</v>
      </c>
      <c r="H19" s="370">
        <v>3.75</v>
      </c>
      <c r="I19" s="370">
        <v>10.65</v>
      </c>
      <c r="J19" s="370">
        <v>8.8699999999999992</v>
      </c>
      <c r="K19" s="370">
        <v>2.38</v>
      </c>
      <c r="L19" s="371">
        <v>1.77</v>
      </c>
      <c r="M19" s="174"/>
      <c r="N19" s="174"/>
      <c r="O19" s="174"/>
      <c r="P19" s="174"/>
      <c r="Q19" s="174"/>
    </row>
    <row r="20" spans="1:17" ht="10.5" customHeight="1">
      <c r="A20" s="1776" t="s">
        <v>224</v>
      </c>
      <c r="B20" s="1763"/>
      <c r="C20" s="79">
        <v>77</v>
      </c>
      <c r="D20" s="79">
        <v>204</v>
      </c>
      <c r="E20" s="79">
        <v>260</v>
      </c>
      <c r="F20" s="957" t="s">
        <v>199</v>
      </c>
      <c r="G20" s="917">
        <v>-56</v>
      </c>
      <c r="H20" s="370">
        <v>2.96</v>
      </c>
      <c r="I20" s="370">
        <v>7.83</v>
      </c>
      <c r="J20" s="370">
        <v>9.98</v>
      </c>
      <c r="K20" s="370" t="s">
        <v>160</v>
      </c>
      <c r="L20" s="919">
        <v>-2.15</v>
      </c>
      <c r="M20" s="174"/>
      <c r="N20" s="174"/>
      <c r="O20" s="174"/>
      <c r="P20" s="174"/>
      <c r="Q20" s="174"/>
    </row>
    <row r="21" spans="1:17" ht="10.5" customHeight="1">
      <c r="A21" s="1776" t="s">
        <v>225</v>
      </c>
      <c r="B21" s="1763"/>
      <c r="C21" s="79">
        <v>71</v>
      </c>
      <c r="D21" s="79">
        <v>242</v>
      </c>
      <c r="E21" s="79">
        <v>245</v>
      </c>
      <c r="F21" s="957" t="s">
        <v>199</v>
      </c>
      <c r="G21" s="79">
        <v>-3</v>
      </c>
      <c r="H21" s="370">
        <v>3.15</v>
      </c>
      <c r="I21" s="370">
        <v>10.73</v>
      </c>
      <c r="J21" s="370">
        <v>10.87</v>
      </c>
      <c r="K21" s="918" t="s">
        <v>160</v>
      </c>
      <c r="L21" s="371">
        <v>-0.13</v>
      </c>
      <c r="M21" s="174"/>
      <c r="N21" s="174"/>
      <c r="O21" s="174"/>
      <c r="P21" s="174"/>
      <c r="Q21" s="174"/>
    </row>
    <row r="22" spans="1:17" ht="10.5" customHeight="1">
      <c r="A22" s="1776" t="s">
        <v>226</v>
      </c>
      <c r="B22" s="1763"/>
      <c r="C22" s="79">
        <v>66</v>
      </c>
      <c r="D22" s="79">
        <v>168</v>
      </c>
      <c r="E22" s="79">
        <v>206</v>
      </c>
      <c r="F22" s="957" t="s">
        <v>199</v>
      </c>
      <c r="G22" s="79">
        <v>-38</v>
      </c>
      <c r="H22" s="370">
        <v>3.28</v>
      </c>
      <c r="I22" s="370">
        <v>8.35</v>
      </c>
      <c r="J22" s="370">
        <v>10.24</v>
      </c>
      <c r="K22" s="370" t="s">
        <v>160</v>
      </c>
      <c r="L22" s="371">
        <v>-1.89</v>
      </c>
      <c r="M22" s="174"/>
      <c r="N22" s="174"/>
      <c r="O22" s="174"/>
      <c r="P22" s="174"/>
      <c r="Q22" s="174"/>
    </row>
    <row r="23" spans="1:17" ht="10.5" customHeight="1">
      <c r="A23" s="1776" t="s">
        <v>238</v>
      </c>
      <c r="B23" s="1763"/>
      <c r="C23" s="79">
        <v>68</v>
      </c>
      <c r="D23" s="79">
        <v>168</v>
      </c>
      <c r="E23" s="79">
        <v>270</v>
      </c>
      <c r="F23" s="917">
        <v>1</v>
      </c>
      <c r="G23" s="79">
        <v>-102</v>
      </c>
      <c r="H23" s="370">
        <v>3.11</v>
      </c>
      <c r="I23" s="370">
        <v>7.69</v>
      </c>
      <c r="J23" s="370">
        <v>12.35</v>
      </c>
      <c r="K23" s="918">
        <v>5.95</v>
      </c>
      <c r="L23" s="371">
        <v>-4.67</v>
      </c>
      <c r="M23" s="174"/>
      <c r="N23" s="174"/>
      <c r="O23" s="174"/>
      <c r="P23" s="174"/>
      <c r="Q23" s="174"/>
    </row>
    <row r="24" spans="1:17" ht="10.5" customHeight="1">
      <c r="A24" s="1776" t="s">
        <v>230</v>
      </c>
      <c r="B24" s="1763"/>
      <c r="C24" s="79">
        <v>50</v>
      </c>
      <c r="D24" s="79">
        <v>149</v>
      </c>
      <c r="E24" s="79">
        <v>187</v>
      </c>
      <c r="F24" s="957" t="s">
        <v>199</v>
      </c>
      <c r="G24" s="79">
        <v>-38</v>
      </c>
      <c r="H24" s="370">
        <v>2.91</v>
      </c>
      <c r="I24" s="370">
        <v>8.67</v>
      </c>
      <c r="J24" s="370">
        <v>10.88</v>
      </c>
      <c r="K24" s="918" t="s">
        <v>160</v>
      </c>
      <c r="L24" s="371">
        <v>-2.21</v>
      </c>
      <c r="M24" s="174"/>
      <c r="N24" s="174"/>
      <c r="O24" s="174"/>
      <c r="P24" s="174"/>
      <c r="Q24" s="174"/>
    </row>
    <row r="25" spans="1:17" ht="10.5" customHeight="1">
      <c r="A25" s="1776" t="s">
        <v>319</v>
      </c>
      <c r="B25" s="1763"/>
      <c r="C25" s="79">
        <v>151</v>
      </c>
      <c r="D25" s="79">
        <v>413</v>
      </c>
      <c r="E25" s="79">
        <v>601</v>
      </c>
      <c r="F25" s="79">
        <v>1</v>
      </c>
      <c r="G25" s="79">
        <v>-188</v>
      </c>
      <c r="H25" s="370">
        <v>3.18</v>
      </c>
      <c r="I25" s="370">
        <v>8.7100000000000009</v>
      </c>
      <c r="J25" s="370">
        <v>12.67</v>
      </c>
      <c r="K25" s="370">
        <v>2.42</v>
      </c>
      <c r="L25" s="371">
        <v>-3.96</v>
      </c>
      <c r="M25" s="174"/>
      <c r="N25" s="174"/>
      <c r="O25" s="174"/>
      <c r="P25" s="174"/>
      <c r="Q25" s="174"/>
    </row>
    <row r="26" spans="1:17" ht="15" customHeight="1">
      <c r="A26" s="1774" t="s">
        <v>315</v>
      </c>
      <c r="B26" s="1775"/>
      <c r="C26" s="78">
        <v>574</v>
      </c>
      <c r="D26" s="78">
        <v>1646</v>
      </c>
      <c r="E26" s="78">
        <v>2029</v>
      </c>
      <c r="F26" s="78">
        <v>9</v>
      </c>
      <c r="G26" s="78">
        <v>-383</v>
      </c>
      <c r="H26" s="368">
        <v>3.16</v>
      </c>
      <c r="I26" s="368">
        <v>9.07</v>
      </c>
      <c r="J26" s="368">
        <v>11.18</v>
      </c>
      <c r="K26" s="368">
        <v>5.47</v>
      </c>
      <c r="L26" s="369">
        <v>-2.11</v>
      </c>
      <c r="M26" s="174"/>
      <c r="N26" s="174"/>
      <c r="O26" s="174"/>
      <c r="P26" s="174"/>
      <c r="Q26" s="174"/>
    </row>
    <row r="27" spans="1:17" ht="12.75" customHeight="1">
      <c r="A27" s="1774" t="s">
        <v>999</v>
      </c>
      <c r="B27" s="1775"/>
      <c r="C27" s="79"/>
      <c r="D27" s="79"/>
      <c r="E27" s="79"/>
      <c r="F27" s="79"/>
      <c r="G27" s="79"/>
      <c r="H27" s="370"/>
      <c r="I27" s="370"/>
      <c r="J27" s="370"/>
      <c r="K27" s="370"/>
      <c r="L27" s="371"/>
      <c r="M27" s="174"/>
      <c r="N27" s="174"/>
      <c r="O27" s="174"/>
      <c r="P27" s="174"/>
      <c r="Q27" s="174"/>
    </row>
    <row r="28" spans="1:17" ht="10.5" customHeight="1">
      <c r="A28" s="1776" t="s">
        <v>233</v>
      </c>
      <c r="B28" s="1763"/>
      <c r="C28" s="79">
        <v>267</v>
      </c>
      <c r="D28" s="79">
        <v>687</v>
      </c>
      <c r="E28" s="79">
        <v>933</v>
      </c>
      <c r="F28" s="79">
        <v>3</v>
      </c>
      <c r="G28" s="79">
        <v>-246</v>
      </c>
      <c r="H28" s="370">
        <v>3.33</v>
      </c>
      <c r="I28" s="370">
        <v>8.57</v>
      </c>
      <c r="J28" s="370">
        <v>11.63</v>
      </c>
      <c r="K28" s="370">
        <v>4.37</v>
      </c>
      <c r="L28" s="371">
        <v>-3.07</v>
      </c>
      <c r="M28" s="174"/>
      <c r="N28" s="174"/>
      <c r="O28" s="174"/>
      <c r="P28" s="174"/>
      <c r="Q28" s="174"/>
    </row>
    <row r="29" spans="1:17" ht="10.5" customHeight="1">
      <c r="A29" s="1776" t="s">
        <v>235</v>
      </c>
      <c r="B29" s="1763"/>
      <c r="C29" s="79">
        <v>79</v>
      </c>
      <c r="D29" s="79">
        <v>219</v>
      </c>
      <c r="E29" s="79">
        <v>250</v>
      </c>
      <c r="F29" s="79">
        <v>1</v>
      </c>
      <c r="G29" s="79">
        <v>-31</v>
      </c>
      <c r="H29" s="370">
        <v>3.45</v>
      </c>
      <c r="I29" s="370">
        <v>9.56</v>
      </c>
      <c r="J29" s="370">
        <v>10.92</v>
      </c>
      <c r="K29" s="370">
        <v>4.57</v>
      </c>
      <c r="L29" s="371">
        <v>-1.35</v>
      </c>
      <c r="M29" s="174"/>
      <c r="N29" s="174"/>
      <c r="O29" s="174"/>
      <c r="P29" s="174"/>
      <c r="Q29" s="174"/>
    </row>
    <row r="30" spans="1:17" ht="10.5" customHeight="1">
      <c r="A30" s="1776" t="s">
        <v>236</v>
      </c>
      <c r="B30" s="1763"/>
      <c r="C30" s="79">
        <v>126</v>
      </c>
      <c r="D30" s="79">
        <v>403</v>
      </c>
      <c r="E30" s="79">
        <v>447</v>
      </c>
      <c r="F30" s="79">
        <v>2</v>
      </c>
      <c r="G30" s="79">
        <v>-44</v>
      </c>
      <c r="H30" s="370">
        <v>2.91</v>
      </c>
      <c r="I30" s="370">
        <v>9.31</v>
      </c>
      <c r="J30" s="370">
        <v>10.33</v>
      </c>
      <c r="K30" s="370">
        <v>4.96</v>
      </c>
      <c r="L30" s="371">
        <v>-1.02</v>
      </c>
      <c r="M30" s="174"/>
      <c r="N30" s="174"/>
      <c r="O30" s="174"/>
      <c r="P30" s="174"/>
      <c r="Q30" s="174"/>
    </row>
    <row r="31" spans="1:17" ht="10.5" customHeight="1">
      <c r="A31" s="2130" t="s">
        <v>240</v>
      </c>
      <c r="B31" s="2131"/>
      <c r="C31" s="79">
        <v>102</v>
      </c>
      <c r="D31" s="79">
        <v>337</v>
      </c>
      <c r="E31" s="79">
        <v>399</v>
      </c>
      <c r="F31" s="917">
        <v>3</v>
      </c>
      <c r="G31" s="79">
        <v>-62</v>
      </c>
      <c r="H31" s="370">
        <v>2.9</v>
      </c>
      <c r="I31" s="370">
        <v>9.59</v>
      </c>
      <c r="J31" s="370">
        <v>11.35</v>
      </c>
      <c r="K31" s="918">
        <v>8.9</v>
      </c>
      <c r="L31" s="371">
        <v>-1.76</v>
      </c>
      <c r="M31" s="174"/>
      <c r="N31" s="174"/>
      <c r="O31" s="174"/>
      <c r="P31" s="174"/>
      <c r="Q31" s="174"/>
    </row>
    <row r="32" spans="1:17" ht="15" customHeight="1">
      <c r="A32" s="1774" t="s">
        <v>316</v>
      </c>
      <c r="B32" s="1775"/>
      <c r="C32" s="78">
        <v>326</v>
      </c>
      <c r="D32" s="78">
        <v>917</v>
      </c>
      <c r="E32" s="78">
        <v>972</v>
      </c>
      <c r="F32" s="78">
        <v>5</v>
      </c>
      <c r="G32" s="78">
        <v>-55</v>
      </c>
      <c r="H32" s="368">
        <v>3.46</v>
      </c>
      <c r="I32" s="368">
        <v>9.7200000000000006</v>
      </c>
      <c r="J32" s="368">
        <v>10.31</v>
      </c>
      <c r="K32" s="368">
        <v>5.45</v>
      </c>
      <c r="L32" s="369">
        <v>-0.57999999999999996</v>
      </c>
      <c r="M32" s="174"/>
      <c r="N32" s="174"/>
      <c r="O32" s="174"/>
      <c r="P32" s="174"/>
      <c r="Q32" s="174"/>
    </row>
    <row r="33" spans="1:17" ht="12" customHeight="1">
      <c r="A33" s="1774" t="s">
        <v>994</v>
      </c>
      <c r="B33" s="1775"/>
      <c r="C33" s="77"/>
      <c r="D33" s="77"/>
      <c r="E33" s="77"/>
      <c r="F33" s="77"/>
      <c r="G33" s="77"/>
      <c r="H33" s="367"/>
      <c r="I33" s="367"/>
      <c r="J33" s="367"/>
      <c r="K33" s="367"/>
      <c r="L33" s="315"/>
      <c r="M33" s="174"/>
      <c r="N33" s="174"/>
      <c r="O33" s="174"/>
      <c r="P33" s="174"/>
      <c r="Q33" s="174"/>
    </row>
    <row r="34" spans="1:17" ht="10.5" customHeight="1">
      <c r="A34" s="1776" t="s">
        <v>227</v>
      </c>
      <c r="B34" s="1763"/>
      <c r="C34" s="79">
        <v>72</v>
      </c>
      <c r="D34" s="79">
        <v>183</v>
      </c>
      <c r="E34" s="79">
        <v>216</v>
      </c>
      <c r="F34" s="957" t="s">
        <v>199</v>
      </c>
      <c r="G34" s="79">
        <v>-33</v>
      </c>
      <c r="H34" s="370">
        <v>3.5</v>
      </c>
      <c r="I34" s="370">
        <v>8.9</v>
      </c>
      <c r="J34" s="370">
        <v>10.51</v>
      </c>
      <c r="K34" s="918" t="s">
        <v>160</v>
      </c>
      <c r="L34" s="371">
        <v>-1.61</v>
      </c>
      <c r="M34" s="174"/>
      <c r="N34" s="174"/>
      <c r="O34" s="174"/>
      <c r="P34" s="174"/>
      <c r="Q34" s="174"/>
    </row>
    <row r="35" spans="1:17" ht="10.5" customHeight="1">
      <c r="A35" s="1776" t="s">
        <v>228</v>
      </c>
      <c r="B35" s="1763"/>
      <c r="C35" s="79">
        <v>168</v>
      </c>
      <c r="D35" s="79">
        <v>497</v>
      </c>
      <c r="E35" s="79">
        <v>557</v>
      </c>
      <c r="F35" s="917">
        <v>3</v>
      </c>
      <c r="G35" s="79">
        <v>-60</v>
      </c>
      <c r="H35" s="370">
        <v>3.39</v>
      </c>
      <c r="I35" s="370">
        <v>10.02</v>
      </c>
      <c r="J35" s="370">
        <v>11.23</v>
      </c>
      <c r="K35" s="918">
        <v>6.04</v>
      </c>
      <c r="L35" s="371">
        <v>-1.21</v>
      </c>
      <c r="M35" s="174"/>
      <c r="N35" s="174"/>
      <c r="O35" s="174"/>
      <c r="P35" s="174"/>
      <c r="Q35" s="174"/>
    </row>
    <row r="36" spans="1:17" ht="10.5" customHeight="1">
      <c r="A36" s="1776" t="s">
        <v>229</v>
      </c>
      <c r="B36" s="1763"/>
      <c r="C36" s="79">
        <v>86</v>
      </c>
      <c r="D36" s="79">
        <v>237</v>
      </c>
      <c r="E36" s="79">
        <v>199</v>
      </c>
      <c r="F36" s="79">
        <v>2</v>
      </c>
      <c r="G36" s="79">
        <v>38</v>
      </c>
      <c r="H36" s="370">
        <v>3.56</v>
      </c>
      <c r="I36" s="370">
        <v>9.8000000000000007</v>
      </c>
      <c r="J36" s="370">
        <v>8.23</v>
      </c>
      <c r="K36" s="370">
        <v>8.44</v>
      </c>
      <c r="L36" s="371">
        <v>1.57</v>
      </c>
      <c r="M36" s="174"/>
      <c r="N36" s="174"/>
      <c r="O36" s="174"/>
      <c r="P36" s="174"/>
      <c r="Q36" s="174"/>
    </row>
    <row r="37" spans="1:17" ht="15" customHeight="1">
      <c r="A37" s="1774" t="s">
        <v>231</v>
      </c>
      <c r="B37" s="1775"/>
      <c r="C37" s="78">
        <v>554</v>
      </c>
      <c r="D37" s="78">
        <v>1422</v>
      </c>
      <c r="E37" s="78">
        <v>2075</v>
      </c>
      <c r="F37" s="78">
        <v>10</v>
      </c>
      <c r="G37" s="78">
        <v>-653</v>
      </c>
      <c r="H37" s="368">
        <v>3.09</v>
      </c>
      <c r="I37" s="368">
        <v>7.93</v>
      </c>
      <c r="J37" s="368">
        <v>11.57</v>
      </c>
      <c r="K37" s="368">
        <v>7.03</v>
      </c>
      <c r="L37" s="369">
        <v>-3.64</v>
      </c>
      <c r="M37" s="174"/>
      <c r="N37" s="174"/>
      <c r="O37" s="174"/>
      <c r="P37" s="174"/>
      <c r="Q37" s="174"/>
    </row>
    <row r="38" spans="1:17" ht="12.75" customHeight="1">
      <c r="A38" s="1774" t="s">
        <v>994</v>
      </c>
      <c r="B38" s="1775"/>
      <c r="C38" s="79"/>
      <c r="D38" s="79"/>
      <c r="E38" s="79"/>
      <c r="F38" s="79"/>
      <c r="G38" s="79"/>
      <c r="H38" s="370"/>
      <c r="I38" s="370"/>
      <c r="J38" s="370"/>
      <c r="K38" s="370"/>
      <c r="L38" s="371"/>
      <c r="M38" s="174"/>
      <c r="N38" s="174"/>
      <c r="O38" s="174"/>
      <c r="P38" s="174"/>
      <c r="Q38" s="174"/>
    </row>
    <row r="39" spans="1:17" ht="10.5" customHeight="1">
      <c r="A39" s="1776" t="s">
        <v>232</v>
      </c>
      <c r="B39" s="1763"/>
      <c r="C39" s="79">
        <v>90</v>
      </c>
      <c r="D39" s="79">
        <v>225</v>
      </c>
      <c r="E39" s="79">
        <v>316</v>
      </c>
      <c r="F39" s="79">
        <v>1</v>
      </c>
      <c r="G39" s="79">
        <v>-91</v>
      </c>
      <c r="H39" s="370">
        <v>3.26</v>
      </c>
      <c r="I39" s="370">
        <v>8.15</v>
      </c>
      <c r="J39" s="370">
        <v>11.45</v>
      </c>
      <c r="K39" s="370">
        <v>4.4400000000000004</v>
      </c>
      <c r="L39" s="371">
        <v>-3.3</v>
      </c>
      <c r="M39" s="174"/>
      <c r="N39" s="174"/>
      <c r="O39" s="174"/>
      <c r="P39" s="174"/>
      <c r="Q39" s="174"/>
    </row>
    <row r="40" spans="1:17" ht="10.5" customHeight="1">
      <c r="A40" s="1776" t="s">
        <v>234</v>
      </c>
      <c r="B40" s="1763"/>
      <c r="C40" s="79">
        <v>105</v>
      </c>
      <c r="D40" s="79">
        <v>253</v>
      </c>
      <c r="E40" s="79">
        <v>355</v>
      </c>
      <c r="F40" s="79">
        <v>3</v>
      </c>
      <c r="G40" s="79">
        <v>-102</v>
      </c>
      <c r="H40" s="370">
        <v>3.18</v>
      </c>
      <c r="I40" s="370">
        <v>7.67</v>
      </c>
      <c r="J40" s="370">
        <v>10.76</v>
      </c>
      <c r="K40" s="370">
        <v>11.86</v>
      </c>
      <c r="L40" s="371">
        <v>-3.09</v>
      </c>
      <c r="M40" s="174"/>
      <c r="N40" s="174"/>
      <c r="O40" s="174"/>
      <c r="P40" s="174"/>
      <c r="Q40" s="174"/>
    </row>
    <row r="41" spans="1:17" ht="10.5" customHeight="1">
      <c r="A41" s="1776" t="s">
        <v>237</v>
      </c>
      <c r="B41" s="1763"/>
      <c r="C41" s="79">
        <v>60</v>
      </c>
      <c r="D41" s="79">
        <v>193</v>
      </c>
      <c r="E41" s="79">
        <v>248</v>
      </c>
      <c r="F41" s="79">
        <v>1</v>
      </c>
      <c r="G41" s="79">
        <v>-55</v>
      </c>
      <c r="H41" s="370">
        <v>2.95</v>
      </c>
      <c r="I41" s="370">
        <v>9.5</v>
      </c>
      <c r="J41" s="370">
        <v>12.21</v>
      </c>
      <c r="K41" s="370">
        <v>5.18</v>
      </c>
      <c r="L41" s="371">
        <v>-2.71</v>
      </c>
      <c r="M41" s="174"/>
      <c r="N41" s="174"/>
      <c r="O41" s="174"/>
      <c r="P41" s="174"/>
      <c r="Q41" s="174"/>
    </row>
    <row r="42" spans="1:17" ht="10.5" customHeight="1">
      <c r="A42" s="1776" t="s">
        <v>239</v>
      </c>
      <c r="B42" s="1763"/>
      <c r="C42" s="79">
        <v>140</v>
      </c>
      <c r="D42" s="79">
        <v>332</v>
      </c>
      <c r="E42" s="79">
        <v>467</v>
      </c>
      <c r="F42" s="79">
        <v>1</v>
      </c>
      <c r="G42" s="80">
        <v>-135</v>
      </c>
      <c r="H42" s="370">
        <v>3.25</v>
      </c>
      <c r="I42" s="370">
        <v>7.7</v>
      </c>
      <c r="J42" s="370">
        <v>10.84</v>
      </c>
      <c r="K42" s="370">
        <v>3.01</v>
      </c>
      <c r="L42" s="371">
        <v>-3.13</v>
      </c>
      <c r="M42" s="174"/>
      <c r="N42" s="174"/>
      <c r="O42" s="174"/>
      <c r="P42" s="174"/>
      <c r="Q42" s="174"/>
    </row>
    <row r="43" spans="1:17" ht="10.5" customHeight="1">
      <c r="A43" s="1776" t="s">
        <v>320</v>
      </c>
      <c r="B43" s="1763"/>
      <c r="C43" s="79">
        <v>159</v>
      </c>
      <c r="D43" s="79">
        <v>419</v>
      </c>
      <c r="E43" s="79">
        <v>689</v>
      </c>
      <c r="F43" s="917">
        <v>4</v>
      </c>
      <c r="G43" s="79">
        <v>-270</v>
      </c>
      <c r="H43" s="370">
        <v>2.88</v>
      </c>
      <c r="I43" s="370">
        <v>7.58</v>
      </c>
      <c r="J43" s="370">
        <v>12.46</v>
      </c>
      <c r="K43" s="918">
        <v>9.5500000000000007</v>
      </c>
      <c r="L43" s="371">
        <v>-4.88</v>
      </c>
      <c r="M43" s="174"/>
      <c r="N43" s="174"/>
      <c r="O43" s="174"/>
      <c r="P43" s="174"/>
      <c r="Q43" s="174"/>
    </row>
    <row r="44" spans="1:17" s="215" customFormat="1" ht="17.25" customHeight="1">
      <c r="A44" s="1722" t="s">
        <v>1253</v>
      </c>
      <c r="B44" s="1722"/>
      <c r="C44" s="1722"/>
      <c r="D44" s="1722"/>
      <c r="E44" s="1722"/>
      <c r="F44" s="1722"/>
      <c r="G44" s="1722"/>
      <c r="H44" s="1722"/>
      <c r="I44" s="1722"/>
      <c r="J44" s="1722"/>
      <c r="K44" s="1722"/>
      <c r="L44" s="1722"/>
    </row>
    <row r="45" spans="1:17" s="215" customFormat="1" ht="10.5" customHeight="1">
      <c r="A45" s="1695" t="s">
        <v>423</v>
      </c>
      <c r="B45" s="1696"/>
      <c r="C45" s="1696"/>
      <c r="D45" s="1696"/>
      <c r="E45" s="1696"/>
      <c r="F45" s="1696"/>
      <c r="G45" s="1696"/>
      <c r="H45" s="1696"/>
      <c r="I45" s="1696"/>
      <c r="J45" s="1696"/>
      <c r="K45" s="1696"/>
      <c r="L45" s="1696"/>
    </row>
    <row r="47" spans="1:17">
      <c r="C47" s="677"/>
      <c r="D47" s="677"/>
      <c r="E47" s="677"/>
      <c r="F47" s="677"/>
      <c r="G47" s="677"/>
    </row>
    <row r="48" spans="1:17">
      <c r="C48" s="677"/>
      <c r="D48" s="677"/>
      <c r="E48" s="677"/>
      <c r="F48" s="677"/>
      <c r="G48" s="677"/>
      <c r="H48" s="916"/>
      <c r="I48" s="916"/>
      <c r="J48" s="916"/>
      <c r="K48" s="916"/>
      <c r="L48" s="916"/>
    </row>
    <row r="49" spans="3:7">
      <c r="C49" s="677"/>
      <c r="D49" s="677"/>
      <c r="E49" s="677"/>
      <c r="F49" s="677"/>
      <c r="G49" s="677"/>
    </row>
    <row r="50" spans="3:7">
      <c r="C50" s="677"/>
      <c r="D50" s="677"/>
      <c r="E50" s="677"/>
      <c r="F50" s="677"/>
      <c r="G50" s="677"/>
    </row>
    <row r="51" spans="3:7">
      <c r="C51" s="677"/>
      <c r="D51" s="677"/>
      <c r="E51" s="677"/>
      <c r="F51" s="677"/>
      <c r="G51" s="677"/>
    </row>
  </sheetData>
  <mergeCells count="51">
    <mergeCell ref="A15:B15"/>
    <mergeCell ref="A44:L44"/>
    <mergeCell ref="A45:L45"/>
    <mergeCell ref="A40:B40"/>
    <mergeCell ref="A41:B41"/>
    <mergeCell ref="A42:B42"/>
    <mergeCell ref="A43:B43"/>
    <mergeCell ref="A20:B20"/>
    <mergeCell ref="A21:B21"/>
    <mergeCell ref="A22:B22"/>
    <mergeCell ref="A23:B23"/>
    <mergeCell ref="A24:B24"/>
    <mergeCell ref="A25:B25"/>
    <mergeCell ref="A26:B26"/>
    <mergeCell ref="A27:B27"/>
    <mergeCell ref="A28:B28"/>
    <mergeCell ref="A29:B29"/>
    <mergeCell ref="A39:B39"/>
    <mergeCell ref="A30:B30"/>
    <mergeCell ref="A31:B31"/>
    <mergeCell ref="A32:B32"/>
    <mergeCell ref="A33:B33"/>
    <mergeCell ref="A34:B34"/>
    <mergeCell ref="A35:B35"/>
    <mergeCell ref="A36:B36"/>
    <mergeCell ref="A37:B37"/>
    <mergeCell ref="A38:B38"/>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11:B11"/>
    <mergeCell ref="A12:B12"/>
    <mergeCell ref="A13:B13"/>
    <mergeCell ref="A14:B14"/>
    <mergeCell ref="L5:L6"/>
    <mergeCell ref="C7:G7"/>
    <mergeCell ref="H7:L7"/>
    <mergeCell ref="A5:B7"/>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4"/>
  <sheetViews>
    <sheetView showGridLines="0" view="pageBreakPreview" zoomScale="115" zoomScaleNormal="130" zoomScaleSheetLayoutView="115" workbookViewId="0">
      <selection activeCell="L30" sqref="L30"/>
    </sheetView>
  </sheetViews>
  <sheetFormatPr defaultColWidth="9" defaultRowHeight="14.25"/>
  <cols>
    <col min="1" max="1" width="8.125" style="173" customWidth="1"/>
    <col min="2" max="2" width="11.375" style="173" customWidth="1"/>
    <col min="3" max="13" width="10.25" style="173" customWidth="1"/>
    <col min="14" max="14" width="11.875" style="173" customWidth="1"/>
    <col min="15" max="16384" width="9" style="173"/>
  </cols>
  <sheetData>
    <row r="1" spans="1:14">
      <c r="K1" s="1543" t="s">
        <v>6</v>
      </c>
      <c r="L1" s="1543"/>
    </row>
    <row r="2" spans="1:14">
      <c r="K2" s="1543" t="s">
        <v>7</v>
      </c>
      <c r="L2" s="1543"/>
    </row>
    <row r="3" spans="1:14" ht="22.5" customHeight="1">
      <c r="A3" s="1535" t="s">
        <v>26</v>
      </c>
      <c r="B3" s="1535"/>
      <c r="C3" s="548"/>
      <c r="D3" s="111"/>
      <c r="E3" s="111"/>
      <c r="F3" s="111"/>
      <c r="G3" s="111"/>
      <c r="H3" s="111"/>
      <c r="I3" s="111"/>
      <c r="J3" s="111"/>
      <c r="K3" s="141"/>
      <c r="L3" s="141"/>
      <c r="M3" s="111"/>
      <c r="N3" s="141"/>
    </row>
    <row r="4" spans="1:14" ht="15" customHeight="1">
      <c r="A4" s="1480" t="s">
        <v>27</v>
      </c>
      <c r="B4" s="1481"/>
      <c r="C4" s="552"/>
      <c r="D4" s="111"/>
      <c r="E4" s="111"/>
      <c r="F4" s="111"/>
      <c r="G4" s="111"/>
      <c r="H4" s="111"/>
      <c r="I4" s="111"/>
      <c r="J4" s="111"/>
      <c r="K4" s="141"/>
      <c r="L4" s="141"/>
      <c r="M4" s="111"/>
      <c r="N4" s="141"/>
    </row>
    <row r="5" spans="1:14" ht="19.5" customHeight="1">
      <c r="A5" s="547" t="s">
        <v>395</v>
      </c>
      <c r="B5" s="547" t="s">
        <v>1363</v>
      </c>
      <c r="C5" s="548"/>
      <c r="D5" s="548"/>
      <c r="E5" s="548"/>
      <c r="F5" s="548"/>
      <c r="G5" s="141"/>
      <c r="H5" s="141"/>
      <c r="I5" s="111"/>
      <c r="J5" s="111"/>
      <c r="K5" s="111"/>
      <c r="L5" s="111"/>
      <c r="M5" s="111"/>
      <c r="N5" s="141"/>
    </row>
    <row r="6" spans="1:14" ht="14.85" customHeight="1">
      <c r="A6" s="549"/>
      <c r="B6" s="1164" t="s">
        <v>577</v>
      </c>
      <c r="C6" s="552"/>
      <c r="D6" s="552"/>
      <c r="E6" s="552"/>
      <c r="F6" s="552"/>
      <c r="G6" s="141"/>
      <c r="H6" s="141"/>
      <c r="I6" s="111"/>
      <c r="J6" s="111"/>
      <c r="K6" s="111"/>
      <c r="L6" s="111"/>
      <c r="M6" s="111"/>
      <c r="N6" s="141"/>
    </row>
    <row r="7" spans="1:14" ht="28.5" customHeight="1">
      <c r="A7" s="1544" t="s">
        <v>639</v>
      </c>
      <c r="B7" s="1545"/>
      <c r="C7" s="1536" t="s">
        <v>1392</v>
      </c>
      <c r="D7" s="1536" t="s">
        <v>640</v>
      </c>
      <c r="E7" s="1536" t="s">
        <v>641</v>
      </c>
      <c r="F7" s="1538" t="s">
        <v>642</v>
      </c>
      <c r="G7" s="1319"/>
      <c r="H7" s="1536" t="s">
        <v>1394</v>
      </c>
      <c r="I7" s="1536" t="s">
        <v>640</v>
      </c>
      <c r="J7" s="1536" t="s">
        <v>643</v>
      </c>
      <c r="K7" s="1538" t="s">
        <v>642</v>
      </c>
      <c r="L7" s="1319"/>
      <c r="M7" s="1538" t="s">
        <v>1396</v>
      </c>
      <c r="N7" s="141"/>
    </row>
    <row r="8" spans="1:14" ht="48.75" customHeight="1">
      <c r="A8" s="1496"/>
      <c r="B8" s="1523"/>
      <c r="C8" s="1537"/>
      <c r="D8" s="1537"/>
      <c r="E8" s="1537"/>
      <c r="F8" s="1514"/>
      <c r="G8" s="1260" t="s">
        <v>1393</v>
      </c>
      <c r="H8" s="1537"/>
      <c r="I8" s="1537"/>
      <c r="J8" s="1537"/>
      <c r="K8" s="1514"/>
      <c r="L8" s="1260" t="s">
        <v>1395</v>
      </c>
      <c r="M8" s="1514"/>
      <c r="N8" s="141"/>
    </row>
    <row r="9" spans="1:14" ht="24" customHeight="1">
      <c r="A9" s="1546"/>
      <c r="B9" s="1546"/>
      <c r="C9" s="1539" t="s">
        <v>644</v>
      </c>
      <c r="D9" s="1540"/>
      <c r="E9" s="1540"/>
      <c r="F9" s="1540"/>
      <c r="G9" s="1540"/>
      <c r="H9" s="1540"/>
      <c r="I9" s="1541" t="s">
        <v>645</v>
      </c>
      <c r="J9" s="1542"/>
      <c r="K9" s="1542"/>
      <c r="L9" s="1542"/>
      <c r="M9" s="1542"/>
      <c r="N9" s="141"/>
    </row>
    <row r="10" spans="1:14" s="178" customFormat="1" ht="17.25" customHeight="1">
      <c r="A10" s="201">
        <v>2016</v>
      </c>
      <c r="B10" s="824" t="s">
        <v>10</v>
      </c>
      <c r="C10" s="216">
        <v>2083927</v>
      </c>
      <c r="D10" s="213">
        <v>10395</v>
      </c>
      <c r="E10" s="213">
        <v>19840</v>
      </c>
      <c r="F10" s="213">
        <v>20525</v>
      </c>
      <c r="G10" s="213">
        <v>88</v>
      </c>
      <c r="H10" s="213">
        <v>-685</v>
      </c>
      <c r="I10" s="221">
        <v>4.99</v>
      </c>
      <c r="J10" s="221">
        <v>9.52</v>
      </c>
      <c r="K10" s="221">
        <v>9.85</v>
      </c>
      <c r="L10" s="221">
        <v>4.4400000000000004</v>
      </c>
      <c r="M10" s="222">
        <v>-0.33</v>
      </c>
      <c r="N10" s="141"/>
    </row>
    <row r="11" spans="1:14" s="178" customFormat="1" ht="14.85" customHeight="1">
      <c r="A11" s="201">
        <v>2017</v>
      </c>
      <c r="B11" s="824" t="s">
        <v>10</v>
      </c>
      <c r="C11" s="216">
        <v>2082944</v>
      </c>
      <c r="D11" s="213">
        <v>10193</v>
      </c>
      <c r="E11" s="213">
        <v>20900</v>
      </c>
      <c r="F11" s="213">
        <v>21252</v>
      </c>
      <c r="G11" s="213">
        <v>107</v>
      </c>
      <c r="H11" s="213">
        <v>-352</v>
      </c>
      <c r="I11" s="221">
        <v>4.8899999999999997</v>
      </c>
      <c r="J11" s="221">
        <v>10.029999999999999</v>
      </c>
      <c r="K11" s="221">
        <v>10.199999999999999</v>
      </c>
      <c r="L11" s="221">
        <v>5.12</v>
      </c>
      <c r="M11" s="222">
        <v>-0.17</v>
      </c>
      <c r="N11" s="141"/>
    </row>
    <row r="12" spans="1:14" s="178" customFormat="1" ht="14.85" customHeight="1">
      <c r="A12" s="201">
        <v>2018</v>
      </c>
      <c r="B12" s="1098" t="s">
        <v>10</v>
      </c>
      <c r="C12" s="216">
        <v>2077775</v>
      </c>
      <c r="D12" s="213">
        <v>10364</v>
      </c>
      <c r="E12" s="213">
        <v>19866</v>
      </c>
      <c r="F12" s="213">
        <v>22629</v>
      </c>
      <c r="G12" s="213">
        <v>78</v>
      </c>
      <c r="H12" s="213">
        <v>-2763</v>
      </c>
      <c r="I12" s="221">
        <v>4.9800000000000004</v>
      </c>
      <c r="J12" s="221">
        <v>9.5500000000000007</v>
      </c>
      <c r="K12" s="221">
        <v>10.88</v>
      </c>
      <c r="L12" s="221">
        <v>3.93</v>
      </c>
      <c r="M12" s="222">
        <v>-1.33</v>
      </c>
      <c r="N12" s="141"/>
    </row>
    <row r="13" spans="1:14" s="1" customFormat="1" ht="14.85" customHeight="1">
      <c r="A13" s="40"/>
      <c r="B13" s="189" t="s">
        <v>385</v>
      </c>
      <c r="C13" s="214">
        <v>99.8</v>
      </c>
      <c r="D13" s="223">
        <v>101.7</v>
      </c>
      <c r="E13" s="223">
        <v>95.1</v>
      </c>
      <c r="F13" s="223">
        <v>106.5</v>
      </c>
      <c r="G13" s="223">
        <v>72.900000000000006</v>
      </c>
      <c r="H13" s="223" t="s">
        <v>160</v>
      </c>
      <c r="I13" s="214">
        <v>101.8</v>
      </c>
      <c r="J13" s="214">
        <v>95.2</v>
      </c>
      <c r="K13" s="214">
        <v>106.7</v>
      </c>
      <c r="L13" s="214">
        <v>76.8</v>
      </c>
      <c r="M13" s="224" t="s">
        <v>160</v>
      </c>
      <c r="N13" s="46"/>
    </row>
    <row r="14" spans="1:14" s="178" customFormat="1" ht="18.75" customHeight="1">
      <c r="A14" s="201">
        <v>2017</v>
      </c>
      <c r="B14" s="824" t="s">
        <v>24</v>
      </c>
      <c r="C14" s="218">
        <v>2082935</v>
      </c>
      <c r="D14" s="218">
        <v>3747</v>
      </c>
      <c r="E14" s="218">
        <v>10452</v>
      </c>
      <c r="F14" s="218">
        <v>10948</v>
      </c>
      <c r="G14" s="218">
        <v>50</v>
      </c>
      <c r="H14" s="218">
        <v>-496</v>
      </c>
      <c r="I14" s="219">
        <v>3.6</v>
      </c>
      <c r="J14" s="218">
        <v>10.039999999999999</v>
      </c>
      <c r="K14" s="218">
        <v>10.51</v>
      </c>
      <c r="L14" s="218">
        <v>4.78</v>
      </c>
      <c r="M14" s="220">
        <v>-0.48</v>
      </c>
      <c r="N14" s="141"/>
    </row>
    <row r="15" spans="1:14" s="178" customFormat="1" ht="14.85" customHeight="1">
      <c r="A15" s="201">
        <v>2018</v>
      </c>
      <c r="B15" s="908" t="s">
        <v>24</v>
      </c>
      <c r="C15" s="216">
        <v>2079917</v>
      </c>
      <c r="D15" s="216">
        <v>3707</v>
      </c>
      <c r="E15" s="216">
        <v>9926</v>
      </c>
      <c r="F15" s="216">
        <v>11783</v>
      </c>
      <c r="G15" s="216">
        <v>40</v>
      </c>
      <c r="H15" s="216">
        <v>-1857</v>
      </c>
      <c r="I15" s="217">
        <v>3.56</v>
      </c>
      <c r="J15" s="216">
        <v>9.5399999999999991</v>
      </c>
      <c r="K15" s="216">
        <v>11.33</v>
      </c>
      <c r="L15" s="216">
        <v>4.03</v>
      </c>
      <c r="M15" s="220">
        <v>-1.78</v>
      </c>
      <c r="N15" s="141"/>
    </row>
    <row r="16" spans="1:14" s="178" customFormat="1" ht="14.85" customHeight="1">
      <c r="A16" s="201">
        <v>2019</v>
      </c>
      <c r="B16" s="1355" t="s">
        <v>24</v>
      </c>
      <c r="C16" s="1363">
        <v>2074517</v>
      </c>
      <c r="D16" s="1363">
        <v>3496</v>
      </c>
      <c r="E16" s="1363">
        <v>9300</v>
      </c>
      <c r="F16" s="1363">
        <v>11333</v>
      </c>
      <c r="G16" s="1363">
        <v>44</v>
      </c>
      <c r="H16" s="1363">
        <v>-2033</v>
      </c>
      <c r="I16" s="1364">
        <v>3.37</v>
      </c>
      <c r="J16" s="1363">
        <v>8.9600000000000009</v>
      </c>
      <c r="K16" s="1363">
        <v>10.92</v>
      </c>
      <c r="L16" s="1363">
        <v>4.7300000000000004</v>
      </c>
      <c r="M16" s="220">
        <v>-1.96</v>
      </c>
      <c r="N16" s="141"/>
    </row>
    <row r="17" spans="1:14" s="178" customFormat="1" ht="14.85" customHeight="1">
      <c r="A17" s="40"/>
      <c r="B17" s="356" t="s">
        <v>385</v>
      </c>
      <c r="C17" s="189">
        <v>99.7</v>
      </c>
      <c r="D17" s="189">
        <v>94.3</v>
      </c>
      <c r="E17" s="189">
        <v>93.7</v>
      </c>
      <c r="F17" s="189">
        <v>96.2</v>
      </c>
      <c r="G17" s="189">
        <v>110</v>
      </c>
      <c r="H17" s="189" t="s">
        <v>160</v>
      </c>
      <c r="I17" s="189">
        <v>94.7</v>
      </c>
      <c r="J17" s="189">
        <v>93.9</v>
      </c>
      <c r="K17" s="189">
        <v>96.4</v>
      </c>
      <c r="L17" s="189">
        <v>117.4</v>
      </c>
      <c r="M17" s="1392" t="s">
        <v>160</v>
      </c>
      <c r="N17" s="141"/>
    </row>
    <row r="18" spans="1:14" s="215" customFormat="1" ht="21" customHeight="1">
      <c r="A18" s="1533" t="s">
        <v>1364</v>
      </c>
      <c r="B18" s="1533"/>
      <c r="C18" s="1533"/>
      <c r="D18" s="1533"/>
      <c r="E18" s="1533"/>
      <c r="F18" s="1533"/>
      <c r="G18" s="1533"/>
      <c r="H18" s="1533"/>
      <c r="I18" s="1533"/>
      <c r="J18" s="1533"/>
      <c r="K18" s="1533"/>
      <c r="L18" s="1533"/>
      <c r="M18" s="1533"/>
      <c r="N18" s="1097"/>
    </row>
    <row r="19" spans="1:14" s="645" customFormat="1" ht="18" customHeight="1">
      <c r="A19" s="1534" t="s">
        <v>397</v>
      </c>
      <c r="B19" s="1534"/>
      <c r="C19" s="1534"/>
      <c r="D19" s="1534"/>
      <c r="E19" s="1534"/>
      <c r="F19" s="1534"/>
      <c r="G19" s="1534"/>
      <c r="H19" s="1534"/>
      <c r="I19" s="1534"/>
      <c r="J19" s="1534"/>
      <c r="K19" s="1534"/>
      <c r="L19" s="1534"/>
      <c r="M19" s="1534"/>
      <c r="N19" s="1371"/>
    </row>
    <row r="20" spans="1:14">
      <c r="N20" s="141"/>
    </row>
    <row r="21" spans="1:14">
      <c r="N21" s="141"/>
    </row>
    <row r="33" spans="1:1">
      <c r="A33" s="215"/>
    </row>
    <row r="34" spans="1:1">
      <c r="A34" s="215"/>
    </row>
  </sheetData>
  <mergeCells count="18">
    <mergeCell ref="K1:L1"/>
    <mergeCell ref="K2:L2"/>
    <mergeCell ref="J7:J8"/>
    <mergeCell ref="K7:K8"/>
    <mergeCell ref="A7:B9"/>
    <mergeCell ref="A18:M18"/>
    <mergeCell ref="A19:M19"/>
    <mergeCell ref="A3:B3"/>
    <mergeCell ref="C7:C8"/>
    <mergeCell ref="A4:B4"/>
    <mergeCell ref="M7:M8"/>
    <mergeCell ref="C9:H9"/>
    <mergeCell ref="E7:E8"/>
    <mergeCell ref="D7:D8"/>
    <mergeCell ref="F7:F8"/>
    <mergeCell ref="I7:I8"/>
    <mergeCell ref="I9:M9"/>
    <mergeCell ref="H7: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heetViews>
  <sheetFormatPr defaultColWidth="9" defaultRowHeight="12"/>
  <cols>
    <col min="1" max="1" width="8.125" style="141" customWidth="1"/>
    <col min="2" max="2" width="22.125" style="6" customWidth="1"/>
    <col min="3" max="9" width="14.125" style="6" customWidth="1"/>
    <col min="10" max="16384" width="9" style="141"/>
  </cols>
  <sheetData>
    <row r="1" spans="1:13">
      <c r="H1" s="1475" t="s">
        <v>6</v>
      </c>
      <c r="I1" s="1475"/>
    </row>
    <row r="2" spans="1:13">
      <c r="H2" s="1475" t="s">
        <v>7</v>
      </c>
      <c r="I2" s="1475"/>
    </row>
    <row r="3" spans="1:13" ht="14.1" customHeight="1">
      <c r="A3" s="546" t="s">
        <v>361</v>
      </c>
      <c r="B3" s="547" t="s">
        <v>571</v>
      </c>
      <c r="C3" s="548"/>
      <c r="D3" s="548"/>
      <c r="E3" s="548"/>
      <c r="F3" s="111"/>
      <c r="G3" s="111"/>
      <c r="H3" s="141"/>
      <c r="I3" s="141"/>
    </row>
    <row r="4" spans="1:13" ht="12.95" customHeight="1">
      <c r="A4" s="300"/>
      <c r="B4" s="944" t="s">
        <v>1480</v>
      </c>
      <c r="C4" s="208"/>
      <c r="D4" s="208"/>
      <c r="E4" s="208"/>
      <c r="F4" s="141"/>
      <c r="G4" s="141"/>
      <c r="H4" s="141"/>
      <c r="I4" s="141"/>
    </row>
    <row r="5" spans="1:13" ht="12.95" customHeight="1">
      <c r="A5" s="300"/>
      <c r="B5" s="1165" t="s">
        <v>572</v>
      </c>
      <c r="C5" s="552"/>
      <c r="D5" s="552"/>
      <c r="E5" s="552"/>
      <c r="F5" s="552"/>
      <c r="G5" s="552"/>
      <c r="H5" s="111"/>
      <c r="I5" s="111"/>
    </row>
    <row r="6" spans="1:13" ht="12.95" customHeight="1">
      <c r="A6" s="300"/>
      <c r="B6" s="1165" t="s">
        <v>1485</v>
      </c>
      <c r="C6" s="552"/>
      <c r="D6" s="552"/>
      <c r="E6" s="552"/>
      <c r="F6" s="111"/>
      <c r="G6" s="111"/>
      <c r="H6" s="111"/>
      <c r="I6" s="111"/>
    </row>
    <row r="7" spans="1:13" ht="25.5" customHeight="1">
      <c r="A7" s="2137" t="s">
        <v>804</v>
      </c>
      <c r="B7" s="2138"/>
      <c r="C7" s="1710" t="s">
        <v>1000</v>
      </c>
      <c r="D7" s="1715"/>
      <c r="E7" s="1715"/>
      <c r="F7" s="1715"/>
      <c r="G7" s="1715"/>
      <c r="H7" s="1646" t="s">
        <v>1245</v>
      </c>
      <c r="I7" s="1978" t="s">
        <v>1246</v>
      </c>
    </row>
    <row r="8" spans="1:13" ht="28.5" customHeight="1">
      <c r="A8" s="1496"/>
      <c r="B8" s="2139"/>
      <c r="C8" s="1646" t="s">
        <v>881</v>
      </c>
      <c r="D8" s="1710" t="s">
        <v>1001</v>
      </c>
      <c r="E8" s="1715"/>
      <c r="F8" s="1715"/>
      <c r="G8" s="2140"/>
      <c r="H8" s="1712"/>
      <c r="I8" s="1995"/>
    </row>
    <row r="9" spans="1:13" ht="71.25" customHeight="1">
      <c r="A9" s="1489"/>
      <c r="B9" s="1490"/>
      <c r="C9" s="1712"/>
      <c r="D9" s="1263" t="s">
        <v>737</v>
      </c>
      <c r="E9" s="1266" t="s">
        <v>1002</v>
      </c>
      <c r="F9" s="1266" t="s">
        <v>1003</v>
      </c>
      <c r="G9" s="1258" t="s">
        <v>1247</v>
      </c>
      <c r="H9" s="1712"/>
      <c r="I9" s="1995"/>
    </row>
    <row r="10" spans="1:13" s="6" customFormat="1" ht="20.25" customHeight="1">
      <c r="A10" s="1774" t="s">
        <v>218</v>
      </c>
      <c r="B10" s="1775"/>
      <c r="C10" s="112">
        <v>64060</v>
      </c>
      <c r="D10" s="112">
        <v>38570</v>
      </c>
      <c r="E10" s="112">
        <v>52907</v>
      </c>
      <c r="F10" s="112">
        <v>7544</v>
      </c>
      <c r="G10" s="112">
        <v>2200</v>
      </c>
      <c r="H10" s="118">
        <v>7.8</v>
      </c>
      <c r="I10" s="113">
        <v>3998</v>
      </c>
    </row>
    <row r="11" spans="1:13" s="6" customFormat="1" ht="11.1" customHeight="1">
      <c r="A11" s="1764" t="s">
        <v>104</v>
      </c>
      <c r="B11" s="1765"/>
      <c r="C11" s="114"/>
      <c r="D11" s="114"/>
      <c r="E11" s="114"/>
      <c r="F11" s="114"/>
      <c r="G11" s="114"/>
      <c r="H11" s="119"/>
      <c r="I11" s="115"/>
      <c r="M11" s="1372"/>
    </row>
    <row r="12" spans="1:13" s="6" customFormat="1" ht="14.25" customHeight="1">
      <c r="A12" s="2126" t="s">
        <v>993</v>
      </c>
      <c r="B12" s="2127"/>
      <c r="C12" s="114"/>
      <c r="D12" s="114"/>
      <c r="E12" s="114"/>
      <c r="F12" s="114"/>
      <c r="G12" s="114"/>
      <c r="H12" s="119"/>
      <c r="I12" s="115"/>
    </row>
    <row r="13" spans="1:13" s="6" customFormat="1" ht="16.5" customHeight="1">
      <c r="A13" s="1774" t="s">
        <v>219</v>
      </c>
      <c r="B13" s="1775"/>
      <c r="C13" s="1428">
        <v>13685</v>
      </c>
      <c r="D13" s="1428">
        <v>7871</v>
      </c>
      <c r="E13" s="1428">
        <v>11236</v>
      </c>
      <c r="F13" s="1428">
        <v>1008</v>
      </c>
      <c r="G13" s="1428">
        <v>435</v>
      </c>
      <c r="H13" s="1429">
        <v>4</v>
      </c>
      <c r="I13" s="1430">
        <v>1671</v>
      </c>
    </row>
    <row r="14" spans="1:13" s="6" customFormat="1" ht="10.5" customHeight="1">
      <c r="A14" s="1774" t="s">
        <v>994</v>
      </c>
      <c r="B14" s="1775"/>
      <c r="C14" s="114"/>
      <c r="D14" s="114"/>
      <c r="E14" s="114"/>
      <c r="F14" s="114"/>
      <c r="G14" s="114"/>
      <c r="H14" s="119"/>
      <c r="I14" s="115"/>
    </row>
    <row r="15" spans="1:13" s="6" customFormat="1" ht="10.5" customHeight="1">
      <c r="A15" s="1776" t="s">
        <v>220</v>
      </c>
      <c r="B15" s="1763"/>
      <c r="C15" s="114">
        <v>1769</v>
      </c>
      <c r="D15" s="114">
        <v>1043</v>
      </c>
      <c r="E15" s="114">
        <v>1442</v>
      </c>
      <c r="F15" s="114">
        <v>136</v>
      </c>
      <c r="G15" s="114">
        <v>51</v>
      </c>
      <c r="H15" s="119">
        <v>4.0999999999999996</v>
      </c>
      <c r="I15" s="115">
        <v>200</v>
      </c>
    </row>
    <row r="16" spans="1:13" s="6" customFormat="1" ht="10.5" customHeight="1">
      <c r="A16" s="1776" t="s">
        <v>221</v>
      </c>
      <c r="B16" s="1763"/>
      <c r="C16" s="114">
        <v>3269</v>
      </c>
      <c r="D16" s="114">
        <v>2022</v>
      </c>
      <c r="E16" s="114">
        <v>2559</v>
      </c>
      <c r="F16" s="114">
        <v>352</v>
      </c>
      <c r="G16" s="114">
        <v>137</v>
      </c>
      <c r="H16" s="119">
        <v>9.4</v>
      </c>
      <c r="I16" s="115">
        <v>60</v>
      </c>
    </row>
    <row r="17" spans="1:9" s="6" customFormat="1" ht="10.5" customHeight="1">
      <c r="A17" s="1776" t="s">
        <v>317</v>
      </c>
      <c r="B17" s="1763"/>
      <c r="C17" s="114">
        <v>4773</v>
      </c>
      <c r="D17" s="114">
        <v>2624</v>
      </c>
      <c r="E17" s="114">
        <v>3943</v>
      </c>
      <c r="F17" s="114">
        <v>254</v>
      </c>
      <c r="G17" s="114">
        <v>125</v>
      </c>
      <c r="H17" s="119">
        <v>2.8</v>
      </c>
      <c r="I17" s="115">
        <v>892</v>
      </c>
    </row>
    <row r="18" spans="1:9" s="6" customFormat="1" ht="10.5" customHeight="1">
      <c r="A18" s="1776" t="s">
        <v>318</v>
      </c>
      <c r="B18" s="1763"/>
      <c r="C18" s="114">
        <v>3874</v>
      </c>
      <c r="D18" s="114">
        <v>2182</v>
      </c>
      <c r="E18" s="114">
        <v>3292</v>
      </c>
      <c r="F18" s="114">
        <v>266</v>
      </c>
      <c r="G18" s="114">
        <v>122</v>
      </c>
      <c r="H18" s="119">
        <v>4.0999999999999996</v>
      </c>
      <c r="I18" s="115">
        <v>519</v>
      </c>
    </row>
    <row r="19" spans="1:9" s="6" customFormat="1" ht="20.25" customHeight="1">
      <c r="A19" s="1774" t="s">
        <v>222</v>
      </c>
      <c r="B19" s="1775"/>
      <c r="C19" s="116">
        <v>13639</v>
      </c>
      <c r="D19" s="116">
        <v>8491</v>
      </c>
      <c r="E19" s="116">
        <v>11301</v>
      </c>
      <c r="F19" s="116">
        <v>1524</v>
      </c>
      <c r="G19" s="116">
        <v>525</v>
      </c>
      <c r="H19" s="171">
        <v>9.3000000000000007</v>
      </c>
      <c r="I19" s="117">
        <v>880</v>
      </c>
    </row>
    <row r="20" spans="1:9" s="6" customFormat="1" ht="10.5" customHeight="1">
      <c r="A20" s="1774" t="s">
        <v>994</v>
      </c>
      <c r="B20" s="1775"/>
      <c r="C20" s="114"/>
      <c r="D20" s="114"/>
      <c r="E20" s="114"/>
      <c r="F20" s="114"/>
      <c r="G20" s="114"/>
      <c r="H20" s="119"/>
      <c r="I20" s="115"/>
    </row>
    <row r="21" spans="1:9" s="6" customFormat="1" ht="10.5" customHeight="1">
      <c r="A21" s="1776" t="s">
        <v>223</v>
      </c>
      <c r="B21" s="1763"/>
      <c r="C21" s="114">
        <v>2218</v>
      </c>
      <c r="D21" s="114">
        <v>1422</v>
      </c>
      <c r="E21" s="114">
        <v>1889</v>
      </c>
      <c r="F21" s="114">
        <v>241</v>
      </c>
      <c r="G21" s="114">
        <v>128</v>
      </c>
      <c r="H21" s="119">
        <v>7</v>
      </c>
      <c r="I21" s="115">
        <v>127</v>
      </c>
    </row>
    <row r="22" spans="1:9" s="6" customFormat="1" ht="10.5" customHeight="1">
      <c r="A22" s="1776" t="s">
        <v>224</v>
      </c>
      <c r="B22" s="1763"/>
      <c r="C22" s="114">
        <v>2014</v>
      </c>
      <c r="D22" s="114">
        <v>1191</v>
      </c>
      <c r="E22" s="114">
        <v>1683</v>
      </c>
      <c r="F22" s="114">
        <v>217</v>
      </c>
      <c r="G22" s="114">
        <v>65</v>
      </c>
      <c r="H22" s="119">
        <v>11.5</v>
      </c>
      <c r="I22" s="115">
        <v>197</v>
      </c>
    </row>
    <row r="23" spans="1:9" s="6" customFormat="1" ht="10.5" customHeight="1">
      <c r="A23" s="1776" t="s">
        <v>225</v>
      </c>
      <c r="B23" s="1763"/>
      <c r="C23" s="114">
        <v>1855</v>
      </c>
      <c r="D23" s="114">
        <v>1187</v>
      </c>
      <c r="E23" s="114">
        <v>1528</v>
      </c>
      <c r="F23" s="114">
        <v>287</v>
      </c>
      <c r="G23" s="114">
        <v>84</v>
      </c>
      <c r="H23" s="119">
        <v>9.9</v>
      </c>
      <c r="I23" s="115">
        <v>66</v>
      </c>
    </row>
    <row r="24" spans="1:9" s="6" customFormat="1" ht="10.5" customHeight="1">
      <c r="A24" s="1776" t="s">
        <v>226</v>
      </c>
      <c r="B24" s="1763"/>
      <c r="C24" s="114">
        <v>1552</v>
      </c>
      <c r="D24" s="114">
        <v>982</v>
      </c>
      <c r="E24" s="114">
        <v>1288</v>
      </c>
      <c r="F24" s="114">
        <v>157</v>
      </c>
      <c r="G24" s="114">
        <v>59</v>
      </c>
      <c r="H24" s="119">
        <v>11.1</v>
      </c>
      <c r="I24" s="115">
        <v>61</v>
      </c>
    </row>
    <row r="25" spans="1:9" s="6" customFormat="1" ht="10.5" customHeight="1">
      <c r="A25" s="1776" t="s">
        <v>238</v>
      </c>
      <c r="B25" s="1763"/>
      <c r="C25" s="114">
        <v>1616</v>
      </c>
      <c r="D25" s="114">
        <v>1070</v>
      </c>
      <c r="E25" s="114">
        <v>1275</v>
      </c>
      <c r="F25" s="114">
        <v>196</v>
      </c>
      <c r="G25" s="114">
        <v>61</v>
      </c>
      <c r="H25" s="119">
        <v>10</v>
      </c>
      <c r="I25" s="115">
        <v>78</v>
      </c>
    </row>
    <row r="26" spans="1:9" s="6" customFormat="1" ht="10.5" customHeight="1">
      <c r="A26" s="1776" t="s">
        <v>230</v>
      </c>
      <c r="B26" s="1763"/>
      <c r="C26" s="114">
        <v>1515</v>
      </c>
      <c r="D26" s="114">
        <v>964</v>
      </c>
      <c r="E26" s="114">
        <v>1233</v>
      </c>
      <c r="F26" s="114">
        <v>200</v>
      </c>
      <c r="G26" s="114">
        <v>48</v>
      </c>
      <c r="H26" s="119">
        <v>11.4</v>
      </c>
      <c r="I26" s="115">
        <v>36</v>
      </c>
    </row>
    <row r="27" spans="1:9" s="6" customFormat="1" ht="10.5" customHeight="1">
      <c r="A27" s="1776" t="s">
        <v>319</v>
      </c>
      <c r="B27" s="1763"/>
      <c r="C27" s="114">
        <v>2869</v>
      </c>
      <c r="D27" s="114">
        <v>1675</v>
      </c>
      <c r="E27" s="114">
        <v>2405</v>
      </c>
      <c r="F27" s="114">
        <v>226</v>
      </c>
      <c r="G27" s="114">
        <v>80</v>
      </c>
      <c r="H27" s="584">
        <v>8.1999999999999993</v>
      </c>
      <c r="I27" s="115">
        <v>315</v>
      </c>
    </row>
    <row r="28" spans="1:9" s="6" customFormat="1" ht="19.5" customHeight="1">
      <c r="A28" s="1774" t="s">
        <v>315</v>
      </c>
      <c r="B28" s="1775"/>
      <c r="C28" s="116">
        <v>13436</v>
      </c>
      <c r="D28" s="116">
        <v>8582</v>
      </c>
      <c r="E28" s="116">
        <v>10545</v>
      </c>
      <c r="F28" s="116">
        <v>1450</v>
      </c>
      <c r="G28" s="116">
        <v>480</v>
      </c>
      <c r="H28" s="171">
        <v>10.3</v>
      </c>
      <c r="I28" s="117">
        <v>567</v>
      </c>
    </row>
    <row r="29" spans="1:9" s="6" customFormat="1" ht="10.5" customHeight="1">
      <c r="A29" s="1774" t="s">
        <v>994</v>
      </c>
      <c r="B29" s="1775"/>
      <c r="C29" s="116"/>
      <c r="D29" s="116"/>
      <c r="E29" s="116"/>
      <c r="F29" s="116"/>
      <c r="G29" s="116"/>
      <c r="H29" s="171"/>
      <c r="I29" s="117"/>
    </row>
    <row r="30" spans="1:9" s="6" customFormat="1" ht="10.5" customHeight="1">
      <c r="A30" s="1776" t="s">
        <v>233</v>
      </c>
      <c r="B30" s="1763"/>
      <c r="C30" s="114">
        <v>6540</v>
      </c>
      <c r="D30" s="114">
        <v>3951</v>
      </c>
      <c r="E30" s="114">
        <v>5166</v>
      </c>
      <c r="F30" s="114">
        <v>762</v>
      </c>
      <c r="G30" s="114">
        <v>227</v>
      </c>
      <c r="H30" s="119">
        <v>10.9</v>
      </c>
      <c r="I30" s="115">
        <v>153</v>
      </c>
    </row>
    <row r="31" spans="1:9" s="6" customFormat="1" ht="10.5" customHeight="1">
      <c r="A31" s="1776" t="s">
        <v>235</v>
      </c>
      <c r="B31" s="1763"/>
      <c r="C31" s="114">
        <v>1657</v>
      </c>
      <c r="D31" s="114">
        <v>1128</v>
      </c>
      <c r="E31" s="114">
        <v>1307</v>
      </c>
      <c r="F31" s="114">
        <v>162</v>
      </c>
      <c r="G31" s="114">
        <v>79</v>
      </c>
      <c r="H31" s="119">
        <v>9.6999999999999993</v>
      </c>
      <c r="I31" s="115">
        <v>35</v>
      </c>
    </row>
    <row r="32" spans="1:9" s="6" customFormat="1" ht="10.5" customHeight="1">
      <c r="A32" s="1776" t="s">
        <v>236</v>
      </c>
      <c r="B32" s="1763"/>
      <c r="C32" s="114">
        <v>2949</v>
      </c>
      <c r="D32" s="114">
        <v>1955</v>
      </c>
      <c r="E32" s="114">
        <v>2307</v>
      </c>
      <c r="F32" s="114">
        <v>304</v>
      </c>
      <c r="G32" s="114">
        <v>103</v>
      </c>
      <c r="H32" s="119">
        <v>10.5</v>
      </c>
      <c r="I32" s="115">
        <v>335</v>
      </c>
    </row>
    <row r="33" spans="1:9" s="6" customFormat="1" ht="10.5" customHeight="1">
      <c r="A33" s="2130" t="s">
        <v>240</v>
      </c>
      <c r="B33" s="2131"/>
      <c r="C33" s="114">
        <v>2290</v>
      </c>
      <c r="D33" s="114">
        <v>1548</v>
      </c>
      <c r="E33" s="114">
        <v>1765</v>
      </c>
      <c r="F33" s="114">
        <v>222</v>
      </c>
      <c r="G33" s="114">
        <v>71</v>
      </c>
      <c r="H33" s="119">
        <v>9.3000000000000007</v>
      </c>
      <c r="I33" s="115">
        <v>44</v>
      </c>
    </row>
    <row r="34" spans="1:9" s="6" customFormat="1" ht="16.5" customHeight="1">
      <c r="A34" s="1774" t="s">
        <v>316</v>
      </c>
      <c r="B34" s="1775"/>
      <c r="C34" s="116">
        <v>5890</v>
      </c>
      <c r="D34" s="116">
        <v>3632</v>
      </c>
      <c r="E34" s="116">
        <v>4846</v>
      </c>
      <c r="F34" s="116">
        <v>641</v>
      </c>
      <c r="G34" s="116">
        <v>232</v>
      </c>
      <c r="H34" s="171">
        <v>8.6999999999999993</v>
      </c>
      <c r="I34" s="117">
        <v>242</v>
      </c>
    </row>
    <row r="35" spans="1:9" s="6" customFormat="1" ht="10.5" customHeight="1">
      <c r="A35" s="1774" t="s">
        <v>994</v>
      </c>
      <c r="B35" s="1775"/>
      <c r="C35" s="114"/>
      <c r="D35" s="114"/>
      <c r="E35" s="114"/>
      <c r="F35" s="114"/>
      <c r="G35" s="114"/>
      <c r="H35" s="119"/>
      <c r="I35" s="115"/>
    </row>
    <row r="36" spans="1:9" s="6" customFormat="1" ht="10.5" customHeight="1">
      <c r="A36" s="1776" t="s">
        <v>227</v>
      </c>
      <c r="B36" s="1763"/>
      <c r="C36" s="114">
        <v>1723</v>
      </c>
      <c r="D36" s="114">
        <v>1043</v>
      </c>
      <c r="E36" s="114">
        <v>1382</v>
      </c>
      <c r="F36" s="114">
        <v>175</v>
      </c>
      <c r="G36" s="114">
        <v>61</v>
      </c>
      <c r="H36" s="119">
        <v>11.6</v>
      </c>
      <c r="I36" s="115">
        <v>31</v>
      </c>
    </row>
    <row r="37" spans="1:9" s="6" customFormat="1" ht="10.5" customHeight="1">
      <c r="A37" s="1776" t="s">
        <v>228</v>
      </c>
      <c r="B37" s="1763"/>
      <c r="C37" s="114">
        <v>2402</v>
      </c>
      <c r="D37" s="114">
        <v>1526</v>
      </c>
      <c r="E37" s="114">
        <v>2050</v>
      </c>
      <c r="F37" s="114">
        <v>226</v>
      </c>
      <c r="G37" s="114">
        <v>98</v>
      </c>
      <c r="H37" s="119">
        <v>6.9</v>
      </c>
      <c r="I37" s="115">
        <v>163</v>
      </c>
    </row>
    <row r="38" spans="1:9" s="6" customFormat="1" ht="10.5" customHeight="1">
      <c r="A38" s="1776" t="s">
        <v>229</v>
      </c>
      <c r="B38" s="1763"/>
      <c r="C38" s="114">
        <v>1765</v>
      </c>
      <c r="D38" s="114">
        <v>1063</v>
      </c>
      <c r="E38" s="114">
        <v>1414</v>
      </c>
      <c r="F38" s="114">
        <v>240</v>
      </c>
      <c r="G38" s="114">
        <v>73</v>
      </c>
      <c r="H38" s="119">
        <v>9.6999999999999993</v>
      </c>
      <c r="I38" s="115">
        <v>48</v>
      </c>
    </row>
    <row r="39" spans="1:9" s="6" customFormat="1" ht="15" customHeight="1">
      <c r="A39" s="1774" t="s">
        <v>231</v>
      </c>
      <c r="B39" s="1775"/>
      <c r="C39" s="116">
        <v>17410</v>
      </c>
      <c r="D39" s="116">
        <v>9994</v>
      </c>
      <c r="E39" s="116">
        <v>14979</v>
      </c>
      <c r="F39" s="116">
        <v>2921</v>
      </c>
      <c r="G39" s="116">
        <v>528</v>
      </c>
      <c r="H39" s="171">
        <v>12.6</v>
      </c>
      <c r="I39" s="117">
        <v>638</v>
      </c>
    </row>
    <row r="40" spans="1:9" s="6" customFormat="1" ht="10.5" customHeight="1">
      <c r="A40" s="1774" t="s">
        <v>994</v>
      </c>
      <c r="B40" s="1775"/>
      <c r="C40" s="114"/>
      <c r="D40" s="114"/>
      <c r="E40" s="114"/>
      <c r="F40" s="114"/>
      <c r="G40" s="114"/>
      <c r="H40" s="119"/>
      <c r="I40" s="115"/>
    </row>
    <row r="41" spans="1:9" ht="10.5" customHeight="1">
      <c r="A41" s="1776" t="s">
        <v>232</v>
      </c>
      <c r="B41" s="1763"/>
      <c r="C41" s="114">
        <v>2419</v>
      </c>
      <c r="D41" s="114">
        <v>1290</v>
      </c>
      <c r="E41" s="114">
        <v>1989</v>
      </c>
      <c r="F41" s="114">
        <v>331</v>
      </c>
      <c r="G41" s="114">
        <v>87</v>
      </c>
      <c r="H41" s="119">
        <v>12.2</v>
      </c>
      <c r="I41" s="115">
        <v>42</v>
      </c>
    </row>
    <row r="42" spans="1:9" ht="10.5" customHeight="1">
      <c r="A42" s="1776" t="s">
        <v>234</v>
      </c>
      <c r="B42" s="1763"/>
      <c r="C42" s="114">
        <v>3540</v>
      </c>
      <c r="D42" s="114">
        <v>2115</v>
      </c>
      <c r="E42" s="114">
        <v>2961</v>
      </c>
      <c r="F42" s="114">
        <v>811</v>
      </c>
      <c r="G42" s="114">
        <v>135</v>
      </c>
      <c r="H42" s="119">
        <v>15.4</v>
      </c>
      <c r="I42" s="115">
        <v>147</v>
      </c>
    </row>
    <row r="43" spans="1:9" ht="10.5" customHeight="1">
      <c r="A43" s="1776" t="s">
        <v>237</v>
      </c>
      <c r="B43" s="1763"/>
      <c r="C43" s="114">
        <v>2611</v>
      </c>
      <c r="D43" s="114">
        <v>1540</v>
      </c>
      <c r="E43" s="114">
        <v>2230</v>
      </c>
      <c r="F43" s="114">
        <v>474</v>
      </c>
      <c r="G43" s="114">
        <v>114</v>
      </c>
      <c r="H43" s="119">
        <v>16.399999999999999</v>
      </c>
      <c r="I43" s="115">
        <v>177</v>
      </c>
    </row>
    <row r="44" spans="1:9" ht="10.5" customHeight="1">
      <c r="A44" s="1776" t="s">
        <v>239</v>
      </c>
      <c r="B44" s="1763"/>
      <c r="C44" s="114">
        <v>4670</v>
      </c>
      <c r="D44" s="114">
        <v>2711</v>
      </c>
      <c r="E44" s="114">
        <v>4098</v>
      </c>
      <c r="F44" s="114">
        <v>833</v>
      </c>
      <c r="G44" s="114">
        <v>131</v>
      </c>
      <c r="H44" s="119">
        <v>14.2</v>
      </c>
      <c r="I44" s="115">
        <v>47</v>
      </c>
    </row>
    <row r="45" spans="1:9" ht="10.5" customHeight="1">
      <c r="A45" s="1776" t="s">
        <v>320</v>
      </c>
      <c r="B45" s="1763"/>
      <c r="C45" s="114">
        <v>4170</v>
      </c>
      <c r="D45" s="114">
        <v>2338</v>
      </c>
      <c r="E45" s="114">
        <v>3701</v>
      </c>
      <c r="F45" s="114">
        <v>472</v>
      </c>
      <c r="G45" s="114">
        <v>61</v>
      </c>
      <c r="H45" s="119">
        <v>9</v>
      </c>
      <c r="I45" s="115">
        <v>225</v>
      </c>
    </row>
    <row r="46" spans="1:9" s="215" customFormat="1" ht="18" customHeight="1">
      <c r="A46" s="1268" t="s">
        <v>1248</v>
      </c>
      <c r="C46" s="540"/>
      <c r="D46" s="540"/>
      <c r="E46" s="540"/>
      <c r="F46" s="540"/>
      <c r="G46" s="540"/>
      <c r="H46" s="540"/>
      <c r="I46" s="540"/>
    </row>
    <row r="47" spans="1:9" s="215" customFormat="1" ht="10.5" customHeight="1">
      <c r="A47" s="1198" t="s">
        <v>241</v>
      </c>
    </row>
  </sheetData>
  <mergeCells count="44">
    <mergeCell ref="A44:B44"/>
    <mergeCell ref="A45:B45"/>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H1:I1"/>
    <mergeCell ref="H2:I2"/>
    <mergeCell ref="C7:G7"/>
    <mergeCell ref="H7:H9"/>
    <mergeCell ref="I7:I9"/>
    <mergeCell ref="C8:C9"/>
    <mergeCell ref="D8:G8"/>
    <mergeCell ref="A7:B9"/>
    <mergeCell ref="A10:B10"/>
    <mergeCell ref="A11:B11"/>
    <mergeCell ref="A12:B12"/>
    <mergeCell ref="A13:B1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7"/>
  <sheetViews>
    <sheetView showGridLines="0" zoomScale="85" zoomScaleNormal="85" zoomScaleSheetLayoutView="100" workbookViewId="0"/>
  </sheetViews>
  <sheetFormatPr defaultColWidth="9" defaultRowHeight="12"/>
  <cols>
    <col min="1" max="1" width="8.125" style="6" customWidth="1"/>
    <col min="2" max="2" width="22.125" style="6" customWidth="1"/>
    <col min="3" max="7" width="19.625" style="6" customWidth="1"/>
    <col min="8" max="16384" width="9" style="6"/>
  </cols>
  <sheetData>
    <row r="1" spans="1:7">
      <c r="F1" s="1475" t="s">
        <v>6</v>
      </c>
      <c r="G1" s="1475"/>
    </row>
    <row r="2" spans="1:7">
      <c r="F2" s="1475" t="s">
        <v>7</v>
      </c>
      <c r="G2" s="1475"/>
    </row>
    <row r="3" spans="1:7" ht="14.85" customHeight="1">
      <c r="A3" s="546" t="s">
        <v>355</v>
      </c>
      <c r="B3" s="547" t="s">
        <v>573</v>
      </c>
      <c r="C3" s="547"/>
      <c r="D3" s="547"/>
      <c r="E3" s="547"/>
      <c r="F3" s="141"/>
      <c r="G3" s="141"/>
    </row>
    <row r="4" spans="1:7" ht="12.75" customHeight="1">
      <c r="A4" s="546"/>
      <c r="B4" s="944" t="s">
        <v>1480</v>
      </c>
      <c r="C4" s="546"/>
      <c r="D4" s="546"/>
      <c r="E4" s="546"/>
      <c r="F4" s="141"/>
      <c r="G4" s="141"/>
    </row>
    <row r="5" spans="1:7" ht="12.75" customHeight="1">
      <c r="A5" s="546"/>
      <c r="B5" s="1165" t="s">
        <v>574</v>
      </c>
      <c r="C5" s="549"/>
      <c r="D5" s="549"/>
      <c r="E5" s="549"/>
      <c r="F5" s="111"/>
      <c r="G5" s="111"/>
    </row>
    <row r="6" spans="1:7" ht="12.75" customHeight="1">
      <c r="A6" s="546"/>
      <c r="B6" s="1165" t="s">
        <v>1485</v>
      </c>
      <c r="C6" s="549"/>
      <c r="D6" s="549"/>
      <c r="E6" s="549"/>
      <c r="F6" s="111"/>
      <c r="G6" s="111"/>
    </row>
    <row r="7" spans="1:7" ht="31.5" customHeight="1">
      <c r="A7" s="2128" t="s">
        <v>1004</v>
      </c>
      <c r="B7" s="2129"/>
      <c r="C7" s="1526" t="s">
        <v>1006</v>
      </c>
      <c r="D7" s="1528"/>
      <c r="E7" s="1528"/>
      <c r="F7" s="1528"/>
      <c r="G7" s="1528"/>
    </row>
    <row r="8" spans="1:7" ht="36.75" customHeight="1">
      <c r="A8" s="1489"/>
      <c r="B8" s="1525"/>
      <c r="C8" s="1212" t="s">
        <v>1005</v>
      </c>
      <c r="D8" s="1034" t="s">
        <v>215</v>
      </c>
      <c r="E8" s="1034" t="s">
        <v>216</v>
      </c>
      <c r="F8" s="1034" t="s">
        <v>217</v>
      </c>
      <c r="G8" s="1206" t="s">
        <v>1007</v>
      </c>
    </row>
    <row r="9" spans="1:7" ht="19.5" customHeight="1">
      <c r="A9" s="1774" t="s">
        <v>218</v>
      </c>
      <c r="B9" s="1775"/>
      <c r="C9" s="112">
        <v>8021</v>
      </c>
      <c r="D9" s="112">
        <v>17744</v>
      </c>
      <c r="E9" s="112">
        <v>15769</v>
      </c>
      <c r="F9" s="112">
        <v>12104</v>
      </c>
      <c r="G9" s="113">
        <v>10422</v>
      </c>
    </row>
    <row r="10" spans="1:7" ht="12.6" customHeight="1">
      <c r="A10" s="1764" t="s">
        <v>104</v>
      </c>
      <c r="B10" s="1765"/>
      <c r="C10" s="114"/>
      <c r="D10" s="114"/>
      <c r="E10" s="114"/>
      <c r="F10" s="114"/>
      <c r="G10" s="115"/>
    </row>
    <row r="11" spans="1:7" ht="15" customHeight="1">
      <c r="A11" s="2126" t="s">
        <v>993</v>
      </c>
      <c r="B11" s="2127"/>
      <c r="C11" s="114"/>
      <c r="D11" s="114"/>
      <c r="E11" s="114"/>
      <c r="F11" s="114"/>
      <c r="G11" s="115"/>
    </row>
    <row r="12" spans="1:7" ht="15" customHeight="1">
      <c r="A12" s="1774" t="s">
        <v>219</v>
      </c>
      <c r="B12" s="1775"/>
      <c r="C12" s="116">
        <v>1356</v>
      </c>
      <c r="D12" s="116">
        <v>3698</v>
      </c>
      <c r="E12" s="116">
        <v>3716</v>
      </c>
      <c r="F12" s="116">
        <v>2583</v>
      </c>
      <c r="G12" s="117">
        <v>2332</v>
      </c>
    </row>
    <row r="13" spans="1:7" ht="11.1" customHeight="1">
      <c r="A13" s="1774" t="s">
        <v>999</v>
      </c>
      <c r="B13" s="1775"/>
      <c r="C13" s="114"/>
      <c r="D13" s="114"/>
      <c r="E13" s="114"/>
      <c r="F13" s="114"/>
      <c r="G13" s="115"/>
    </row>
    <row r="14" spans="1:7" ht="11.1" customHeight="1">
      <c r="A14" s="1776" t="s">
        <v>220</v>
      </c>
      <c r="B14" s="1763"/>
      <c r="C14" s="114">
        <v>203</v>
      </c>
      <c r="D14" s="114">
        <v>493</v>
      </c>
      <c r="E14" s="114">
        <v>445</v>
      </c>
      <c r="F14" s="114">
        <v>303</v>
      </c>
      <c r="G14" s="115">
        <v>325</v>
      </c>
    </row>
    <row r="15" spans="1:7" ht="11.1" customHeight="1">
      <c r="A15" s="1776" t="s">
        <v>221</v>
      </c>
      <c r="B15" s="1763"/>
      <c r="C15" s="114">
        <v>523</v>
      </c>
      <c r="D15" s="114">
        <v>989</v>
      </c>
      <c r="E15" s="114">
        <v>825</v>
      </c>
      <c r="F15" s="114">
        <v>523</v>
      </c>
      <c r="G15" s="115">
        <v>409</v>
      </c>
    </row>
    <row r="16" spans="1:7" ht="11.1" customHeight="1">
      <c r="A16" s="1776" t="s">
        <v>317</v>
      </c>
      <c r="B16" s="1763"/>
      <c r="C16" s="114">
        <v>329</v>
      </c>
      <c r="D16" s="114">
        <v>1181</v>
      </c>
      <c r="E16" s="114">
        <v>1304</v>
      </c>
      <c r="F16" s="114">
        <v>1010</v>
      </c>
      <c r="G16" s="115">
        <v>949</v>
      </c>
    </row>
    <row r="17" spans="1:7" ht="11.1" customHeight="1">
      <c r="A17" s="1776" t="s">
        <v>318</v>
      </c>
      <c r="B17" s="1763"/>
      <c r="C17" s="114">
        <v>301</v>
      </c>
      <c r="D17" s="114">
        <v>1035</v>
      </c>
      <c r="E17" s="114">
        <v>1142</v>
      </c>
      <c r="F17" s="114">
        <v>747</v>
      </c>
      <c r="G17" s="115">
        <v>649</v>
      </c>
    </row>
    <row r="18" spans="1:7" ht="15" customHeight="1">
      <c r="A18" s="1774" t="s">
        <v>222</v>
      </c>
      <c r="B18" s="1775"/>
      <c r="C18" s="116">
        <v>1935</v>
      </c>
      <c r="D18" s="116">
        <v>3969</v>
      </c>
      <c r="E18" s="116">
        <v>3155</v>
      </c>
      <c r="F18" s="116">
        <v>2358</v>
      </c>
      <c r="G18" s="117">
        <v>2222</v>
      </c>
    </row>
    <row r="19" spans="1:7" ht="11.1" customHeight="1">
      <c r="A19" s="1774" t="s">
        <v>994</v>
      </c>
      <c r="B19" s="1775"/>
      <c r="C19" s="114"/>
      <c r="D19" s="114"/>
      <c r="E19" s="114"/>
      <c r="F19" s="114"/>
      <c r="G19" s="115"/>
    </row>
    <row r="20" spans="1:7" ht="11.1" customHeight="1">
      <c r="A20" s="1776" t="s">
        <v>223</v>
      </c>
      <c r="B20" s="1763"/>
      <c r="C20" s="114">
        <v>376</v>
      </c>
      <c r="D20" s="114">
        <v>656</v>
      </c>
      <c r="E20" s="114">
        <v>514</v>
      </c>
      <c r="F20" s="114">
        <v>363</v>
      </c>
      <c r="G20" s="115">
        <v>309</v>
      </c>
    </row>
    <row r="21" spans="1:7" ht="11.1" customHeight="1">
      <c r="A21" s="1776" t="s">
        <v>224</v>
      </c>
      <c r="B21" s="1763"/>
      <c r="C21" s="114">
        <v>279</v>
      </c>
      <c r="D21" s="114">
        <v>602</v>
      </c>
      <c r="E21" s="114">
        <v>457</v>
      </c>
      <c r="F21" s="114">
        <v>362</v>
      </c>
      <c r="G21" s="115">
        <v>314</v>
      </c>
    </row>
    <row r="22" spans="1:7" ht="11.1" customHeight="1">
      <c r="A22" s="1776" t="s">
        <v>225</v>
      </c>
      <c r="B22" s="1763"/>
      <c r="C22" s="114">
        <v>287</v>
      </c>
      <c r="D22" s="114">
        <v>594</v>
      </c>
      <c r="E22" s="114">
        <v>382</v>
      </c>
      <c r="F22" s="114">
        <v>317</v>
      </c>
      <c r="G22" s="115">
        <v>275</v>
      </c>
    </row>
    <row r="23" spans="1:7" ht="11.1" customHeight="1">
      <c r="A23" s="1776" t="s">
        <v>226</v>
      </c>
      <c r="B23" s="1763"/>
      <c r="C23" s="114">
        <v>216</v>
      </c>
      <c r="D23" s="114">
        <v>459</v>
      </c>
      <c r="E23" s="114">
        <v>331</v>
      </c>
      <c r="F23" s="114">
        <v>287</v>
      </c>
      <c r="G23" s="115">
        <v>259</v>
      </c>
    </row>
    <row r="24" spans="1:7" ht="11.1" customHeight="1">
      <c r="A24" s="1776" t="s">
        <v>238</v>
      </c>
      <c r="B24" s="1763"/>
      <c r="C24" s="114">
        <v>241</v>
      </c>
      <c r="D24" s="114">
        <v>487</v>
      </c>
      <c r="E24" s="114">
        <v>377</v>
      </c>
      <c r="F24" s="114">
        <v>281</v>
      </c>
      <c r="G24" s="115">
        <v>230</v>
      </c>
    </row>
    <row r="25" spans="1:7" ht="11.1" customHeight="1">
      <c r="A25" s="1776" t="s">
        <v>230</v>
      </c>
      <c r="B25" s="1763"/>
      <c r="C25" s="114">
        <v>220</v>
      </c>
      <c r="D25" s="114">
        <v>439</v>
      </c>
      <c r="E25" s="114">
        <v>376</v>
      </c>
      <c r="F25" s="114">
        <v>260</v>
      </c>
      <c r="G25" s="115">
        <v>220</v>
      </c>
    </row>
    <row r="26" spans="1:7" ht="11.1" customHeight="1">
      <c r="A26" s="1776" t="s">
        <v>319</v>
      </c>
      <c r="B26" s="1763"/>
      <c r="C26" s="114">
        <v>316</v>
      </c>
      <c r="D26" s="114">
        <v>732</v>
      </c>
      <c r="E26" s="114">
        <v>718</v>
      </c>
      <c r="F26" s="114">
        <v>488</v>
      </c>
      <c r="G26" s="115">
        <v>615</v>
      </c>
    </row>
    <row r="27" spans="1:7" ht="15" customHeight="1">
      <c r="A27" s="1774" t="s">
        <v>315</v>
      </c>
      <c r="B27" s="1775"/>
      <c r="C27" s="116">
        <v>1829</v>
      </c>
      <c r="D27" s="116">
        <v>3832</v>
      </c>
      <c r="E27" s="116">
        <v>3264</v>
      </c>
      <c r="F27" s="116">
        <v>2521</v>
      </c>
      <c r="G27" s="117">
        <v>1990</v>
      </c>
    </row>
    <row r="28" spans="1:7" ht="11.1" customHeight="1">
      <c r="A28" s="1774" t="s">
        <v>994</v>
      </c>
      <c r="B28" s="1775"/>
      <c r="C28" s="116"/>
      <c r="D28" s="116"/>
      <c r="E28" s="116"/>
      <c r="F28" s="116"/>
      <c r="G28" s="117"/>
    </row>
    <row r="29" spans="1:7" ht="11.1" customHeight="1">
      <c r="A29" s="1776" t="s">
        <v>233</v>
      </c>
      <c r="B29" s="1763"/>
      <c r="C29" s="114">
        <v>820</v>
      </c>
      <c r="D29" s="114">
        <v>1840</v>
      </c>
      <c r="E29" s="114">
        <v>1617</v>
      </c>
      <c r="F29" s="114">
        <v>1265</v>
      </c>
      <c r="G29" s="115">
        <v>998</v>
      </c>
    </row>
    <row r="30" spans="1:7" ht="11.1" customHeight="1">
      <c r="A30" s="1776" t="s">
        <v>235</v>
      </c>
      <c r="B30" s="1763"/>
      <c r="C30" s="114">
        <v>291</v>
      </c>
      <c r="D30" s="114">
        <v>473</v>
      </c>
      <c r="E30" s="114">
        <v>409</v>
      </c>
      <c r="F30" s="114">
        <v>263</v>
      </c>
      <c r="G30" s="115">
        <v>221</v>
      </c>
    </row>
    <row r="31" spans="1:7" ht="11.1" customHeight="1">
      <c r="A31" s="1776" t="s">
        <v>236</v>
      </c>
      <c r="B31" s="1763"/>
      <c r="C31" s="114">
        <v>410</v>
      </c>
      <c r="D31" s="114">
        <v>882</v>
      </c>
      <c r="E31" s="114">
        <v>669</v>
      </c>
      <c r="F31" s="114">
        <v>547</v>
      </c>
      <c r="G31" s="115">
        <v>441</v>
      </c>
    </row>
    <row r="32" spans="1:7" ht="11.1" customHeight="1">
      <c r="A32" s="2130" t="s">
        <v>240</v>
      </c>
      <c r="B32" s="2131"/>
      <c r="C32" s="114">
        <v>308</v>
      </c>
      <c r="D32" s="114">
        <v>637</v>
      </c>
      <c r="E32" s="114">
        <v>569</v>
      </c>
      <c r="F32" s="114">
        <v>446</v>
      </c>
      <c r="G32" s="115">
        <v>330</v>
      </c>
    </row>
    <row r="33" spans="1:7" ht="15" customHeight="1">
      <c r="A33" s="1774" t="s">
        <v>316</v>
      </c>
      <c r="B33" s="1775"/>
      <c r="C33" s="116">
        <v>879</v>
      </c>
      <c r="D33" s="116">
        <v>1625</v>
      </c>
      <c r="E33" s="116">
        <v>1348</v>
      </c>
      <c r="F33" s="116">
        <v>1046</v>
      </c>
      <c r="G33" s="117">
        <v>992</v>
      </c>
    </row>
    <row r="34" spans="1:7" ht="11.1" customHeight="1">
      <c r="A34" s="1774" t="s">
        <v>994</v>
      </c>
      <c r="B34" s="1775"/>
      <c r="C34" s="114"/>
      <c r="D34" s="114"/>
      <c r="E34" s="114"/>
      <c r="F34" s="114"/>
      <c r="G34" s="115"/>
    </row>
    <row r="35" spans="1:7" ht="11.1" customHeight="1">
      <c r="A35" s="1776" t="s">
        <v>227</v>
      </c>
      <c r="B35" s="1763"/>
      <c r="C35" s="114">
        <v>220</v>
      </c>
      <c r="D35" s="114">
        <v>507</v>
      </c>
      <c r="E35" s="114">
        <v>374</v>
      </c>
      <c r="F35" s="114">
        <v>316</v>
      </c>
      <c r="G35" s="115">
        <v>306</v>
      </c>
    </row>
    <row r="36" spans="1:7" ht="11.1" customHeight="1">
      <c r="A36" s="1776" t="s">
        <v>228</v>
      </c>
      <c r="B36" s="1763"/>
      <c r="C36" s="114">
        <v>372</v>
      </c>
      <c r="D36" s="114">
        <v>615</v>
      </c>
      <c r="E36" s="114">
        <v>549</v>
      </c>
      <c r="F36" s="114">
        <v>457</v>
      </c>
      <c r="G36" s="115">
        <v>409</v>
      </c>
    </row>
    <row r="37" spans="1:7" ht="11.1" customHeight="1">
      <c r="A37" s="1776" t="s">
        <v>229</v>
      </c>
      <c r="B37" s="1763"/>
      <c r="C37" s="114">
        <v>287</v>
      </c>
      <c r="D37" s="114">
        <v>503</v>
      </c>
      <c r="E37" s="114">
        <v>425</v>
      </c>
      <c r="F37" s="114">
        <v>273</v>
      </c>
      <c r="G37" s="115">
        <v>277</v>
      </c>
    </row>
    <row r="38" spans="1:7" ht="21.75" customHeight="1">
      <c r="A38" s="1774" t="s">
        <v>231</v>
      </c>
      <c r="B38" s="1775"/>
      <c r="C38" s="116">
        <v>2022</v>
      </c>
      <c r="D38" s="116">
        <v>4620</v>
      </c>
      <c r="E38" s="116">
        <v>4286</v>
      </c>
      <c r="F38" s="116">
        <v>3596</v>
      </c>
      <c r="G38" s="117">
        <v>2886</v>
      </c>
    </row>
    <row r="39" spans="1:7" ht="11.1" customHeight="1">
      <c r="A39" s="1774" t="s">
        <v>994</v>
      </c>
      <c r="B39" s="1775"/>
      <c r="C39" s="114"/>
      <c r="D39" s="114"/>
      <c r="E39" s="114"/>
      <c r="F39" s="114"/>
      <c r="G39" s="115"/>
    </row>
    <row r="40" spans="1:7" ht="11.1" customHeight="1">
      <c r="A40" s="1776" t="s">
        <v>232</v>
      </c>
      <c r="B40" s="1763"/>
      <c r="C40" s="114">
        <v>311</v>
      </c>
      <c r="D40" s="114">
        <v>643</v>
      </c>
      <c r="E40" s="114">
        <v>592</v>
      </c>
      <c r="F40" s="114">
        <v>457</v>
      </c>
      <c r="G40" s="115">
        <v>416</v>
      </c>
    </row>
    <row r="41" spans="1:7" ht="11.1" customHeight="1">
      <c r="A41" s="1776" t="s">
        <v>234</v>
      </c>
      <c r="B41" s="1763"/>
      <c r="C41" s="114">
        <v>536</v>
      </c>
      <c r="D41" s="114">
        <v>1065</v>
      </c>
      <c r="E41" s="114">
        <v>857</v>
      </c>
      <c r="F41" s="114">
        <v>648</v>
      </c>
      <c r="G41" s="115">
        <v>434</v>
      </c>
    </row>
    <row r="42" spans="1:7" ht="11.1" customHeight="1">
      <c r="A42" s="1776" t="s">
        <v>237</v>
      </c>
      <c r="B42" s="1763"/>
      <c r="C42" s="114">
        <v>376</v>
      </c>
      <c r="D42" s="114">
        <v>776</v>
      </c>
      <c r="E42" s="114">
        <v>599</v>
      </c>
      <c r="F42" s="114">
        <v>524</v>
      </c>
      <c r="G42" s="115">
        <v>336</v>
      </c>
    </row>
    <row r="43" spans="1:7" ht="11.1" customHeight="1">
      <c r="A43" s="1776" t="s">
        <v>239</v>
      </c>
      <c r="B43" s="1763"/>
      <c r="C43" s="114">
        <v>513</v>
      </c>
      <c r="D43" s="114">
        <v>1204</v>
      </c>
      <c r="E43" s="114">
        <v>1153</v>
      </c>
      <c r="F43" s="114">
        <v>993</v>
      </c>
      <c r="G43" s="115">
        <v>807</v>
      </c>
    </row>
    <row r="44" spans="1:7" ht="11.1" customHeight="1">
      <c r="A44" s="1776" t="s">
        <v>320</v>
      </c>
      <c r="B44" s="1763"/>
      <c r="C44" s="114">
        <v>286</v>
      </c>
      <c r="D44" s="114">
        <v>932</v>
      </c>
      <c r="E44" s="114">
        <v>1085</v>
      </c>
      <c r="F44" s="114">
        <v>974</v>
      </c>
      <c r="G44" s="115">
        <v>893</v>
      </c>
    </row>
    <row r="45" spans="1:7" ht="14.85" customHeight="1">
      <c r="A45" s="848"/>
      <c r="B45" s="848"/>
    </row>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35:B35"/>
    <mergeCell ref="A36:B36"/>
    <mergeCell ref="A37:B37"/>
    <mergeCell ref="A38:B38"/>
    <mergeCell ref="A44:B44"/>
    <mergeCell ref="A39:B39"/>
    <mergeCell ref="A40:B40"/>
    <mergeCell ref="A41:B41"/>
    <mergeCell ref="A42:B42"/>
    <mergeCell ref="A43:B43"/>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7:B8"/>
    <mergeCell ref="F1:G1"/>
    <mergeCell ref="F2:G2"/>
    <mergeCell ref="C7:G7"/>
    <mergeCell ref="A9:B9"/>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47"/>
  <sheetViews>
    <sheetView showGridLines="0" zoomScale="85" zoomScaleNormal="85" zoomScaleSheetLayoutView="100" workbookViewId="0"/>
  </sheetViews>
  <sheetFormatPr defaultColWidth="9" defaultRowHeight="12"/>
  <cols>
    <col min="1" max="1" width="8.125" style="141" customWidth="1"/>
    <col min="2" max="2" width="22.125" style="6" customWidth="1"/>
    <col min="3" max="7" width="19.625" style="6" customWidth="1"/>
    <col min="8" max="16384" width="9" style="141"/>
  </cols>
  <sheetData>
    <row r="1" spans="1:7">
      <c r="F1" s="1475" t="s">
        <v>6</v>
      </c>
      <c r="G1" s="1475"/>
    </row>
    <row r="2" spans="1:7">
      <c r="F2" s="1475" t="s">
        <v>7</v>
      </c>
      <c r="G2" s="1475"/>
    </row>
    <row r="3" spans="1:7">
      <c r="A3" s="300" t="s">
        <v>356</v>
      </c>
      <c r="B3" s="618" t="s">
        <v>575</v>
      </c>
      <c r="C3" s="618"/>
      <c r="D3" s="618"/>
      <c r="E3" s="618"/>
      <c r="F3" s="141"/>
      <c r="G3" s="141"/>
    </row>
    <row r="4" spans="1:7" ht="12.75" customHeight="1">
      <c r="B4" s="944" t="s">
        <v>1480</v>
      </c>
      <c r="C4" s="300"/>
      <c r="D4" s="300"/>
      <c r="E4" s="300"/>
      <c r="F4" s="141"/>
      <c r="G4" s="141"/>
    </row>
    <row r="5" spans="1:7" ht="12.75" customHeight="1">
      <c r="B5" s="1164" t="s">
        <v>576</v>
      </c>
      <c r="C5" s="550"/>
      <c r="D5" s="550"/>
      <c r="E5" s="550"/>
      <c r="F5" s="141"/>
      <c r="G5" s="141"/>
    </row>
    <row r="6" spans="1:7" ht="12.75" customHeight="1">
      <c r="B6" s="1165" t="s">
        <v>1485</v>
      </c>
      <c r="C6" s="678"/>
      <c r="D6" s="678"/>
      <c r="E6" s="678"/>
      <c r="F6" s="141"/>
      <c r="G6" s="141"/>
    </row>
    <row r="7" spans="1:7" ht="37.5" customHeight="1">
      <c r="A7" s="1620" t="s">
        <v>804</v>
      </c>
      <c r="B7" s="1623"/>
      <c r="C7" s="1526" t="s">
        <v>1009</v>
      </c>
      <c r="D7" s="1528"/>
      <c r="E7" s="1528"/>
      <c r="F7" s="1528"/>
      <c r="G7" s="1528"/>
    </row>
    <row r="8" spans="1:7" ht="53.25" customHeight="1">
      <c r="A8" s="1489"/>
      <c r="B8" s="1525"/>
      <c r="C8" s="1212" t="s">
        <v>1008</v>
      </c>
      <c r="D8" s="1266" t="s">
        <v>1243</v>
      </c>
      <c r="E8" s="1212" t="s">
        <v>1010</v>
      </c>
      <c r="F8" s="1212" t="s">
        <v>1011</v>
      </c>
      <c r="G8" s="1206" t="s">
        <v>1012</v>
      </c>
    </row>
    <row r="9" spans="1:7" ht="24" customHeight="1">
      <c r="A9" s="1774" t="s">
        <v>218</v>
      </c>
      <c r="B9" s="1775"/>
      <c r="C9" s="132">
        <v>6085</v>
      </c>
      <c r="D9" s="132">
        <v>12688</v>
      </c>
      <c r="E9" s="132">
        <v>6882</v>
      </c>
      <c r="F9" s="132">
        <v>17902</v>
      </c>
      <c r="G9" s="133">
        <v>20503</v>
      </c>
    </row>
    <row r="10" spans="1:7" ht="11.45" customHeight="1">
      <c r="A10" s="1764" t="s">
        <v>104</v>
      </c>
      <c r="B10" s="1765"/>
      <c r="C10" s="181"/>
      <c r="D10" s="181"/>
      <c r="E10" s="181"/>
      <c r="F10" s="181"/>
      <c r="G10" s="180"/>
    </row>
    <row r="11" spans="1:7" ht="13.5" customHeight="1">
      <c r="A11" s="2126" t="s">
        <v>993</v>
      </c>
      <c r="B11" s="2127"/>
      <c r="C11" s="181"/>
      <c r="D11" s="181"/>
      <c r="E11" s="181"/>
      <c r="F11" s="181"/>
      <c r="G11" s="180"/>
    </row>
    <row r="12" spans="1:7" ht="18" customHeight="1">
      <c r="A12" s="1774" t="s">
        <v>219</v>
      </c>
      <c r="B12" s="1775"/>
      <c r="C12" s="134">
        <v>2223</v>
      </c>
      <c r="D12" s="134">
        <v>2875</v>
      </c>
      <c r="E12" s="134">
        <v>1536</v>
      </c>
      <c r="F12" s="134">
        <v>3212</v>
      </c>
      <c r="G12" s="135">
        <v>3839</v>
      </c>
    </row>
    <row r="13" spans="1:7" ht="11.1" customHeight="1">
      <c r="A13" s="1774" t="s">
        <v>994</v>
      </c>
      <c r="B13" s="1775"/>
      <c r="C13" s="181"/>
      <c r="D13" s="181"/>
      <c r="E13" s="181"/>
      <c r="F13" s="181"/>
      <c r="G13" s="180"/>
    </row>
    <row r="14" spans="1:7" ht="11.1" customHeight="1">
      <c r="A14" s="1776" t="s">
        <v>220</v>
      </c>
      <c r="B14" s="1763"/>
      <c r="C14" s="181">
        <v>227</v>
      </c>
      <c r="D14" s="181">
        <v>322</v>
      </c>
      <c r="E14" s="181">
        <v>168</v>
      </c>
      <c r="F14" s="181">
        <v>524</v>
      </c>
      <c r="G14" s="180">
        <v>528</v>
      </c>
    </row>
    <row r="15" spans="1:7" ht="11.1" customHeight="1">
      <c r="A15" s="1776" t="s">
        <v>221</v>
      </c>
      <c r="B15" s="1763"/>
      <c r="C15" s="181">
        <v>323</v>
      </c>
      <c r="D15" s="181">
        <v>706</v>
      </c>
      <c r="E15" s="181">
        <v>390</v>
      </c>
      <c r="F15" s="181">
        <v>825</v>
      </c>
      <c r="G15" s="180">
        <v>1025</v>
      </c>
    </row>
    <row r="16" spans="1:7" ht="11.1" customHeight="1">
      <c r="A16" s="1776" t="s">
        <v>317</v>
      </c>
      <c r="B16" s="1763"/>
      <c r="C16" s="181">
        <v>884</v>
      </c>
      <c r="D16" s="181">
        <v>988</v>
      </c>
      <c r="E16" s="181">
        <v>543</v>
      </c>
      <c r="F16" s="181">
        <v>1103</v>
      </c>
      <c r="G16" s="180">
        <v>1255</v>
      </c>
    </row>
    <row r="17" spans="1:7" ht="11.1" customHeight="1">
      <c r="A17" s="1776" t="s">
        <v>318</v>
      </c>
      <c r="B17" s="1763"/>
      <c r="C17" s="181">
        <v>789</v>
      </c>
      <c r="D17" s="181">
        <v>859</v>
      </c>
      <c r="E17" s="181">
        <v>435</v>
      </c>
      <c r="F17" s="181">
        <v>760</v>
      </c>
      <c r="G17" s="180">
        <v>1031</v>
      </c>
    </row>
    <row r="18" spans="1:7" ht="18" customHeight="1">
      <c r="A18" s="1774" t="s">
        <v>222</v>
      </c>
      <c r="B18" s="1775"/>
      <c r="C18" s="134">
        <v>1000</v>
      </c>
      <c r="D18" s="134">
        <v>2505</v>
      </c>
      <c r="E18" s="134">
        <v>1523</v>
      </c>
      <c r="F18" s="134">
        <v>3647</v>
      </c>
      <c r="G18" s="135">
        <v>4964</v>
      </c>
    </row>
    <row r="19" spans="1:7" ht="11.45" customHeight="1">
      <c r="A19" s="1774" t="s">
        <v>994</v>
      </c>
      <c r="B19" s="1775"/>
      <c r="C19" s="181"/>
      <c r="D19" s="181"/>
      <c r="E19" s="181"/>
      <c r="F19" s="181"/>
      <c r="G19" s="180"/>
    </row>
    <row r="20" spans="1:7" ht="11.1" customHeight="1">
      <c r="A20" s="1776" t="s">
        <v>223</v>
      </c>
      <c r="B20" s="1763"/>
      <c r="C20" s="181">
        <v>205</v>
      </c>
      <c r="D20" s="181">
        <v>417</v>
      </c>
      <c r="E20" s="181">
        <v>240</v>
      </c>
      <c r="F20" s="181">
        <v>633</v>
      </c>
      <c r="G20" s="180">
        <v>723</v>
      </c>
    </row>
    <row r="21" spans="1:7" ht="11.1" customHeight="1">
      <c r="A21" s="1776" t="s">
        <v>224</v>
      </c>
      <c r="B21" s="1763"/>
      <c r="C21" s="181">
        <v>135</v>
      </c>
      <c r="D21" s="181">
        <v>366</v>
      </c>
      <c r="E21" s="181">
        <v>173</v>
      </c>
      <c r="F21" s="181">
        <v>595</v>
      </c>
      <c r="G21" s="180">
        <v>745</v>
      </c>
    </row>
    <row r="22" spans="1:7" ht="11.1" customHeight="1">
      <c r="A22" s="1776" t="s">
        <v>225</v>
      </c>
      <c r="B22" s="1763"/>
      <c r="C22" s="181">
        <v>119</v>
      </c>
      <c r="D22" s="181">
        <v>363</v>
      </c>
      <c r="E22" s="181">
        <v>240</v>
      </c>
      <c r="F22" s="181">
        <v>541</v>
      </c>
      <c r="G22" s="180">
        <v>592</v>
      </c>
    </row>
    <row r="23" spans="1:7" ht="11.1" customHeight="1">
      <c r="A23" s="1776" t="s">
        <v>226</v>
      </c>
      <c r="B23" s="1763"/>
      <c r="C23" s="181">
        <v>77</v>
      </c>
      <c r="D23" s="181">
        <v>244</v>
      </c>
      <c r="E23" s="181">
        <v>192</v>
      </c>
      <c r="F23" s="181">
        <v>409</v>
      </c>
      <c r="G23" s="180">
        <v>630</v>
      </c>
    </row>
    <row r="24" spans="1:7" ht="11.1" customHeight="1">
      <c r="A24" s="1776" t="s">
        <v>238</v>
      </c>
      <c r="B24" s="1763"/>
      <c r="C24" s="181">
        <v>139</v>
      </c>
      <c r="D24" s="181">
        <v>365</v>
      </c>
      <c r="E24" s="181">
        <v>154</v>
      </c>
      <c r="F24" s="181">
        <v>336</v>
      </c>
      <c r="G24" s="180">
        <v>622</v>
      </c>
    </row>
    <row r="25" spans="1:7" ht="11.1" customHeight="1">
      <c r="A25" s="1776" t="s">
        <v>230</v>
      </c>
      <c r="B25" s="1763"/>
      <c r="C25" s="181">
        <v>93</v>
      </c>
      <c r="D25" s="181">
        <v>260</v>
      </c>
      <c r="E25" s="181">
        <v>155</v>
      </c>
      <c r="F25" s="181">
        <v>476</v>
      </c>
      <c r="G25" s="180">
        <v>531</v>
      </c>
    </row>
    <row r="26" spans="1:7" ht="11.1" customHeight="1">
      <c r="A26" s="1776" t="s">
        <v>319</v>
      </c>
      <c r="B26" s="1763"/>
      <c r="C26" s="181">
        <v>232</v>
      </c>
      <c r="D26" s="181">
        <v>490</v>
      </c>
      <c r="E26" s="181">
        <v>369</v>
      </c>
      <c r="F26" s="181">
        <v>657</v>
      </c>
      <c r="G26" s="180">
        <v>1121</v>
      </c>
    </row>
    <row r="27" spans="1:7" ht="18" customHeight="1">
      <c r="A27" s="1774" t="s">
        <v>315</v>
      </c>
      <c r="B27" s="1775"/>
      <c r="C27" s="134">
        <v>1034</v>
      </c>
      <c r="D27" s="134">
        <v>2868</v>
      </c>
      <c r="E27" s="134">
        <v>1549</v>
      </c>
      <c r="F27" s="134">
        <v>4219</v>
      </c>
      <c r="G27" s="135">
        <v>3766</v>
      </c>
    </row>
    <row r="28" spans="1:7" ht="12" customHeight="1">
      <c r="A28" s="1774" t="s">
        <v>994</v>
      </c>
      <c r="B28" s="1775"/>
      <c r="C28" s="134"/>
      <c r="D28" s="134"/>
      <c r="E28" s="134"/>
      <c r="F28" s="134"/>
      <c r="G28" s="135"/>
    </row>
    <row r="29" spans="1:7" ht="11.1" customHeight="1">
      <c r="A29" s="1776" t="s">
        <v>233</v>
      </c>
      <c r="B29" s="1763"/>
      <c r="C29" s="181">
        <v>502</v>
      </c>
      <c r="D29" s="181">
        <v>1479</v>
      </c>
      <c r="E29" s="181">
        <v>804</v>
      </c>
      <c r="F29" s="181">
        <v>1838</v>
      </c>
      <c r="G29" s="180">
        <v>1917</v>
      </c>
    </row>
    <row r="30" spans="1:7" ht="11.1" customHeight="1">
      <c r="A30" s="1776" t="s">
        <v>235</v>
      </c>
      <c r="B30" s="1763"/>
      <c r="C30" s="181">
        <v>142</v>
      </c>
      <c r="D30" s="181">
        <v>364</v>
      </c>
      <c r="E30" s="181">
        <v>207</v>
      </c>
      <c r="F30" s="181">
        <v>552</v>
      </c>
      <c r="G30" s="180">
        <v>392</v>
      </c>
    </row>
    <row r="31" spans="1:7" ht="11.1" customHeight="1">
      <c r="A31" s="1776" t="s">
        <v>236</v>
      </c>
      <c r="B31" s="1763"/>
      <c r="C31" s="181">
        <v>206</v>
      </c>
      <c r="D31" s="181">
        <v>513</v>
      </c>
      <c r="E31" s="181">
        <v>302</v>
      </c>
      <c r="F31" s="181">
        <v>967</v>
      </c>
      <c r="G31" s="180">
        <v>961</v>
      </c>
    </row>
    <row r="32" spans="1:7" ht="11.1" customHeight="1">
      <c r="A32" s="2130" t="s">
        <v>240</v>
      </c>
      <c r="B32" s="2131"/>
      <c r="C32" s="181">
        <v>184</v>
      </c>
      <c r="D32" s="181">
        <v>512</v>
      </c>
      <c r="E32" s="181">
        <v>236</v>
      </c>
      <c r="F32" s="181">
        <v>862</v>
      </c>
      <c r="G32" s="180">
        <v>496</v>
      </c>
    </row>
    <row r="33" spans="1:7" ht="18" customHeight="1">
      <c r="A33" s="1774" t="s">
        <v>316</v>
      </c>
      <c r="B33" s="1775"/>
      <c r="C33" s="134">
        <v>381</v>
      </c>
      <c r="D33" s="134">
        <v>1142</v>
      </c>
      <c r="E33" s="134">
        <v>571</v>
      </c>
      <c r="F33" s="134">
        <v>1904</v>
      </c>
      <c r="G33" s="135">
        <v>1892</v>
      </c>
    </row>
    <row r="34" spans="1:7" ht="11.45" customHeight="1">
      <c r="A34" s="1774" t="s">
        <v>994</v>
      </c>
      <c r="B34" s="1775"/>
      <c r="C34" s="181"/>
      <c r="D34" s="181"/>
      <c r="E34" s="181"/>
      <c r="F34" s="181"/>
      <c r="G34" s="180"/>
    </row>
    <row r="35" spans="1:7" ht="11.1" customHeight="1">
      <c r="A35" s="1776" t="s">
        <v>227</v>
      </c>
      <c r="B35" s="1763"/>
      <c r="C35" s="181">
        <v>100</v>
      </c>
      <c r="D35" s="181">
        <v>335</v>
      </c>
      <c r="E35" s="181">
        <v>162</v>
      </c>
      <c r="F35" s="181">
        <v>625</v>
      </c>
      <c r="G35" s="180">
        <v>501</v>
      </c>
    </row>
    <row r="36" spans="1:7" ht="11.1" customHeight="1">
      <c r="A36" s="1776" t="s">
        <v>228</v>
      </c>
      <c r="B36" s="1763"/>
      <c r="C36" s="181">
        <v>148</v>
      </c>
      <c r="D36" s="181">
        <v>460</v>
      </c>
      <c r="E36" s="181">
        <v>245</v>
      </c>
      <c r="F36" s="181">
        <v>695</v>
      </c>
      <c r="G36" s="180">
        <v>854</v>
      </c>
    </row>
    <row r="37" spans="1:7" ht="11.1" customHeight="1">
      <c r="A37" s="1776" t="s">
        <v>229</v>
      </c>
      <c r="B37" s="1763"/>
      <c r="C37" s="181">
        <v>133</v>
      </c>
      <c r="D37" s="181">
        <v>347</v>
      </c>
      <c r="E37" s="181">
        <v>164</v>
      </c>
      <c r="F37" s="181">
        <v>584</v>
      </c>
      <c r="G37" s="180">
        <v>537</v>
      </c>
    </row>
    <row r="38" spans="1:7" ht="18" customHeight="1">
      <c r="A38" s="1774" t="s">
        <v>231</v>
      </c>
      <c r="B38" s="1775"/>
      <c r="C38" s="134">
        <v>1447</v>
      </c>
      <c r="D38" s="134">
        <v>3298</v>
      </c>
      <c r="E38" s="134">
        <v>1703</v>
      </c>
      <c r="F38" s="134">
        <v>4920</v>
      </c>
      <c r="G38" s="135">
        <v>6042</v>
      </c>
    </row>
    <row r="39" spans="1:7" ht="11.1" customHeight="1">
      <c r="A39" s="1774" t="s">
        <v>994</v>
      </c>
      <c r="B39" s="1775"/>
      <c r="C39" s="181"/>
      <c r="D39" s="181"/>
      <c r="E39" s="181"/>
      <c r="F39" s="181"/>
      <c r="G39" s="180"/>
    </row>
    <row r="40" spans="1:7" ht="11.1" customHeight="1">
      <c r="A40" s="1776" t="s">
        <v>232</v>
      </c>
      <c r="B40" s="1763"/>
      <c r="C40" s="181">
        <v>201</v>
      </c>
      <c r="D40" s="181">
        <v>420</v>
      </c>
      <c r="E40" s="181">
        <v>247</v>
      </c>
      <c r="F40" s="181">
        <v>743</v>
      </c>
      <c r="G40" s="180">
        <v>808</v>
      </c>
    </row>
    <row r="41" spans="1:7" ht="11.1" customHeight="1">
      <c r="A41" s="1776" t="s">
        <v>234</v>
      </c>
      <c r="B41" s="1763"/>
      <c r="C41" s="181">
        <v>239</v>
      </c>
      <c r="D41" s="181">
        <v>646</v>
      </c>
      <c r="E41" s="181">
        <v>392</v>
      </c>
      <c r="F41" s="181">
        <v>959</v>
      </c>
      <c r="G41" s="180">
        <v>1304</v>
      </c>
    </row>
    <row r="42" spans="1:7" ht="11.1" customHeight="1">
      <c r="A42" s="1776" t="s">
        <v>237</v>
      </c>
      <c r="B42" s="1763"/>
      <c r="C42" s="181">
        <v>207</v>
      </c>
      <c r="D42" s="181">
        <v>658</v>
      </c>
      <c r="E42" s="181">
        <v>249</v>
      </c>
      <c r="F42" s="181">
        <v>825</v>
      </c>
      <c r="G42" s="180">
        <v>672</v>
      </c>
    </row>
    <row r="43" spans="1:7" ht="11.1" customHeight="1">
      <c r="A43" s="1776" t="s">
        <v>239</v>
      </c>
      <c r="B43" s="1763"/>
      <c r="C43" s="181">
        <v>323</v>
      </c>
      <c r="D43" s="181">
        <v>841</v>
      </c>
      <c r="E43" s="181">
        <v>390</v>
      </c>
      <c r="F43" s="181">
        <v>1355</v>
      </c>
      <c r="G43" s="180">
        <v>1761</v>
      </c>
    </row>
    <row r="44" spans="1:7" ht="11.1" customHeight="1">
      <c r="A44" s="1776" t="s">
        <v>320</v>
      </c>
      <c r="B44" s="1763"/>
      <c r="C44" s="181">
        <v>477</v>
      </c>
      <c r="D44" s="181">
        <v>733</v>
      </c>
      <c r="E44" s="181">
        <v>425</v>
      </c>
      <c r="F44" s="181">
        <v>1038</v>
      </c>
      <c r="G44" s="180">
        <v>1497</v>
      </c>
    </row>
    <row r="45" spans="1:7" s="215" customFormat="1" ht="19.5" customHeight="1">
      <c r="A45" s="1264" t="s">
        <v>1244</v>
      </c>
    </row>
    <row r="46" spans="1:7" s="215" customFormat="1" ht="10.5" customHeight="1">
      <c r="A46" s="1198" t="s">
        <v>424</v>
      </c>
    </row>
    <row r="47" spans="1:7">
      <c r="B47" s="141"/>
      <c r="C47" s="141"/>
      <c r="D47" s="141"/>
      <c r="E47" s="141"/>
      <c r="F47" s="141"/>
      <c r="G47" s="141"/>
    </row>
  </sheetData>
  <mergeCells count="40">
    <mergeCell ref="A35:B35"/>
    <mergeCell ref="A36:B36"/>
    <mergeCell ref="A37:B37"/>
    <mergeCell ref="A43:B43"/>
    <mergeCell ref="A44:B44"/>
    <mergeCell ref="A38:B38"/>
    <mergeCell ref="A39:B39"/>
    <mergeCell ref="A40:B40"/>
    <mergeCell ref="A41:B41"/>
    <mergeCell ref="A42:B42"/>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F1:G1"/>
    <mergeCell ref="F2:G2"/>
    <mergeCell ref="C7:G7"/>
    <mergeCell ref="A7:B8"/>
    <mergeCell ref="A9:B9"/>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K48"/>
  <sheetViews>
    <sheetView showGridLines="0" zoomScaleNormal="100" zoomScaleSheetLayoutView="100" workbookViewId="0"/>
  </sheetViews>
  <sheetFormatPr defaultColWidth="9" defaultRowHeight="12"/>
  <cols>
    <col min="1" max="1" width="8.125" style="288" customWidth="1"/>
    <col min="2" max="2" width="22.125" style="606" customWidth="1"/>
    <col min="3" max="8" width="16.375" style="606" customWidth="1"/>
    <col min="9" max="16384" width="9" style="288"/>
  </cols>
  <sheetData>
    <row r="1" spans="1:11">
      <c r="G1" s="1744" t="s">
        <v>6</v>
      </c>
      <c r="H1" s="1744"/>
    </row>
    <row r="2" spans="1:11">
      <c r="G2" s="1744" t="s">
        <v>7</v>
      </c>
      <c r="H2" s="1744"/>
    </row>
    <row r="3" spans="1:11" s="589" customFormat="1" ht="14.85" customHeight="1">
      <c r="A3" s="617" t="s">
        <v>357</v>
      </c>
      <c r="B3" s="679" t="s">
        <v>1624</v>
      </c>
      <c r="C3" s="680"/>
      <c r="D3" s="680"/>
      <c r="E3" s="680"/>
      <c r="F3" s="680"/>
      <c r="G3" s="288"/>
      <c r="H3" s="288"/>
    </row>
    <row r="4" spans="1:11" s="589" customFormat="1" ht="14.85" customHeight="1">
      <c r="A4" s="301"/>
      <c r="B4" s="1201" t="s">
        <v>1625</v>
      </c>
      <c r="C4" s="681"/>
      <c r="D4" s="681"/>
      <c r="E4" s="681"/>
      <c r="F4" s="681"/>
      <c r="G4" s="288"/>
      <c r="H4" s="288"/>
    </row>
    <row r="5" spans="1:11" s="589" customFormat="1" ht="36.75" customHeight="1">
      <c r="A5" s="2143" t="s">
        <v>1013</v>
      </c>
      <c r="B5" s="2144"/>
      <c r="C5" s="2141" t="s">
        <v>1014</v>
      </c>
      <c r="D5" s="1065"/>
      <c r="E5" s="1066"/>
      <c r="F5" s="2141" t="s">
        <v>1016</v>
      </c>
      <c r="G5" s="1065"/>
      <c r="H5" s="1065"/>
    </row>
    <row r="6" spans="1:11" s="589" customFormat="1" ht="42.75" customHeight="1">
      <c r="A6" s="2145"/>
      <c r="B6" s="2146"/>
      <c r="C6" s="2142"/>
      <c r="D6" s="1067" t="s">
        <v>8</v>
      </c>
      <c r="E6" s="1251" t="s">
        <v>1015</v>
      </c>
      <c r="F6" s="2142"/>
      <c r="G6" s="1067" t="s">
        <v>8</v>
      </c>
      <c r="H6" s="1252" t="s">
        <v>1015</v>
      </c>
    </row>
    <row r="7" spans="1:11" s="589" customFormat="1" ht="18" customHeight="1">
      <c r="A7" s="1774" t="s">
        <v>218</v>
      </c>
      <c r="B7" s="1775"/>
      <c r="C7" s="1380">
        <v>8091</v>
      </c>
      <c r="D7" s="1379">
        <v>114.1</v>
      </c>
      <c r="E7" s="1380">
        <v>3997</v>
      </c>
      <c r="F7" s="1402">
        <v>762026</v>
      </c>
      <c r="G7" s="1379">
        <v>110</v>
      </c>
      <c r="H7" s="1402">
        <v>519473</v>
      </c>
      <c r="J7" s="1432"/>
      <c r="K7" s="690"/>
    </row>
    <row r="8" spans="1:11" s="589" customFormat="1" ht="12" customHeight="1">
      <c r="A8" s="1764" t="s">
        <v>104</v>
      </c>
      <c r="B8" s="1765"/>
      <c r="C8" s="1381"/>
      <c r="D8" s="871"/>
      <c r="E8" s="1381"/>
      <c r="F8" s="690"/>
      <c r="G8" s="871"/>
      <c r="H8" s="690"/>
      <c r="J8" s="690"/>
      <c r="K8" s="690"/>
    </row>
    <row r="9" spans="1:11" s="589" customFormat="1" ht="15" customHeight="1">
      <c r="A9" s="2126" t="s">
        <v>993</v>
      </c>
      <c r="B9" s="2127"/>
      <c r="C9" s="1381"/>
      <c r="D9" s="871"/>
      <c r="E9" s="1381"/>
      <c r="F9" s="690"/>
      <c r="G9" s="871"/>
      <c r="H9" s="690"/>
      <c r="J9" s="690"/>
      <c r="K9" s="690"/>
    </row>
    <row r="10" spans="1:11" s="589" customFormat="1" ht="15" customHeight="1">
      <c r="A10" s="1774" t="s">
        <v>219</v>
      </c>
      <c r="B10" s="1775"/>
      <c r="C10" s="487">
        <v>4451</v>
      </c>
      <c r="D10" s="487">
        <v>121.7</v>
      </c>
      <c r="E10" s="487">
        <v>1583</v>
      </c>
      <c r="F10" s="1459">
        <v>377994</v>
      </c>
      <c r="G10" s="487">
        <v>118.2</v>
      </c>
      <c r="H10" s="1459">
        <v>214206</v>
      </c>
      <c r="J10" s="1437"/>
      <c r="K10" s="690"/>
    </row>
    <row r="11" spans="1:11" s="589" customFormat="1" ht="12" customHeight="1">
      <c r="A11" s="1774" t="s">
        <v>994</v>
      </c>
      <c r="B11" s="1775"/>
      <c r="C11" s="1382"/>
      <c r="D11" s="872"/>
      <c r="E11" s="1382"/>
      <c r="F11" s="1403"/>
      <c r="G11" s="871"/>
      <c r="H11" s="1403"/>
      <c r="J11" s="690"/>
      <c r="K11" s="690"/>
    </row>
    <row r="12" spans="1:11" s="589" customFormat="1" ht="10.5" customHeight="1">
      <c r="A12" s="1776" t="s">
        <v>220</v>
      </c>
      <c r="B12" s="1763"/>
      <c r="C12" s="1381">
        <v>942</v>
      </c>
      <c r="D12" s="1434">
        <v>114</v>
      </c>
      <c r="E12" s="1381">
        <v>828</v>
      </c>
      <c r="F12" s="1433">
        <v>124465</v>
      </c>
      <c r="G12" s="1434">
        <v>114</v>
      </c>
      <c r="H12" s="1433">
        <v>113023</v>
      </c>
      <c r="J12" s="1435"/>
      <c r="K12" s="690"/>
    </row>
    <row r="13" spans="1:11" s="589" customFormat="1" ht="10.5" customHeight="1">
      <c r="A13" s="1776" t="s">
        <v>221</v>
      </c>
      <c r="B13" s="1763"/>
      <c r="C13" s="1381">
        <v>753</v>
      </c>
      <c r="D13" s="1434">
        <v>107.1</v>
      </c>
      <c r="E13" s="1381">
        <v>574</v>
      </c>
      <c r="F13" s="1433">
        <v>86767</v>
      </c>
      <c r="G13" s="1434">
        <v>105.3</v>
      </c>
      <c r="H13" s="1433">
        <v>72626</v>
      </c>
      <c r="J13" s="1435"/>
      <c r="K13" s="690"/>
    </row>
    <row r="14" spans="1:11" s="589" customFormat="1" ht="10.5" customHeight="1">
      <c r="A14" s="1776" t="s">
        <v>317</v>
      </c>
      <c r="B14" s="1763"/>
      <c r="C14" s="1381">
        <v>1342</v>
      </c>
      <c r="D14" s="1434">
        <v>117.8</v>
      </c>
      <c r="E14" s="1381">
        <v>95</v>
      </c>
      <c r="F14" s="1433">
        <v>82902</v>
      </c>
      <c r="G14" s="1434">
        <v>123.3</v>
      </c>
      <c r="H14" s="1433">
        <v>13855</v>
      </c>
      <c r="J14" s="1435"/>
      <c r="K14" s="690"/>
    </row>
    <row r="15" spans="1:11" s="589" customFormat="1" ht="10.5" customHeight="1">
      <c r="A15" s="1776" t="s">
        <v>318</v>
      </c>
      <c r="B15" s="1763"/>
      <c r="C15" s="1381">
        <v>1414</v>
      </c>
      <c r="D15" s="1434">
        <v>142.80000000000001</v>
      </c>
      <c r="E15" s="1381">
        <v>86</v>
      </c>
      <c r="F15" s="1433">
        <v>83860</v>
      </c>
      <c r="G15" s="1434">
        <v>137.4</v>
      </c>
      <c r="H15" s="1433">
        <v>14702</v>
      </c>
      <c r="J15" s="1435"/>
      <c r="K15" s="690"/>
    </row>
    <row r="16" spans="1:11" s="589" customFormat="1" ht="15" customHeight="1">
      <c r="A16" s="1774" t="s">
        <v>222</v>
      </c>
      <c r="B16" s="1775"/>
      <c r="C16" s="487">
        <v>1290</v>
      </c>
      <c r="D16" s="67">
        <v>104</v>
      </c>
      <c r="E16" s="487">
        <v>707</v>
      </c>
      <c r="F16" s="1459">
        <v>129630</v>
      </c>
      <c r="G16" s="487">
        <v>102.6</v>
      </c>
      <c r="H16" s="1459">
        <v>90740</v>
      </c>
      <c r="J16" s="1437"/>
      <c r="K16" s="690"/>
    </row>
    <row r="17" spans="1:11" s="589" customFormat="1" ht="12" customHeight="1">
      <c r="A17" s="1774" t="s">
        <v>994</v>
      </c>
      <c r="B17" s="1775"/>
      <c r="C17" s="1384"/>
      <c r="D17" s="871"/>
      <c r="E17" s="1383"/>
      <c r="F17" s="1403"/>
      <c r="G17" s="872"/>
      <c r="H17" s="1403"/>
      <c r="J17" s="690"/>
      <c r="K17" s="690"/>
    </row>
    <row r="18" spans="1:11" s="589" customFormat="1" ht="10.5" customHeight="1">
      <c r="A18" s="1776" t="s">
        <v>223</v>
      </c>
      <c r="B18" s="1763"/>
      <c r="C18" s="898">
        <v>485</v>
      </c>
      <c r="D18" s="873">
        <v>98.8</v>
      </c>
      <c r="E18" s="898">
        <v>171</v>
      </c>
      <c r="F18" s="1436">
        <v>39269</v>
      </c>
      <c r="G18" s="898">
        <v>92.8</v>
      </c>
      <c r="H18" s="1436">
        <v>22051</v>
      </c>
      <c r="J18" s="690"/>
      <c r="K18" s="690"/>
    </row>
    <row r="19" spans="1:11" s="589" customFormat="1" ht="10.5" customHeight="1">
      <c r="A19" s="1776" t="s">
        <v>224</v>
      </c>
      <c r="B19" s="1763"/>
      <c r="C19" s="899">
        <v>126</v>
      </c>
      <c r="D19" s="898">
        <v>112.5</v>
      </c>
      <c r="E19" s="898">
        <v>123</v>
      </c>
      <c r="F19" s="1436">
        <v>16248</v>
      </c>
      <c r="G19" s="898">
        <v>124.3</v>
      </c>
      <c r="H19" s="1436">
        <v>15777</v>
      </c>
      <c r="J19" s="690"/>
      <c r="K19" s="690"/>
    </row>
    <row r="20" spans="1:11" s="589" customFormat="1" ht="10.5" customHeight="1">
      <c r="A20" s="1776" t="s">
        <v>225</v>
      </c>
      <c r="B20" s="1763"/>
      <c r="C20" s="898">
        <v>128</v>
      </c>
      <c r="D20" s="898">
        <v>134.69999999999999</v>
      </c>
      <c r="E20" s="898">
        <v>104</v>
      </c>
      <c r="F20" s="1436">
        <v>12438</v>
      </c>
      <c r="G20" s="898">
        <v>111.3</v>
      </c>
      <c r="H20" s="1436">
        <v>11238</v>
      </c>
      <c r="J20" s="690"/>
      <c r="K20" s="690"/>
    </row>
    <row r="21" spans="1:11" s="589" customFormat="1" ht="10.5" customHeight="1">
      <c r="A21" s="1776" t="s">
        <v>226</v>
      </c>
      <c r="B21" s="1763"/>
      <c r="C21" s="900">
        <v>139</v>
      </c>
      <c r="D21" s="900">
        <v>108.6</v>
      </c>
      <c r="E21" s="900">
        <v>125</v>
      </c>
      <c r="F21" s="1436">
        <v>17220</v>
      </c>
      <c r="G21" s="900">
        <v>101.2</v>
      </c>
      <c r="H21" s="1436">
        <v>16317</v>
      </c>
      <c r="J21" s="690"/>
      <c r="K21" s="690"/>
    </row>
    <row r="22" spans="1:11" s="589" customFormat="1" ht="10.5" customHeight="1">
      <c r="A22" s="1776" t="s">
        <v>238</v>
      </c>
      <c r="B22" s="1763"/>
      <c r="C22" s="900">
        <v>123</v>
      </c>
      <c r="D22" s="900">
        <v>124.2</v>
      </c>
      <c r="E22" s="900">
        <v>86</v>
      </c>
      <c r="F22" s="1436">
        <v>13375</v>
      </c>
      <c r="G22" s="900">
        <v>124.5</v>
      </c>
      <c r="H22" s="1436">
        <v>10817</v>
      </c>
      <c r="J22" s="690"/>
      <c r="K22" s="690"/>
    </row>
    <row r="23" spans="1:11" s="589" customFormat="1" ht="10.5" customHeight="1">
      <c r="A23" s="1776" t="s">
        <v>230</v>
      </c>
      <c r="B23" s="1763"/>
      <c r="C23" s="900">
        <v>49</v>
      </c>
      <c r="D23" s="900">
        <v>108.9</v>
      </c>
      <c r="E23" s="900">
        <v>49</v>
      </c>
      <c r="F23" s="1436">
        <v>7221</v>
      </c>
      <c r="G23" s="900">
        <v>120.3</v>
      </c>
      <c r="H23" s="1436">
        <v>7221</v>
      </c>
      <c r="J23" s="690"/>
      <c r="K23" s="690"/>
    </row>
    <row r="24" spans="1:11" s="589" customFormat="1" ht="10.5" customHeight="1">
      <c r="A24" s="1776" t="s">
        <v>319</v>
      </c>
      <c r="B24" s="1763"/>
      <c r="C24" s="900">
        <v>240</v>
      </c>
      <c r="D24" s="900">
        <v>88.9</v>
      </c>
      <c r="E24" s="900">
        <v>49</v>
      </c>
      <c r="F24" s="1436">
        <v>23859</v>
      </c>
      <c r="G24" s="900">
        <v>91.9</v>
      </c>
      <c r="H24" s="1436">
        <v>7319</v>
      </c>
      <c r="J24" s="690"/>
      <c r="K24" s="690"/>
    </row>
    <row r="25" spans="1:11" s="589" customFormat="1" ht="15" customHeight="1">
      <c r="A25" s="1774" t="s">
        <v>315</v>
      </c>
      <c r="B25" s="1775"/>
      <c r="C25" s="487">
        <v>996</v>
      </c>
      <c r="D25" s="487">
        <v>112.4</v>
      </c>
      <c r="E25" s="487">
        <v>694</v>
      </c>
      <c r="F25" s="1459">
        <v>100556</v>
      </c>
      <c r="G25" s="487">
        <v>107.3</v>
      </c>
      <c r="H25" s="1459">
        <v>84428</v>
      </c>
      <c r="J25" s="1437"/>
      <c r="K25" s="690"/>
    </row>
    <row r="26" spans="1:11" s="589" customFormat="1" ht="12" customHeight="1">
      <c r="A26" s="1774" t="s">
        <v>994</v>
      </c>
      <c r="B26" s="1775"/>
      <c r="C26" s="1381"/>
      <c r="D26" s="872"/>
      <c r="E26" s="1381"/>
      <c r="F26" s="1403"/>
      <c r="G26" s="872"/>
      <c r="H26" s="1403"/>
      <c r="J26" s="690"/>
      <c r="K26" s="690"/>
    </row>
    <row r="27" spans="1:11" s="589" customFormat="1" ht="10.5" customHeight="1">
      <c r="A27" s="1776" t="s">
        <v>233</v>
      </c>
      <c r="B27" s="1763"/>
      <c r="C27" s="900">
        <v>332</v>
      </c>
      <c r="D27" s="900">
        <v>137.19999999999999</v>
      </c>
      <c r="E27" s="900">
        <v>205</v>
      </c>
      <c r="F27" s="1436">
        <v>33315</v>
      </c>
      <c r="G27" s="900">
        <v>123.4</v>
      </c>
      <c r="H27" s="1436">
        <v>26804</v>
      </c>
      <c r="J27" s="690"/>
      <c r="K27" s="690"/>
    </row>
    <row r="28" spans="1:11" s="589" customFormat="1" ht="10.5" customHeight="1">
      <c r="A28" s="1776" t="s">
        <v>235</v>
      </c>
      <c r="B28" s="1763"/>
      <c r="C28" s="898">
        <v>129</v>
      </c>
      <c r="D28" s="898">
        <v>143.30000000000001</v>
      </c>
      <c r="E28" s="898">
        <v>129</v>
      </c>
      <c r="F28" s="1436">
        <v>15312</v>
      </c>
      <c r="G28" s="898">
        <v>142.69999999999999</v>
      </c>
      <c r="H28" s="1436">
        <v>15312</v>
      </c>
      <c r="J28" s="690"/>
      <c r="K28" s="690"/>
    </row>
    <row r="29" spans="1:11" s="589" customFormat="1" ht="10.5" customHeight="1">
      <c r="A29" s="1776" t="s">
        <v>236</v>
      </c>
      <c r="B29" s="1763"/>
      <c r="C29" s="898">
        <v>223</v>
      </c>
      <c r="D29" s="898">
        <v>67.400000000000006</v>
      </c>
      <c r="E29" s="898">
        <v>185</v>
      </c>
      <c r="F29" s="1436">
        <v>23759</v>
      </c>
      <c r="G29" s="898">
        <v>77.2</v>
      </c>
      <c r="H29" s="1436">
        <v>21630</v>
      </c>
      <c r="J29" s="690"/>
      <c r="K29" s="690"/>
    </row>
    <row r="30" spans="1:11" s="589" customFormat="1" ht="10.5" customHeight="1">
      <c r="A30" s="2130" t="s">
        <v>240</v>
      </c>
      <c r="B30" s="2131"/>
      <c r="C30" s="898">
        <v>312</v>
      </c>
      <c r="D30" s="898">
        <v>139.9</v>
      </c>
      <c r="E30" s="898">
        <v>175</v>
      </c>
      <c r="F30" s="1436">
        <v>28170</v>
      </c>
      <c r="G30" s="873">
        <v>111.5</v>
      </c>
      <c r="H30" s="1436">
        <v>20682</v>
      </c>
      <c r="J30" s="690"/>
      <c r="K30" s="690"/>
    </row>
    <row r="31" spans="1:11" s="589" customFormat="1" ht="15" customHeight="1">
      <c r="A31" s="1774" t="s">
        <v>316</v>
      </c>
      <c r="B31" s="1775"/>
      <c r="C31" s="487">
        <v>552</v>
      </c>
      <c r="D31" s="487">
        <v>118.2</v>
      </c>
      <c r="E31" s="487">
        <v>431</v>
      </c>
      <c r="F31" s="1459">
        <v>61987</v>
      </c>
      <c r="G31" s="487">
        <v>108.1</v>
      </c>
      <c r="H31" s="1459">
        <v>54449</v>
      </c>
      <c r="J31" s="1437"/>
      <c r="K31" s="690"/>
    </row>
    <row r="32" spans="1:11" s="589" customFormat="1" ht="12" customHeight="1">
      <c r="A32" s="1774" t="s">
        <v>994</v>
      </c>
      <c r="B32" s="1775"/>
      <c r="C32" s="1384"/>
      <c r="D32" s="871"/>
      <c r="E32" s="1383"/>
      <c r="F32" s="1403"/>
      <c r="G32" s="871"/>
      <c r="H32" s="1403"/>
      <c r="J32" s="690"/>
      <c r="K32" s="690"/>
    </row>
    <row r="33" spans="1:11" s="589" customFormat="1" ht="10.5" customHeight="1">
      <c r="A33" s="1776" t="s">
        <v>227</v>
      </c>
      <c r="B33" s="1763"/>
      <c r="C33" s="898">
        <v>132</v>
      </c>
      <c r="D33" s="898">
        <v>105.6</v>
      </c>
      <c r="E33" s="898">
        <v>118</v>
      </c>
      <c r="F33" s="1436">
        <v>14491</v>
      </c>
      <c r="G33" s="898">
        <v>111.2</v>
      </c>
      <c r="H33" s="1436">
        <v>13670</v>
      </c>
      <c r="J33" s="690"/>
      <c r="K33" s="690"/>
    </row>
    <row r="34" spans="1:11" s="589" customFormat="1" ht="10.5" customHeight="1">
      <c r="A34" s="1776" t="s">
        <v>228</v>
      </c>
      <c r="B34" s="1763"/>
      <c r="C34" s="901">
        <v>255</v>
      </c>
      <c r="D34" s="898">
        <v>137.80000000000001</v>
      </c>
      <c r="E34" s="901">
        <v>191</v>
      </c>
      <c r="F34" s="1436">
        <v>31032</v>
      </c>
      <c r="G34" s="898">
        <v>120.8</v>
      </c>
      <c r="H34" s="1436">
        <v>26693</v>
      </c>
      <c r="J34" s="690"/>
      <c r="K34" s="690"/>
    </row>
    <row r="35" spans="1:11" s="589" customFormat="1" ht="10.5" customHeight="1">
      <c r="A35" s="1776" t="s">
        <v>229</v>
      </c>
      <c r="B35" s="1763"/>
      <c r="C35" s="901">
        <v>165</v>
      </c>
      <c r="D35" s="898">
        <v>105.1</v>
      </c>
      <c r="E35" s="901">
        <v>122</v>
      </c>
      <c r="F35" s="1436">
        <v>16464</v>
      </c>
      <c r="G35" s="898">
        <v>88.5</v>
      </c>
      <c r="H35" s="1436">
        <v>14086</v>
      </c>
      <c r="J35" s="690"/>
      <c r="K35" s="690"/>
    </row>
    <row r="36" spans="1:11" s="589" customFormat="1" ht="15" customHeight="1">
      <c r="A36" s="1774" t="s">
        <v>231</v>
      </c>
      <c r="B36" s="1775"/>
      <c r="C36" s="487">
        <v>802</v>
      </c>
      <c r="D36" s="487">
        <v>95.4</v>
      </c>
      <c r="E36" s="487">
        <v>582</v>
      </c>
      <c r="F36" s="1459">
        <v>91859</v>
      </c>
      <c r="G36" s="487">
        <v>96.4</v>
      </c>
      <c r="H36" s="1459">
        <v>75650</v>
      </c>
      <c r="J36" s="1437"/>
      <c r="K36" s="690"/>
    </row>
    <row r="37" spans="1:11" s="589" customFormat="1" ht="12" customHeight="1">
      <c r="A37" s="1774" t="s">
        <v>994</v>
      </c>
      <c r="B37" s="1775"/>
      <c r="C37" s="1385"/>
      <c r="D37" s="872"/>
      <c r="E37" s="1385"/>
      <c r="F37" s="1403"/>
      <c r="G37" s="872"/>
      <c r="H37" s="1403"/>
      <c r="J37" s="690"/>
      <c r="K37" s="690"/>
    </row>
    <row r="38" spans="1:11" s="589" customFormat="1" ht="10.5" customHeight="1">
      <c r="A38" s="1776" t="s">
        <v>232</v>
      </c>
      <c r="B38" s="1763"/>
      <c r="C38" s="901">
        <v>139</v>
      </c>
      <c r="D38" s="898">
        <v>86.9</v>
      </c>
      <c r="E38" s="901">
        <v>121</v>
      </c>
      <c r="F38" s="1436">
        <v>17055</v>
      </c>
      <c r="G38" s="898">
        <v>94.4</v>
      </c>
      <c r="H38" s="1436">
        <v>16137</v>
      </c>
      <c r="J38" s="690"/>
      <c r="K38" s="690"/>
    </row>
    <row r="39" spans="1:11" s="589" customFormat="1" ht="10.5" customHeight="1">
      <c r="A39" s="1776" t="s">
        <v>234</v>
      </c>
      <c r="B39" s="1763"/>
      <c r="C39" s="901">
        <v>209</v>
      </c>
      <c r="D39" s="898">
        <v>122.2</v>
      </c>
      <c r="E39" s="901">
        <v>148</v>
      </c>
      <c r="F39" s="1436">
        <v>21102</v>
      </c>
      <c r="G39" s="898">
        <v>110.8</v>
      </c>
      <c r="H39" s="1436">
        <v>17035</v>
      </c>
      <c r="J39" s="690"/>
      <c r="K39" s="690"/>
    </row>
    <row r="40" spans="1:11" s="589" customFormat="1" ht="10.5" customHeight="1">
      <c r="A40" s="1776" t="s">
        <v>237</v>
      </c>
      <c r="B40" s="1763"/>
      <c r="C40" s="901">
        <v>62</v>
      </c>
      <c r="D40" s="898">
        <v>105.1</v>
      </c>
      <c r="E40" s="901">
        <v>62</v>
      </c>
      <c r="F40" s="1436">
        <v>7327</v>
      </c>
      <c r="G40" s="898">
        <v>101.8</v>
      </c>
      <c r="H40" s="1436">
        <v>7327</v>
      </c>
      <c r="J40" s="690"/>
      <c r="K40" s="690"/>
    </row>
    <row r="41" spans="1:11" s="589" customFormat="1" ht="10.5" customHeight="1">
      <c r="A41" s="1776" t="s">
        <v>239</v>
      </c>
      <c r="B41" s="1763"/>
      <c r="C41" s="901">
        <v>231</v>
      </c>
      <c r="D41" s="898">
        <v>99.6</v>
      </c>
      <c r="E41" s="901">
        <v>225</v>
      </c>
      <c r="F41" s="1436">
        <v>32401</v>
      </c>
      <c r="G41" s="898">
        <v>103.2</v>
      </c>
      <c r="H41" s="1436">
        <v>31652</v>
      </c>
      <c r="J41" s="690"/>
      <c r="K41" s="690"/>
    </row>
    <row r="42" spans="1:11" s="589" customFormat="1" ht="10.5" customHeight="1">
      <c r="A42" s="1776" t="s">
        <v>320</v>
      </c>
      <c r="B42" s="1763"/>
      <c r="C42" s="901">
        <v>161</v>
      </c>
      <c r="D42" s="898">
        <v>73.5</v>
      </c>
      <c r="E42" s="901">
        <v>26</v>
      </c>
      <c r="F42" s="1436">
        <v>13974</v>
      </c>
      <c r="G42" s="898">
        <v>71.400000000000006</v>
      </c>
      <c r="H42" s="1436">
        <v>3499</v>
      </c>
      <c r="J42" s="690"/>
      <c r="K42" s="690"/>
    </row>
    <row r="43" spans="1:11" s="589" customFormat="1" ht="21" customHeight="1">
      <c r="A43" s="139"/>
      <c r="B43" s="288"/>
      <c r="C43" s="288"/>
      <c r="D43" s="288"/>
      <c r="E43" s="288"/>
      <c r="F43" s="288"/>
      <c r="G43" s="288"/>
      <c r="H43" s="288"/>
    </row>
    <row r="44" spans="1:11" s="589" customFormat="1" ht="10.5" customHeight="1">
      <c r="A44" s="1183"/>
    </row>
    <row r="47" spans="1:11">
      <c r="D47" s="682"/>
    </row>
    <row r="48" spans="1:11">
      <c r="D48" s="682"/>
    </row>
  </sheetData>
  <mergeCells count="41">
    <mergeCell ref="A42:B42"/>
    <mergeCell ref="A36:B36"/>
    <mergeCell ref="A37:B37"/>
    <mergeCell ref="A38:B38"/>
    <mergeCell ref="A39:B39"/>
    <mergeCell ref="A40:B40"/>
    <mergeCell ref="A32:B32"/>
    <mergeCell ref="A33:B33"/>
    <mergeCell ref="A34:B34"/>
    <mergeCell ref="A35:B35"/>
    <mergeCell ref="A41:B41"/>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G1:H1"/>
    <mergeCell ref="G2:H2"/>
    <mergeCell ref="C5:C6"/>
    <mergeCell ref="F5:F6"/>
    <mergeCell ref="A5:B6"/>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1"/>
  <sheetViews>
    <sheetView showGridLines="0" zoomScaleNormal="100" zoomScaleSheetLayoutView="100" workbookViewId="0"/>
  </sheetViews>
  <sheetFormatPr defaultColWidth="9" defaultRowHeight="12"/>
  <cols>
    <col min="1" max="1" width="8.125" style="6" customWidth="1"/>
    <col min="2" max="2" width="22.125" style="6" customWidth="1"/>
    <col min="3" max="9" width="14.125" style="6" customWidth="1"/>
    <col min="10" max="16384" width="9" style="6"/>
  </cols>
  <sheetData>
    <row r="1" spans="1:12">
      <c r="H1" s="1475" t="s">
        <v>6</v>
      </c>
      <c r="I1" s="1475"/>
    </row>
    <row r="2" spans="1:12">
      <c r="H2" s="1475" t="s">
        <v>7</v>
      </c>
      <c r="I2" s="1475"/>
      <c r="J2" s="643"/>
    </row>
    <row r="3" spans="1:12" ht="13.5">
      <c r="A3" s="547" t="s">
        <v>425</v>
      </c>
      <c r="B3" s="547" t="s">
        <v>1487</v>
      </c>
      <c r="C3" s="547"/>
      <c r="D3" s="547"/>
      <c r="E3" s="547"/>
      <c r="F3" s="547"/>
      <c r="G3" s="740"/>
      <c r="H3" s="740"/>
      <c r="I3" s="740"/>
    </row>
    <row r="4" spans="1:12" ht="13.5">
      <c r="A4" s="740"/>
      <c r="B4" s="1165" t="s">
        <v>1488</v>
      </c>
      <c r="C4" s="549"/>
      <c r="D4" s="549"/>
      <c r="E4" s="549"/>
      <c r="F4" s="549"/>
      <c r="G4" s="549"/>
      <c r="H4" s="740"/>
      <c r="I4" s="740"/>
    </row>
    <row r="5" spans="1:12" ht="27.75" customHeight="1">
      <c r="A5" s="2155" t="s">
        <v>1017</v>
      </c>
      <c r="B5" s="2156"/>
      <c r="C5" s="1632" t="s">
        <v>709</v>
      </c>
      <c r="D5" s="2153" t="s">
        <v>1018</v>
      </c>
      <c r="E5" s="2154"/>
      <c r="F5" s="2154"/>
      <c r="G5" s="2154"/>
      <c r="H5" s="2154"/>
      <c r="I5" s="2154"/>
    </row>
    <row r="6" spans="1:12" ht="34.5" customHeight="1">
      <c r="A6" s="1642"/>
      <c r="B6" s="1643"/>
      <c r="C6" s="1647"/>
      <c r="D6" s="2148" t="s">
        <v>1563</v>
      </c>
      <c r="E6" s="2149" t="s">
        <v>1019</v>
      </c>
      <c r="F6" s="2148" t="s">
        <v>1020</v>
      </c>
      <c r="G6" s="2148" t="s">
        <v>1021</v>
      </c>
      <c r="H6" s="2150" t="s">
        <v>1022</v>
      </c>
      <c r="I6" s="2150" t="s">
        <v>1023</v>
      </c>
    </row>
    <row r="7" spans="1:12" ht="34.5" customHeight="1">
      <c r="A7" s="1642"/>
      <c r="B7" s="1643"/>
      <c r="C7" s="1647"/>
      <c r="D7" s="1647"/>
      <c r="E7" s="1643"/>
      <c r="F7" s="1647"/>
      <c r="G7" s="1647"/>
      <c r="H7" s="2151"/>
      <c r="I7" s="2151"/>
    </row>
    <row r="8" spans="1:12" ht="34.5" customHeight="1">
      <c r="A8" s="1629"/>
      <c r="B8" s="1645"/>
      <c r="C8" s="2147"/>
      <c r="D8" s="2147"/>
      <c r="E8" s="1645"/>
      <c r="F8" s="2147"/>
      <c r="G8" s="2147"/>
      <c r="H8" s="2152"/>
      <c r="I8" s="2152"/>
    </row>
    <row r="9" spans="1:12" ht="18.75" customHeight="1">
      <c r="A9" s="1774" t="s">
        <v>218</v>
      </c>
      <c r="B9" s="1775"/>
      <c r="C9" s="375">
        <v>38266</v>
      </c>
      <c r="D9" s="376">
        <v>24266</v>
      </c>
      <c r="E9" s="376">
        <v>8257</v>
      </c>
      <c r="F9" s="375">
        <v>3874</v>
      </c>
      <c r="G9" s="375">
        <v>652</v>
      </c>
      <c r="H9" s="375">
        <v>4252</v>
      </c>
      <c r="I9" s="377">
        <v>18416</v>
      </c>
      <c r="K9" s="584"/>
      <c r="L9" s="584"/>
    </row>
    <row r="10" spans="1:12" ht="11.25" customHeight="1">
      <c r="A10" s="1764" t="s">
        <v>104</v>
      </c>
      <c r="B10" s="1765"/>
      <c r="C10" s="795"/>
      <c r="D10" s="795"/>
      <c r="E10" s="795"/>
      <c r="F10" s="795"/>
      <c r="G10" s="795"/>
      <c r="H10" s="795"/>
      <c r="I10" s="796"/>
    </row>
    <row r="11" spans="1:12" ht="11.25" customHeight="1">
      <c r="A11" s="2126" t="s">
        <v>993</v>
      </c>
      <c r="B11" s="2127"/>
      <c r="C11" s="795"/>
      <c r="D11" s="795"/>
      <c r="E11" s="795"/>
      <c r="F11" s="795"/>
      <c r="G11" s="795"/>
      <c r="H11" s="795"/>
      <c r="I11" s="796"/>
    </row>
    <row r="12" spans="1:12" ht="16.5" customHeight="1">
      <c r="A12" s="1774" t="s">
        <v>219</v>
      </c>
      <c r="B12" s="1775"/>
      <c r="C12" s="378">
        <v>17454</v>
      </c>
      <c r="D12" s="379">
        <v>11069</v>
      </c>
      <c r="E12" s="378">
        <v>4678</v>
      </c>
      <c r="F12" s="378">
        <v>1070</v>
      </c>
      <c r="G12" s="684">
        <v>242</v>
      </c>
      <c r="H12" s="378">
        <v>1219</v>
      </c>
      <c r="I12" s="380">
        <v>9419</v>
      </c>
    </row>
    <row r="13" spans="1:12" ht="11.25" customHeight="1">
      <c r="A13" s="1774" t="s">
        <v>994</v>
      </c>
      <c r="B13" s="1775"/>
      <c r="C13" s="795"/>
      <c r="D13" s="795"/>
      <c r="E13" s="795"/>
      <c r="F13" s="795"/>
      <c r="H13" s="795"/>
      <c r="I13" s="796"/>
    </row>
    <row r="14" spans="1:12" ht="11.25" customHeight="1">
      <c r="A14" s="1776" t="s">
        <v>220</v>
      </c>
      <c r="B14" s="1763"/>
      <c r="C14" s="795">
        <v>1669</v>
      </c>
      <c r="D14" s="797">
        <v>1074</v>
      </c>
      <c r="E14" s="797">
        <v>271</v>
      </c>
      <c r="F14" s="797">
        <v>225</v>
      </c>
      <c r="G14" s="6">
        <v>20</v>
      </c>
      <c r="H14" s="797">
        <v>247</v>
      </c>
      <c r="I14" s="798">
        <v>710</v>
      </c>
    </row>
    <row r="15" spans="1:12" ht="11.25" customHeight="1">
      <c r="A15" s="1776" t="s">
        <v>221</v>
      </c>
      <c r="B15" s="1763"/>
      <c r="C15" s="795">
        <v>2266</v>
      </c>
      <c r="D15" s="797">
        <v>1436</v>
      </c>
      <c r="E15" s="797">
        <v>481</v>
      </c>
      <c r="F15" s="797">
        <v>261</v>
      </c>
      <c r="G15" s="6">
        <v>29</v>
      </c>
      <c r="H15" s="797">
        <v>287</v>
      </c>
      <c r="I15" s="798">
        <v>921</v>
      </c>
    </row>
    <row r="16" spans="1:12" ht="11.25" customHeight="1">
      <c r="A16" s="1776" t="s">
        <v>317</v>
      </c>
      <c r="B16" s="1763"/>
      <c r="C16" s="795">
        <v>8573</v>
      </c>
      <c r="D16" s="797">
        <v>4854</v>
      </c>
      <c r="E16" s="797">
        <v>3126</v>
      </c>
      <c r="F16" s="797">
        <v>346</v>
      </c>
      <c r="G16" s="6">
        <v>108</v>
      </c>
      <c r="H16" s="797">
        <v>405</v>
      </c>
      <c r="I16" s="798">
        <v>5090</v>
      </c>
    </row>
    <row r="17" spans="1:9" ht="11.25" customHeight="1">
      <c r="A17" s="1776" t="s">
        <v>318</v>
      </c>
      <c r="B17" s="1763"/>
      <c r="C17" s="795">
        <v>4946</v>
      </c>
      <c r="D17" s="797">
        <v>3705</v>
      </c>
      <c r="E17" s="797">
        <v>800</v>
      </c>
      <c r="F17" s="797">
        <v>238</v>
      </c>
      <c r="G17" s="6">
        <v>85</v>
      </c>
      <c r="H17" s="797">
        <v>280</v>
      </c>
      <c r="I17" s="798">
        <v>2698</v>
      </c>
    </row>
    <row r="18" spans="1:9" ht="16.5" customHeight="1">
      <c r="A18" s="1774" t="s">
        <v>222</v>
      </c>
      <c r="B18" s="1775"/>
      <c r="C18" s="378">
        <v>5831</v>
      </c>
      <c r="D18" s="379">
        <v>3510</v>
      </c>
      <c r="E18" s="378">
        <v>1352</v>
      </c>
      <c r="F18" s="378">
        <v>710</v>
      </c>
      <c r="G18" s="378">
        <v>88</v>
      </c>
      <c r="H18" s="378">
        <v>790</v>
      </c>
      <c r="I18" s="380">
        <v>2855</v>
      </c>
    </row>
    <row r="19" spans="1:9" ht="11.25" customHeight="1">
      <c r="A19" s="1774" t="s">
        <v>994</v>
      </c>
      <c r="B19" s="1775"/>
      <c r="C19" s="795"/>
      <c r="D19" s="797"/>
      <c r="E19" s="795"/>
      <c r="F19" s="795"/>
      <c r="G19" s="795"/>
      <c r="H19" s="795"/>
      <c r="I19" s="796"/>
    </row>
    <row r="20" spans="1:9" ht="11.25" customHeight="1">
      <c r="A20" s="1776" t="s">
        <v>223</v>
      </c>
      <c r="B20" s="1763"/>
      <c r="C20" s="795">
        <v>1173</v>
      </c>
      <c r="D20" s="797">
        <v>620</v>
      </c>
      <c r="E20" s="797">
        <v>342</v>
      </c>
      <c r="F20" s="797">
        <v>156</v>
      </c>
      <c r="G20" s="795">
        <v>14</v>
      </c>
      <c r="H20" s="797">
        <v>173</v>
      </c>
      <c r="I20" s="796">
        <v>590</v>
      </c>
    </row>
    <row r="21" spans="1:9" ht="11.25" customHeight="1">
      <c r="A21" s="1776" t="s">
        <v>224</v>
      </c>
      <c r="B21" s="1763"/>
      <c r="C21" s="795">
        <v>729</v>
      </c>
      <c r="D21" s="797">
        <v>481</v>
      </c>
      <c r="E21" s="797">
        <v>105</v>
      </c>
      <c r="F21" s="797">
        <v>111</v>
      </c>
      <c r="G21" s="795">
        <v>18</v>
      </c>
      <c r="H21" s="797">
        <v>122</v>
      </c>
      <c r="I21" s="796">
        <v>276</v>
      </c>
    </row>
    <row r="22" spans="1:9" ht="11.25" customHeight="1">
      <c r="A22" s="1776" t="s">
        <v>225</v>
      </c>
      <c r="B22" s="1763"/>
      <c r="C22" s="795">
        <v>664</v>
      </c>
      <c r="D22" s="797">
        <v>363</v>
      </c>
      <c r="E22" s="797">
        <v>194</v>
      </c>
      <c r="F22" s="797">
        <v>72</v>
      </c>
      <c r="G22" s="795">
        <v>7</v>
      </c>
      <c r="H22" s="797">
        <v>82</v>
      </c>
      <c r="I22" s="796">
        <v>385</v>
      </c>
    </row>
    <row r="23" spans="1:9" ht="11.25" customHeight="1">
      <c r="A23" s="1776" t="s">
        <v>226</v>
      </c>
      <c r="B23" s="1763"/>
      <c r="C23" s="795">
        <v>357</v>
      </c>
      <c r="D23" s="797">
        <v>158</v>
      </c>
      <c r="E23" s="797">
        <v>88</v>
      </c>
      <c r="F23" s="797">
        <v>86</v>
      </c>
      <c r="G23" s="795">
        <v>7</v>
      </c>
      <c r="H23" s="797">
        <v>89</v>
      </c>
      <c r="I23" s="796">
        <v>160</v>
      </c>
    </row>
    <row r="24" spans="1:9" ht="11.25" customHeight="1">
      <c r="A24" s="1776" t="s">
        <v>238</v>
      </c>
      <c r="B24" s="1763"/>
      <c r="C24" s="795">
        <v>735</v>
      </c>
      <c r="D24" s="797">
        <v>419</v>
      </c>
      <c r="E24" s="797">
        <v>198</v>
      </c>
      <c r="F24" s="797">
        <v>93</v>
      </c>
      <c r="G24" s="1119">
        <v>10</v>
      </c>
      <c r="H24" s="797">
        <v>99</v>
      </c>
      <c r="I24" s="796">
        <v>309</v>
      </c>
    </row>
    <row r="25" spans="1:9" ht="11.25" customHeight="1">
      <c r="A25" s="1776" t="s">
        <v>230</v>
      </c>
      <c r="B25" s="1763"/>
      <c r="C25" s="795">
        <v>456</v>
      </c>
      <c r="D25" s="797">
        <v>254</v>
      </c>
      <c r="E25" s="797">
        <v>118</v>
      </c>
      <c r="F25" s="797">
        <v>63</v>
      </c>
      <c r="G25" s="1119">
        <v>6</v>
      </c>
      <c r="H25" s="797">
        <v>68</v>
      </c>
      <c r="I25" s="796">
        <v>143</v>
      </c>
    </row>
    <row r="26" spans="1:9" ht="11.25" customHeight="1">
      <c r="A26" s="1776" t="s">
        <v>319</v>
      </c>
      <c r="B26" s="1763"/>
      <c r="C26" s="795">
        <v>1717</v>
      </c>
      <c r="D26" s="797">
        <v>1215</v>
      </c>
      <c r="E26" s="797">
        <v>307</v>
      </c>
      <c r="F26" s="797">
        <v>129</v>
      </c>
      <c r="G26" s="795">
        <v>26</v>
      </c>
      <c r="H26" s="797">
        <v>157</v>
      </c>
      <c r="I26" s="796">
        <v>992</v>
      </c>
    </row>
    <row r="27" spans="1:9" ht="16.5" customHeight="1">
      <c r="A27" s="1774" t="s">
        <v>315</v>
      </c>
      <c r="B27" s="1775"/>
      <c r="C27" s="378">
        <v>5512</v>
      </c>
      <c r="D27" s="379">
        <v>3562</v>
      </c>
      <c r="E27" s="378">
        <v>943</v>
      </c>
      <c r="F27" s="378">
        <v>708</v>
      </c>
      <c r="G27" s="378">
        <v>126</v>
      </c>
      <c r="H27" s="378">
        <v>760</v>
      </c>
      <c r="I27" s="380">
        <v>2385</v>
      </c>
    </row>
    <row r="28" spans="1:9" ht="11.25" customHeight="1">
      <c r="A28" s="1774" t="s">
        <v>994</v>
      </c>
      <c r="B28" s="1775"/>
      <c r="C28" s="795"/>
      <c r="D28" s="797"/>
      <c r="E28" s="795"/>
      <c r="F28" s="795"/>
      <c r="G28" s="795"/>
      <c r="H28" s="795"/>
      <c r="I28" s="796"/>
    </row>
    <row r="29" spans="1:9" ht="11.25" customHeight="1">
      <c r="A29" s="1776" t="s">
        <v>233</v>
      </c>
      <c r="B29" s="1763"/>
      <c r="C29" s="795">
        <v>2303</v>
      </c>
      <c r="D29" s="797">
        <v>1437</v>
      </c>
      <c r="E29" s="797">
        <v>501</v>
      </c>
      <c r="F29" s="795">
        <v>262</v>
      </c>
      <c r="G29" s="797">
        <v>63</v>
      </c>
      <c r="H29" s="797">
        <v>285</v>
      </c>
      <c r="I29" s="799">
        <v>1192</v>
      </c>
    </row>
    <row r="30" spans="1:9" ht="11.25" customHeight="1">
      <c r="A30" s="1776" t="s">
        <v>235</v>
      </c>
      <c r="B30" s="1763"/>
      <c r="C30" s="795">
        <v>618</v>
      </c>
      <c r="D30" s="797">
        <v>415</v>
      </c>
      <c r="E30" s="797">
        <v>71</v>
      </c>
      <c r="F30" s="795">
        <v>102</v>
      </c>
      <c r="G30" s="797">
        <v>17</v>
      </c>
      <c r="H30" s="797">
        <v>102</v>
      </c>
      <c r="I30" s="796">
        <v>208</v>
      </c>
    </row>
    <row r="31" spans="1:9" ht="11.25" customHeight="1">
      <c r="A31" s="1776" t="s">
        <v>236</v>
      </c>
      <c r="B31" s="1763"/>
      <c r="C31" s="795">
        <v>1525</v>
      </c>
      <c r="D31" s="797">
        <v>1039</v>
      </c>
      <c r="E31" s="797">
        <v>217</v>
      </c>
      <c r="F31" s="795">
        <v>185</v>
      </c>
      <c r="G31" s="797">
        <v>23</v>
      </c>
      <c r="H31" s="797">
        <v>200</v>
      </c>
      <c r="I31" s="796">
        <v>597</v>
      </c>
    </row>
    <row r="32" spans="1:9" ht="11.25" customHeight="1">
      <c r="A32" s="2130" t="s">
        <v>240</v>
      </c>
      <c r="B32" s="2131"/>
      <c r="C32" s="795">
        <v>1066</v>
      </c>
      <c r="D32" s="797">
        <v>671</v>
      </c>
      <c r="E32" s="797">
        <v>154</v>
      </c>
      <c r="F32" s="795">
        <v>159</v>
      </c>
      <c r="G32" s="797">
        <v>23</v>
      </c>
      <c r="H32" s="797">
        <v>173</v>
      </c>
      <c r="I32" s="796">
        <v>388</v>
      </c>
    </row>
    <row r="33" spans="1:9" ht="16.5" customHeight="1">
      <c r="A33" s="1774" t="s">
        <v>316</v>
      </c>
      <c r="B33" s="1775"/>
      <c r="C33" s="378">
        <v>2718</v>
      </c>
      <c r="D33" s="379">
        <v>1563</v>
      </c>
      <c r="E33" s="378">
        <v>470</v>
      </c>
      <c r="F33" s="378">
        <v>475</v>
      </c>
      <c r="G33" s="378">
        <v>52</v>
      </c>
      <c r="H33" s="378">
        <v>509</v>
      </c>
      <c r="I33" s="380">
        <v>1000</v>
      </c>
    </row>
    <row r="34" spans="1:9" ht="11.25" customHeight="1">
      <c r="A34" s="1774" t="s">
        <v>994</v>
      </c>
      <c r="B34" s="1775"/>
      <c r="C34" s="795"/>
      <c r="D34" s="797"/>
      <c r="E34" s="795"/>
      <c r="F34" s="795"/>
      <c r="G34" s="795"/>
      <c r="H34" s="795"/>
      <c r="I34" s="796"/>
    </row>
    <row r="35" spans="1:9" ht="11.25" customHeight="1">
      <c r="A35" s="1776" t="s">
        <v>227</v>
      </c>
      <c r="B35" s="1763"/>
      <c r="C35" s="795">
        <v>696</v>
      </c>
      <c r="D35" s="797">
        <v>413</v>
      </c>
      <c r="E35" s="797">
        <v>84</v>
      </c>
      <c r="F35" s="797">
        <v>134</v>
      </c>
      <c r="G35" s="797">
        <v>13</v>
      </c>
      <c r="H35" s="797">
        <v>141</v>
      </c>
      <c r="I35" s="798">
        <v>219</v>
      </c>
    </row>
    <row r="36" spans="1:9" ht="11.25" customHeight="1">
      <c r="A36" s="1776" t="s">
        <v>228</v>
      </c>
      <c r="B36" s="1763"/>
      <c r="C36" s="795">
        <v>1418</v>
      </c>
      <c r="D36" s="797">
        <v>806</v>
      </c>
      <c r="E36" s="797">
        <v>278</v>
      </c>
      <c r="F36" s="797">
        <v>238</v>
      </c>
      <c r="G36" s="797">
        <v>26</v>
      </c>
      <c r="H36" s="797">
        <v>257</v>
      </c>
      <c r="I36" s="798">
        <v>571</v>
      </c>
    </row>
    <row r="37" spans="1:9" ht="11.25" customHeight="1">
      <c r="A37" s="1776" t="s">
        <v>229</v>
      </c>
      <c r="B37" s="1763"/>
      <c r="C37" s="795">
        <v>604</v>
      </c>
      <c r="D37" s="797">
        <v>344</v>
      </c>
      <c r="E37" s="797">
        <v>108</v>
      </c>
      <c r="F37" s="797">
        <v>103</v>
      </c>
      <c r="G37" s="797">
        <v>13</v>
      </c>
      <c r="H37" s="797">
        <v>111</v>
      </c>
      <c r="I37" s="798">
        <v>210</v>
      </c>
    </row>
    <row r="38" spans="1:9" ht="16.5" customHeight="1">
      <c r="A38" s="1774" t="s">
        <v>231</v>
      </c>
      <c r="B38" s="1775"/>
      <c r="C38" s="378">
        <v>6751</v>
      </c>
      <c r="D38" s="379">
        <v>4562</v>
      </c>
      <c r="E38" s="378">
        <v>814</v>
      </c>
      <c r="F38" s="378">
        <v>911</v>
      </c>
      <c r="G38" s="378">
        <v>144</v>
      </c>
      <c r="H38" s="378">
        <v>974</v>
      </c>
      <c r="I38" s="380">
        <v>2757</v>
      </c>
    </row>
    <row r="39" spans="1:9" ht="11.25" customHeight="1">
      <c r="A39" s="1774" t="s">
        <v>994</v>
      </c>
      <c r="B39" s="1775"/>
      <c r="C39" s="795"/>
      <c r="D39" s="797"/>
      <c r="E39" s="795"/>
      <c r="F39" s="795"/>
      <c r="G39" s="795"/>
      <c r="H39" s="795"/>
      <c r="I39" s="796"/>
    </row>
    <row r="40" spans="1:9" ht="11.25" customHeight="1">
      <c r="A40" s="1776" t="s">
        <v>232</v>
      </c>
      <c r="B40" s="1763"/>
      <c r="C40" s="795">
        <v>1424</v>
      </c>
      <c r="D40" s="795">
        <v>811</v>
      </c>
      <c r="E40" s="797">
        <v>176</v>
      </c>
      <c r="F40" s="795">
        <v>209</v>
      </c>
      <c r="G40" s="797">
        <v>30</v>
      </c>
      <c r="H40" s="795">
        <v>216</v>
      </c>
      <c r="I40" s="798">
        <v>462</v>
      </c>
    </row>
    <row r="41" spans="1:9" ht="11.25" customHeight="1">
      <c r="A41" s="1776" t="s">
        <v>234</v>
      </c>
      <c r="B41" s="1763"/>
      <c r="C41" s="795">
        <v>1002</v>
      </c>
      <c r="D41" s="795">
        <v>715</v>
      </c>
      <c r="E41" s="797">
        <v>70</v>
      </c>
      <c r="F41" s="795">
        <v>167</v>
      </c>
      <c r="G41" s="797">
        <v>39</v>
      </c>
      <c r="H41" s="795">
        <v>178</v>
      </c>
      <c r="I41" s="798">
        <v>347</v>
      </c>
    </row>
    <row r="42" spans="1:9" ht="11.25" customHeight="1">
      <c r="A42" s="1776" t="s">
        <v>237</v>
      </c>
      <c r="B42" s="1763"/>
      <c r="C42" s="795">
        <v>419</v>
      </c>
      <c r="D42" s="795">
        <v>196</v>
      </c>
      <c r="E42" s="797">
        <v>69</v>
      </c>
      <c r="F42" s="795">
        <v>108</v>
      </c>
      <c r="G42" s="1120">
        <v>1</v>
      </c>
      <c r="H42" s="795">
        <v>114</v>
      </c>
      <c r="I42" s="798">
        <v>110</v>
      </c>
    </row>
    <row r="43" spans="1:9" ht="11.25" customHeight="1">
      <c r="A43" s="1776" t="s">
        <v>239</v>
      </c>
      <c r="B43" s="1763"/>
      <c r="C43" s="795">
        <v>1031</v>
      </c>
      <c r="D43" s="795">
        <v>660</v>
      </c>
      <c r="E43" s="797">
        <v>86</v>
      </c>
      <c r="F43" s="795">
        <v>216</v>
      </c>
      <c r="G43" s="797">
        <v>35</v>
      </c>
      <c r="H43" s="795">
        <v>238</v>
      </c>
      <c r="I43" s="798">
        <v>381</v>
      </c>
    </row>
    <row r="44" spans="1:9" ht="11.25" customHeight="1">
      <c r="A44" s="1776" t="s">
        <v>320</v>
      </c>
      <c r="B44" s="1763"/>
      <c r="C44" s="795">
        <v>2875</v>
      </c>
      <c r="D44" s="795">
        <v>2180</v>
      </c>
      <c r="E44" s="797">
        <v>413</v>
      </c>
      <c r="F44" s="795">
        <v>211</v>
      </c>
      <c r="G44" s="797">
        <v>39</v>
      </c>
      <c r="H44" s="795">
        <v>228</v>
      </c>
      <c r="I44" s="798">
        <v>1457</v>
      </c>
    </row>
    <row r="45" spans="1:9" s="9" customFormat="1" ht="20.25" customHeight="1">
      <c r="A45" s="190" t="s">
        <v>1242</v>
      </c>
      <c r="B45" s="215"/>
      <c r="C45" s="644"/>
      <c r="D45" s="644"/>
      <c r="E45" s="644"/>
      <c r="F45" s="644"/>
      <c r="G45" s="644"/>
      <c r="H45" s="644"/>
      <c r="I45" s="644"/>
    </row>
    <row r="46" spans="1:9" s="139" customFormat="1" ht="9.9499999999999993" customHeight="1">
      <c r="A46" s="190" t="s">
        <v>1608</v>
      </c>
      <c r="C46" s="716"/>
      <c r="D46" s="716"/>
      <c r="E46" s="716"/>
      <c r="F46" s="716"/>
      <c r="G46" s="716"/>
      <c r="H46" s="716"/>
      <c r="I46" s="716"/>
    </row>
    <row r="47" spans="1:9" s="9" customFormat="1" ht="9.9499999999999993" customHeight="1">
      <c r="A47" s="382" t="s">
        <v>364</v>
      </c>
      <c r="B47" s="139"/>
      <c r="C47" s="139"/>
      <c r="D47" s="139"/>
      <c r="E47" s="215"/>
      <c r="F47" s="215"/>
      <c r="G47" s="215"/>
      <c r="H47" s="215"/>
      <c r="I47" s="215"/>
    </row>
    <row r="48" spans="1:9" s="9" customFormat="1" ht="14.25" customHeight="1">
      <c r="A48" s="1202" t="s">
        <v>455</v>
      </c>
      <c r="B48" s="139"/>
      <c r="C48" s="716"/>
      <c r="D48" s="716"/>
      <c r="E48" s="644"/>
      <c r="F48" s="644"/>
      <c r="G48" s="644"/>
      <c r="H48" s="644"/>
      <c r="I48" s="644"/>
    </row>
    <row r="49" spans="1:9" s="139" customFormat="1" ht="9.9499999999999993" customHeight="1">
      <c r="A49" s="1391" t="s">
        <v>1609</v>
      </c>
    </row>
    <row r="50" spans="1:9" s="9" customFormat="1" ht="9.9499999999999993" customHeight="1">
      <c r="A50" s="1198" t="s">
        <v>365</v>
      </c>
      <c r="B50" s="215"/>
      <c r="C50" s="215"/>
      <c r="D50" s="215"/>
      <c r="E50" s="215"/>
      <c r="F50" s="215"/>
      <c r="G50" s="215"/>
      <c r="H50" s="215"/>
      <c r="I50" s="215"/>
    </row>
    <row r="51" spans="1:9">
      <c r="A51" s="141"/>
      <c r="B51" s="141"/>
      <c r="C51" s="141"/>
      <c r="D51" s="141"/>
      <c r="E51" s="141"/>
      <c r="F51" s="141"/>
      <c r="G51" s="141"/>
      <c r="H51" s="141"/>
      <c r="I51" s="141"/>
    </row>
  </sheetData>
  <mergeCells count="47">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H1:I1"/>
    <mergeCell ref="H2:I2"/>
    <mergeCell ref="C5:C8"/>
    <mergeCell ref="D6:D8"/>
    <mergeCell ref="E6:E8"/>
    <mergeCell ref="F6:F8"/>
    <mergeCell ref="G6:G8"/>
    <mergeCell ref="H6:H8"/>
    <mergeCell ref="I6:I8"/>
    <mergeCell ref="D5:I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0"/>
  <sheetViews>
    <sheetView showGridLines="0" zoomScaleNormal="100" zoomScaleSheetLayoutView="100" workbookViewId="0"/>
  </sheetViews>
  <sheetFormatPr defaultColWidth="9" defaultRowHeight="12"/>
  <cols>
    <col min="1" max="1" width="8.125" style="6" customWidth="1"/>
    <col min="2" max="2" width="22.125" style="6" customWidth="1"/>
    <col min="3" max="9" width="12.625" style="6" customWidth="1"/>
    <col min="10" max="16384" width="9" style="6"/>
  </cols>
  <sheetData>
    <row r="1" spans="1:17">
      <c r="H1" s="1475" t="s">
        <v>6</v>
      </c>
      <c r="I1" s="1475"/>
      <c r="J1" s="643"/>
    </row>
    <row r="2" spans="1:17">
      <c r="H2" s="1475" t="s">
        <v>7</v>
      </c>
      <c r="I2" s="1475"/>
    </row>
    <row r="3" spans="1:17" ht="14.85" customHeight="1">
      <c r="A3" s="546" t="s">
        <v>362</v>
      </c>
      <c r="B3" s="547" t="s">
        <v>1490</v>
      </c>
      <c r="C3" s="547"/>
      <c r="D3" s="547"/>
      <c r="E3" s="547"/>
      <c r="F3" s="547"/>
      <c r="G3" s="141"/>
      <c r="H3" s="141"/>
      <c r="I3" s="457"/>
    </row>
    <row r="4" spans="1:17" ht="14.85" customHeight="1">
      <c r="A4" s="141"/>
      <c r="B4" s="1165" t="s">
        <v>1491</v>
      </c>
      <c r="C4" s="549"/>
      <c r="D4" s="549"/>
      <c r="E4" s="549"/>
      <c r="F4" s="549"/>
      <c r="G4" s="141"/>
      <c r="H4" s="141"/>
      <c r="I4" s="458"/>
    </row>
    <row r="5" spans="1:17" ht="24.75" customHeight="1">
      <c r="A5" s="1640" t="s">
        <v>1017</v>
      </c>
      <c r="B5" s="2159"/>
      <c r="C5" s="1978" t="s">
        <v>709</v>
      </c>
      <c r="D5" s="2153" t="s">
        <v>1018</v>
      </c>
      <c r="E5" s="2158"/>
      <c r="F5" s="2158"/>
      <c r="G5" s="2158"/>
      <c r="H5" s="2158"/>
      <c r="I5" s="2158"/>
    </row>
    <row r="6" spans="1:17" ht="112.5" customHeight="1">
      <c r="A6" s="1496"/>
      <c r="B6" s="1794"/>
      <c r="C6" s="1701"/>
      <c r="D6" s="1209" t="s">
        <v>1024</v>
      </c>
      <c r="E6" s="1253" t="s">
        <v>1019</v>
      </c>
      <c r="F6" s="1209" t="s">
        <v>1020</v>
      </c>
      <c r="G6" s="1209" t="s">
        <v>1021</v>
      </c>
      <c r="H6" s="1208" t="s">
        <v>1022</v>
      </c>
      <c r="I6" s="1208" t="s">
        <v>1023</v>
      </c>
    </row>
    <row r="7" spans="1:17" ht="24.75" customHeight="1">
      <c r="A7" s="1524"/>
      <c r="B7" s="2160"/>
      <c r="C7" s="1505" t="s">
        <v>728</v>
      </c>
      <c r="D7" s="2157"/>
      <c r="E7" s="2157"/>
      <c r="F7" s="2157"/>
      <c r="G7" s="2157"/>
      <c r="H7" s="2157"/>
      <c r="I7" s="2157"/>
    </row>
    <row r="8" spans="1:17" ht="16.5" customHeight="1">
      <c r="A8" s="1774" t="s">
        <v>218</v>
      </c>
      <c r="B8" s="1775"/>
      <c r="C8" s="383">
        <v>74.099999999999994</v>
      </c>
      <c r="D8" s="384">
        <v>67.2</v>
      </c>
      <c r="E8" s="383">
        <v>77.7</v>
      </c>
      <c r="F8" s="384">
        <v>98.9</v>
      </c>
      <c r="G8" s="383">
        <v>86.5</v>
      </c>
      <c r="H8" s="383">
        <v>98.5</v>
      </c>
      <c r="I8" s="385">
        <v>56.2</v>
      </c>
      <c r="J8" s="75"/>
      <c r="K8" s="584"/>
      <c r="L8" s="584"/>
      <c r="M8" s="584"/>
      <c r="N8" s="584"/>
      <c r="O8" s="584"/>
      <c r="P8" s="584"/>
      <c r="Q8" s="584"/>
    </row>
    <row r="9" spans="1:17" ht="11.25" customHeight="1">
      <c r="A9" s="1764" t="s">
        <v>104</v>
      </c>
      <c r="B9" s="1765"/>
      <c r="C9" s="386"/>
      <c r="D9" s="344"/>
      <c r="E9" s="386"/>
      <c r="F9" s="344"/>
      <c r="G9" s="386"/>
      <c r="H9" s="373"/>
      <c r="I9" s="387"/>
      <c r="J9" s="75"/>
      <c r="K9" s="584"/>
      <c r="L9" s="584"/>
    </row>
    <row r="10" spans="1:17" ht="11.25" customHeight="1">
      <c r="A10" s="2126" t="s">
        <v>993</v>
      </c>
      <c r="B10" s="2127"/>
      <c r="C10" s="388"/>
      <c r="D10" s="388"/>
      <c r="E10" s="388"/>
      <c r="F10" s="141"/>
      <c r="G10" s="388"/>
      <c r="H10" s="389"/>
      <c r="I10" s="390"/>
      <c r="J10" s="75"/>
      <c r="K10" s="584"/>
      <c r="L10" s="584"/>
    </row>
    <row r="11" spans="1:17" ht="20.25" customHeight="1">
      <c r="A11" s="1774" t="s">
        <v>219</v>
      </c>
      <c r="B11" s="1775"/>
      <c r="C11" s="391">
        <v>71.5</v>
      </c>
      <c r="D11" s="391">
        <v>63.5</v>
      </c>
      <c r="E11" s="391">
        <v>81</v>
      </c>
      <c r="F11" s="391">
        <v>98.2</v>
      </c>
      <c r="G11" s="1011">
        <v>82.6</v>
      </c>
      <c r="H11" s="392">
        <v>97.5</v>
      </c>
      <c r="I11" s="393">
        <v>57.3</v>
      </c>
      <c r="J11" s="75"/>
      <c r="K11" s="584"/>
      <c r="L11" s="584"/>
      <c r="M11" s="584"/>
      <c r="N11" s="584"/>
      <c r="O11" s="584"/>
      <c r="P11" s="584"/>
      <c r="Q11" s="584"/>
    </row>
    <row r="12" spans="1:17" ht="11.25" customHeight="1">
      <c r="A12" s="1774" t="s">
        <v>994</v>
      </c>
      <c r="B12" s="1775"/>
      <c r="C12" s="389"/>
      <c r="D12" s="389"/>
      <c r="E12" s="389"/>
      <c r="F12" s="389"/>
      <c r="G12" s="795"/>
      <c r="H12" s="389"/>
      <c r="I12" s="394"/>
      <c r="J12" s="75"/>
      <c r="K12" s="584"/>
      <c r="L12" s="584"/>
      <c r="M12" s="584"/>
      <c r="N12" s="584"/>
      <c r="O12" s="584"/>
      <c r="P12" s="584"/>
      <c r="Q12" s="584"/>
    </row>
    <row r="13" spans="1:17" ht="11.25" customHeight="1">
      <c r="A13" s="1776" t="s">
        <v>220</v>
      </c>
      <c r="B13" s="1763"/>
      <c r="C13" s="389">
        <v>72.400000000000006</v>
      </c>
      <c r="D13" s="389">
        <v>65.599999999999994</v>
      </c>
      <c r="E13" s="389">
        <v>68.599999999999994</v>
      </c>
      <c r="F13" s="389">
        <v>99.1</v>
      </c>
      <c r="G13" s="1012">
        <v>100</v>
      </c>
      <c r="H13" s="389">
        <v>98.4</v>
      </c>
      <c r="I13" s="394">
        <v>45.5</v>
      </c>
      <c r="J13" s="75"/>
      <c r="K13" s="584"/>
      <c r="L13" s="584"/>
      <c r="M13" s="584"/>
      <c r="N13" s="584"/>
      <c r="O13" s="584"/>
      <c r="P13" s="584"/>
      <c r="Q13" s="584"/>
    </row>
    <row r="14" spans="1:17" ht="11.25" customHeight="1">
      <c r="A14" s="1776" t="s">
        <v>221</v>
      </c>
      <c r="B14" s="1763"/>
      <c r="C14" s="389">
        <v>77.900000000000006</v>
      </c>
      <c r="D14" s="389">
        <v>73.099999999999994</v>
      </c>
      <c r="E14" s="389">
        <v>77.2</v>
      </c>
      <c r="F14" s="389">
        <v>98.9</v>
      </c>
      <c r="G14" s="1012">
        <v>89.7</v>
      </c>
      <c r="H14" s="389">
        <v>98.6</v>
      </c>
      <c r="I14" s="394">
        <v>56.3</v>
      </c>
      <c r="J14" s="75"/>
      <c r="K14" s="584"/>
      <c r="L14" s="584"/>
      <c r="M14" s="584"/>
      <c r="N14" s="584"/>
      <c r="O14" s="584"/>
      <c r="P14" s="584"/>
      <c r="Q14" s="584"/>
    </row>
    <row r="15" spans="1:17" ht="11.25" customHeight="1">
      <c r="A15" s="1776" t="s">
        <v>317</v>
      </c>
      <c r="B15" s="1763"/>
      <c r="C15" s="389">
        <v>74.599999999999994</v>
      </c>
      <c r="D15" s="389">
        <v>63.6</v>
      </c>
      <c r="E15" s="389">
        <v>87.4</v>
      </c>
      <c r="F15" s="389">
        <v>97.4</v>
      </c>
      <c r="G15" s="1012">
        <v>88.9</v>
      </c>
      <c r="H15" s="389">
        <v>97.3</v>
      </c>
      <c r="I15" s="394">
        <v>65.7</v>
      </c>
      <c r="J15" s="75"/>
      <c r="K15" s="584"/>
      <c r="L15" s="584"/>
      <c r="M15" s="584"/>
      <c r="N15" s="584"/>
      <c r="O15" s="584"/>
      <c r="P15" s="584"/>
      <c r="Q15" s="584"/>
    </row>
    <row r="16" spans="1:17" ht="11.25" customHeight="1">
      <c r="A16" s="1776" t="s">
        <v>318</v>
      </c>
      <c r="B16" s="1763"/>
      <c r="C16" s="389">
        <v>63</v>
      </c>
      <c r="D16" s="389">
        <v>59.2</v>
      </c>
      <c r="E16" s="389">
        <v>62.9</v>
      </c>
      <c r="F16" s="389">
        <v>97.9</v>
      </c>
      <c r="G16" s="1012">
        <v>68.2</v>
      </c>
      <c r="H16" s="389">
        <v>95.7</v>
      </c>
      <c r="I16" s="394">
        <v>44.9</v>
      </c>
      <c r="J16" s="75"/>
      <c r="K16" s="584"/>
      <c r="L16" s="584"/>
      <c r="M16" s="584"/>
      <c r="N16" s="584"/>
      <c r="O16" s="584"/>
      <c r="P16" s="584"/>
      <c r="Q16" s="584"/>
    </row>
    <row r="17" spans="1:17" ht="20.25" customHeight="1">
      <c r="A17" s="1774" t="s">
        <v>222</v>
      </c>
      <c r="B17" s="1775"/>
      <c r="C17" s="392">
        <v>77.599999999999994</v>
      </c>
      <c r="D17" s="392">
        <v>72.7</v>
      </c>
      <c r="E17" s="392">
        <v>75.5</v>
      </c>
      <c r="F17" s="392">
        <v>99.6</v>
      </c>
      <c r="G17" s="392">
        <v>85.2</v>
      </c>
      <c r="H17" s="392">
        <v>99.2</v>
      </c>
      <c r="I17" s="395">
        <v>60.4</v>
      </c>
      <c r="J17" s="75"/>
      <c r="K17" s="584"/>
      <c r="L17" s="584"/>
      <c r="M17" s="584"/>
      <c r="N17" s="584"/>
      <c r="O17" s="584"/>
      <c r="P17" s="584"/>
      <c r="Q17" s="584"/>
    </row>
    <row r="18" spans="1:17" ht="11.25" customHeight="1">
      <c r="A18" s="1774" t="s">
        <v>994</v>
      </c>
      <c r="B18" s="1775"/>
      <c r="C18" s="389"/>
      <c r="D18" s="389"/>
      <c r="E18" s="389"/>
      <c r="F18" s="389"/>
      <c r="G18" s="389"/>
      <c r="H18" s="389"/>
      <c r="I18" s="394"/>
      <c r="J18" s="75"/>
      <c r="K18" s="584"/>
      <c r="L18" s="584"/>
      <c r="M18" s="584"/>
      <c r="N18" s="584"/>
      <c r="O18" s="584"/>
      <c r="P18" s="584"/>
      <c r="Q18" s="584"/>
    </row>
    <row r="19" spans="1:17" ht="11.25" customHeight="1">
      <c r="A19" s="1776" t="s">
        <v>223</v>
      </c>
      <c r="B19" s="1763"/>
      <c r="C19" s="389">
        <v>83.7</v>
      </c>
      <c r="D19" s="389">
        <v>78.400000000000006</v>
      </c>
      <c r="E19" s="389">
        <v>83.9</v>
      </c>
      <c r="F19" s="389">
        <v>99.4</v>
      </c>
      <c r="G19" s="389">
        <v>100</v>
      </c>
      <c r="H19" s="389">
        <v>99.4</v>
      </c>
      <c r="I19" s="394">
        <v>71.599999999999994</v>
      </c>
      <c r="J19" s="75"/>
      <c r="K19" s="584"/>
      <c r="L19" s="584"/>
      <c r="M19" s="584"/>
      <c r="N19" s="584"/>
      <c r="O19" s="584"/>
      <c r="P19" s="584"/>
      <c r="Q19" s="584"/>
    </row>
    <row r="20" spans="1:17" ht="11.25" customHeight="1">
      <c r="A20" s="1776" t="s">
        <v>224</v>
      </c>
      <c r="B20" s="1763"/>
      <c r="C20" s="389">
        <v>83.9</v>
      </c>
      <c r="D20" s="389">
        <v>79.2</v>
      </c>
      <c r="E20" s="389">
        <v>83.8</v>
      </c>
      <c r="F20" s="389">
        <v>100</v>
      </c>
      <c r="G20" s="389">
        <v>100</v>
      </c>
      <c r="H20" s="389">
        <v>100</v>
      </c>
      <c r="I20" s="394">
        <v>64.599999999999994</v>
      </c>
      <c r="J20" s="75"/>
      <c r="K20" s="584"/>
      <c r="L20" s="584"/>
      <c r="M20" s="584"/>
      <c r="N20" s="584"/>
      <c r="O20" s="584"/>
      <c r="P20" s="584"/>
      <c r="Q20" s="584"/>
    </row>
    <row r="21" spans="1:17" ht="11.25" customHeight="1">
      <c r="A21" s="1776" t="s">
        <v>225</v>
      </c>
      <c r="B21" s="1763"/>
      <c r="C21" s="389">
        <v>78.5</v>
      </c>
      <c r="D21" s="389">
        <v>72.900000000000006</v>
      </c>
      <c r="E21" s="389">
        <v>79</v>
      </c>
      <c r="F21" s="389">
        <v>98.6</v>
      </c>
      <c r="G21" s="389">
        <v>71.400000000000006</v>
      </c>
      <c r="H21" s="389">
        <v>98.8</v>
      </c>
      <c r="I21" s="394">
        <v>67.2</v>
      </c>
      <c r="J21" s="75"/>
      <c r="K21" s="584"/>
      <c r="L21" s="584"/>
      <c r="M21" s="584"/>
      <c r="N21" s="584"/>
      <c r="O21" s="584"/>
      <c r="P21" s="584"/>
      <c r="Q21" s="584"/>
    </row>
    <row r="22" spans="1:17" ht="11.25" customHeight="1">
      <c r="A22" s="1776" t="s">
        <v>226</v>
      </c>
      <c r="B22" s="1763"/>
      <c r="C22" s="396">
        <v>79.7</v>
      </c>
      <c r="D22" s="396">
        <v>66.3</v>
      </c>
      <c r="E22" s="396">
        <v>78.400000000000006</v>
      </c>
      <c r="F22" s="396">
        <v>100</v>
      </c>
      <c r="G22" s="396">
        <v>85.7</v>
      </c>
      <c r="H22" s="396">
        <v>100</v>
      </c>
      <c r="I22" s="397">
        <v>61.7</v>
      </c>
      <c r="J22" s="75"/>
      <c r="K22" s="584"/>
      <c r="L22" s="584"/>
      <c r="M22" s="584"/>
      <c r="N22" s="584"/>
      <c r="O22" s="584"/>
      <c r="P22" s="584"/>
      <c r="Q22" s="584"/>
    </row>
    <row r="23" spans="1:17" ht="11.25" customHeight="1">
      <c r="A23" s="1776" t="s">
        <v>238</v>
      </c>
      <c r="B23" s="1763"/>
      <c r="C23" s="396">
        <v>84.2</v>
      </c>
      <c r="D23" s="396">
        <v>82</v>
      </c>
      <c r="E23" s="396">
        <v>81.3</v>
      </c>
      <c r="F23" s="396">
        <v>98.9</v>
      </c>
      <c r="G23" s="1028">
        <v>90</v>
      </c>
      <c r="H23" s="396">
        <v>97</v>
      </c>
      <c r="I23" s="397">
        <v>69.2</v>
      </c>
      <c r="J23" s="75"/>
      <c r="K23" s="584"/>
      <c r="L23" s="584"/>
      <c r="M23" s="584"/>
      <c r="N23" s="584"/>
      <c r="O23" s="584"/>
      <c r="P23" s="584"/>
      <c r="Q23" s="584"/>
    </row>
    <row r="24" spans="1:17" ht="11.25" customHeight="1">
      <c r="A24" s="1776" t="s">
        <v>230</v>
      </c>
      <c r="B24" s="1763"/>
      <c r="C24" s="396">
        <v>84.2</v>
      </c>
      <c r="D24" s="396">
        <v>79.599999999999994</v>
      </c>
      <c r="E24" s="396">
        <v>83.9</v>
      </c>
      <c r="F24" s="396">
        <v>100</v>
      </c>
      <c r="G24" s="1028">
        <v>66.7</v>
      </c>
      <c r="H24" s="396">
        <v>98.5</v>
      </c>
      <c r="I24" s="397">
        <v>60.4</v>
      </c>
      <c r="J24" s="75"/>
      <c r="K24" s="584"/>
      <c r="L24" s="584"/>
      <c r="M24" s="584"/>
      <c r="N24" s="584"/>
      <c r="O24" s="584"/>
      <c r="P24" s="584"/>
      <c r="Q24" s="584"/>
    </row>
    <row r="25" spans="1:17" ht="11.25" customHeight="1">
      <c r="A25" s="1776" t="s">
        <v>319</v>
      </c>
      <c r="B25" s="1763"/>
      <c r="C25" s="396">
        <v>65.400000000000006</v>
      </c>
      <c r="D25" s="396">
        <v>63.3</v>
      </c>
      <c r="E25" s="396">
        <v>53.2</v>
      </c>
      <c r="F25" s="396">
        <v>100</v>
      </c>
      <c r="G25" s="396">
        <v>73.099999999999994</v>
      </c>
      <c r="H25" s="396">
        <v>100</v>
      </c>
      <c r="I25" s="397">
        <v>47</v>
      </c>
      <c r="J25" s="75"/>
      <c r="K25" s="584"/>
      <c r="L25" s="584"/>
      <c r="M25" s="584"/>
      <c r="N25" s="584"/>
      <c r="O25" s="584"/>
      <c r="P25" s="584"/>
      <c r="Q25" s="584"/>
    </row>
    <row r="26" spans="1:17" s="684" customFormat="1" ht="20.25" customHeight="1">
      <c r="A26" s="1774" t="s">
        <v>315</v>
      </c>
      <c r="B26" s="1775"/>
      <c r="C26" s="392">
        <v>77.099999999999994</v>
      </c>
      <c r="D26" s="392">
        <v>72.099999999999994</v>
      </c>
      <c r="E26" s="392">
        <v>73.8</v>
      </c>
      <c r="F26" s="392">
        <v>99.4</v>
      </c>
      <c r="G26" s="392">
        <v>88.9</v>
      </c>
      <c r="H26" s="392">
        <v>99.3</v>
      </c>
      <c r="I26" s="395">
        <v>59.9</v>
      </c>
      <c r="J26" s="683"/>
      <c r="K26" s="584"/>
      <c r="L26" s="584"/>
      <c r="M26" s="584"/>
      <c r="N26" s="584"/>
      <c r="O26" s="584"/>
      <c r="P26" s="584"/>
      <c r="Q26" s="584"/>
    </row>
    <row r="27" spans="1:17" ht="11.25" customHeight="1">
      <c r="A27" s="1774" t="s">
        <v>994</v>
      </c>
      <c r="B27" s="1775"/>
      <c r="C27" s="141"/>
      <c r="D27" s="389"/>
      <c r="E27" s="389"/>
      <c r="F27" s="141"/>
      <c r="G27" s="389"/>
      <c r="H27" s="389"/>
      <c r="I27" s="394"/>
      <c r="J27" s="75"/>
      <c r="K27" s="584"/>
      <c r="L27" s="584"/>
      <c r="M27" s="584"/>
      <c r="N27" s="584"/>
      <c r="O27" s="584"/>
      <c r="P27" s="584"/>
      <c r="Q27" s="584"/>
    </row>
    <row r="28" spans="1:17" ht="11.25" customHeight="1">
      <c r="A28" s="1776" t="s">
        <v>233</v>
      </c>
      <c r="B28" s="1763"/>
      <c r="C28" s="389">
        <v>71.900000000000006</v>
      </c>
      <c r="D28" s="389">
        <v>65.599999999999994</v>
      </c>
      <c r="E28" s="389">
        <v>71.099999999999994</v>
      </c>
      <c r="F28" s="389">
        <v>98.9</v>
      </c>
      <c r="G28" s="389">
        <v>90.5</v>
      </c>
      <c r="H28" s="389">
        <v>98.9</v>
      </c>
      <c r="I28" s="394">
        <v>58.5</v>
      </c>
      <c r="J28" s="75"/>
      <c r="K28" s="584"/>
      <c r="L28" s="584"/>
      <c r="M28" s="584"/>
      <c r="N28" s="584"/>
      <c r="O28" s="584"/>
      <c r="P28" s="584"/>
      <c r="Q28" s="584"/>
    </row>
    <row r="29" spans="1:17" ht="11.25" customHeight="1">
      <c r="A29" s="1776" t="s">
        <v>235</v>
      </c>
      <c r="B29" s="1763"/>
      <c r="C29" s="389">
        <v>81.900000000000006</v>
      </c>
      <c r="D29" s="389">
        <v>77.7</v>
      </c>
      <c r="E29" s="389">
        <v>73.2</v>
      </c>
      <c r="F29" s="389">
        <v>100</v>
      </c>
      <c r="G29" s="389">
        <v>82.4</v>
      </c>
      <c r="H29" s="389">
        <v>100</v>
      </c>
      <c r="I29" s="394">
        <v>61.9</v>
      </c>
      <c r="J29" s="75"/>
      <c r="K29" s="584"/>
      <c r="L29" s="584"/>
      <c r="M29" s="584"/>
      <c r="N29" s="584"/>
      <c r="O29" s="584"/>
      <c r="P29" s="584"/>
      <c r="Q29" s="584"/>
    </row>
    <row r="30" spans="1:17" ht="11.25" customHeight="1">
      <c r="A30" s="1776" t="s">
        <v>236</v>
      </c>
      <c r="B30" s="1763"/>
      <c r="C30" s="389">
        <v>79.3</v>
      </c>
      <c r="D30" s="389">
        <v>74.599999999999994</v>
      </c>
      <c r="E30" s="389">
        <v>78.2</v>
      </c>
      <c r="F30" s="389">
        <v>99.5</v>
      </c>
      <c r="G30" s="389">
        <v>87</v>
      </c>
      <c r="H30" s="389">
        <v>99</v>
      </c>
      <c r="I30" s="394">
        <v>58.4</v>
      </c>
      <c r="J30" s="75"/>
      <c r="K30" s="584"/>
      <c r="L30" s="584"/>
      <c r="M30" s="584"/>
      <c r="N30" s="584"/>
      <c r="O30" s="584"/>
      <c r="P30" s="584"/>
      <c r="Q30" s="584"/>
    </row>
    <row r="31" spans="1:17" ht="11.25" customHeight="1">
      <c r="A31" s="2130" t="s">
        <v>240</v>
      </c>
      <c r="B31" s="2131"/>
      <c r="C31" s="389">
        <v>82.6</v>
      </c>
      <c r="D31" s="389">
        <v>78.400000000000006</v>
      </c>
      <c r="E31" s="389">
        <v>76.599999999999994</v>
      </c>
      <c r="F31" s="389">
        <v>100</v>
      </c>
      <c r="G31" s="389">
        <v>91.3</v>
      </c>
      <c r="H31" s="389">
        <v>100</v>
      </c>
      <c r="I31" s="394">
        <v>65.2</v>
      </c>
      <c r="J31" s="75"/>
      <c r="K31" s="584"/>
      <c r="L31" s="584"/>
      <c r="M31" s="584"/>
      <c r="N31" s="584"/>
      <c r="O31" s="584"/>
      <c r="P31" s="584"/>
      <c r="Q31" s="584"/>
    </row>
    <row r="32" spans="1:17" ht="20.25" customHeight="1">
      <c r="A32" s="1774" t="s">
        <v>316</v>
      </c>
      <c r="B32" s="1775"/>
      <c r="C32" s="392">
        <v>79.5</v>
      </c>
      <c r="D32" s="392">
        <v>73.400000000000006</v>
      </c>
      <c r="E32" s="392">
        <v>71.5</v>
      </c>
      <c r="F32" s="392">
        <v>99.6</v>
      </c>
      <c r="G32" s="392">
        <v>94.2</v>
      </c>
      <c r="H32" s="392">
        <v>99.6</v>
      </c>
      <c r="I32" s="395">
        <v>56.5</v>
      </c>
      <c r="J32" s="75"/>
      <c r="K32" s="584"/>
      <c r="L32" s="584"/>
      <c r="M32" s="584"/>
      <c r="N32" s="584"/>
      <c r="O32" s="584"/>
      <c r="P32" s="584"/>
      <c r="Q32" s="584"/>
    </row>
    <row r="33" spans="1:17" ht="11.25" customHeight="1">
      <c r="A33" s="1774" t="s">
        <v>994</v>
      </c>
      <c r="B33" s="1775"/>
      <c r="C33" s="389"/>
      <c r="D33" s="389"/>
      <c r="E33" s="389"/>
      <c r="F33" s="389"/>
      <c r="G33" s="389"/>
      <c r="H33" s="389"/>
      <c r="I33" s="394"/>
      <c r="J33" s="75"/>
      <c r="K33" s="584"/>
      <c r="L33" s="584"/>
      <c r="M33" s="584"/>
      <c r="N33" s="584"/>
      <c r="O33" s="584"/>
      <c r="P33" s="584"/>
      <c r="Q33" s="584"/>
    </row>
    <row r="34" spans="1:17" ht="11.25" customHeight="1">
      <c r="A34" s="1776" t="s">
        <v>227</v>
      </c>
      <c r="B34" s="1763"/>
      <c r="C34" s="389">
        <v>83.7</v>
      </c>
      <c r="D34" s="389">
        <v>78.599999999999994</v>
      </c>
      <c r="E34" s="389">
        <v>72.599999999999994</v>
      </c>
      <c r="F34" s="389">
        <v>100</v>
      </c>
      <c r="G34" s="389">
        <v>100</v>
      </c>
      <c r="H34" s="389">
        <v>100</v>
      </c>
      <c r="I34" s="394">
        <v>59.7</v>
      </c>
      <c r="J34" s="75"/>
      <c r="K34" s="584"/>
      <c r="L34" s="584"/>
      <c r="M34" s="584"/>
      <c r="N34" s="584"/>
      <c r="O34" s="584"/>
      <c r="P34" s="584"/>
      <c r="Q34" s="584"/>
    </row>
    <row r="35" spans="1:17" ht="11.25" customHeight="1">
      <c r="A35" s="1776" t="s">
        <v>228</v>
      </c>
      <c r="B35" s="1763"/>
      <c r="C35" s="389">
        <v>76.5</v>
      </c>
      <c r="D35" s="389">
        <v>69.8</v>
      </c>
      <c r="E35" s="389">
        <v>69.8</v>
      </c>
      <c r="F35" s="389">
        <v>99.2</v>
      </c>
      <c r="G35" s="389">
        <v>92.3</v>
      </c>
      <c r="H35" s="389">
        <v>99.2</v>
      </c>
      <c r="I35" s="394">
        <v>56.5</v>
      </c>
      <c r="J35" s="75"/>
      <c r="K35" s="584"/>
      <c r="L35" s="584"/>
      <c r="M35" s="584"/>
      <c r="N35" s="584"/>
      <c r="O35" s="584"/>
      <c r="P35" s="584"/>
      <c r="Q35" s="584"/>
    </row>
    <row r="36" spans="1:17" ht="11.25" customHeight="1">
      <c r="A36" s="1776" t="s">
        <v>229</v>
      </c>
      <c r="B36" s="1763"/>
      <c r="C36" s="388">
        <v>81.5</v>
      </c>
      <c r="D36" s="388">
        <v>75.5</v>
      </c>
      <c r="E36" s="388">
        <v>75</v>
      </c>
      <c r="F36" s="388">
        <v>100</v>
      </c>
      <c r="G36" s="389">
        <v>92.3</v>
      </c>
      <c r="H36" s="389">
        <v>100</v>
      </c>
      <c r="I36" s="394">
        <v>53.1</v>
      </c>
      <c r="J36" s="75"/>
      <c r="K36" s="584"/>
      <c r="L36" s="584"/>
      <c r="M36" s="584"/>
      <c r="N36" s="584"/>
      <c r="O36" s="584"/>
      <c r="P36" s="584"/>
      <c r="Q36" s="584"/>
    </row>
    <row r="37" spans="1:17" s="684" customFormat="1" ht="20.25" customHeight="1">
      <c r="A37" s="1774" t="s">
        <v>231</v>
      </c>
      <c r="B37" s="1775"/>
      <c r="C37" s="392">
        <v>72.900000000000006</v>
      </c>
      <c r="D37" s="392">
        <v>66.099999999999994</v>
      </c>
      <c r="E37" s="392">
        <v>70</v>
      </c>
      <c r="F37" s="392">
        <v>98.5</v>
      </c>
      <c r="G37" s="392">
        <v>88.9</v>
      </c>
      <c r="H37" s="392">
        <v>98</v>
      </c>
      <c r="I37" s="395">
        <v>44.8</v>
      </c>
      <c r="J37" s="683"/>
      <c r="K37" s="584"/>
      <c r="L37" s="584"/>
      <c r="M37" s="584"/>
      <c r="N37" s="584"/>
      <c r="O37" s="584"/>
      <c r="P37" s="584"/>
      <c r="Q37" s="584"/>
    </row>
    <row r="38" spans="1:17" ht="11.25" customHeight="1">
      <c r="A38" s="1774" t="s">
        <v>994</v>
      </c>
      <c r="B38" s="1775"/>
      <c r="C38" s="389"/>
      <c r="D38" s="389"/>
      <c r="E38" s="389"/>
      <c r="F38" s="389"/>
      <c r="G38" s="389"/>
      <c r="H38" s="389"/>
      <c r="I38" s="394"/>
      <c r="J38" s="75"/>
      <c r="K38" s="584"/>
      <c r="L38" s="584"/>
      <c r="M38" s="584"/>
      <c r="N38" s="584"/>
      <c r="O38" s="584"/>
      <c r="P38" s="584"/>
      <c r="Q38" s="584"/>
    </row>
    <row r="39" spans="1:17" ht="11.25" customHeight="1">
      <c r="A39" s="1776" t="s">
        <v>232</v>
      </c>
      <c r="B39" s="1763"/>
      <c r="C39" s="389">
        <v>83.2</v>
      </c>
      <c r="D39" s="389">
        <v>73.5</v>
      </c>
      <c r="E39" s="389">
        <v>88.1</v>
      </c>
      <c r="F39" s="389">
        <v>100</v>
      </c>
      <c r="G39" s="389">
        <v>90</v>
      </c>
      <c r="H39" s="389">
        <v>99.5</v>
      </c>
      <c r="I39" s="394">
        <v>55.9</v>
      </c>
      <c r="J39" s="75"/>
      <c r="K39" s="584"/>
      <c r="L39" s="584"/>
      <c r="M39" s="584"/>
      <c r="N39" s="584"/>
      <c r="O39" s="584"/>
      <c r="P39" s="584"/>
      <c r="Q39" s="584"/>
    </row>
    <row r="40" spans="1:17" ht="11.25" customHeight="1">
      <c r="A40" s="1776" t="s">
        <v>234</v>
      </c>
      <c r="B40" s="1763"/>
      <c r="C40" s="389">
        <v>74.3</v>
      </c>
      <c r="D40" s="389">
        <v>69.400000000000006</v>
      </c>
      <c r="E40" s="389">
        <v>61.4</v>
      </c>
      <c r="F40" s="389">
        <v>98.2</v>
      </c>
      <c r="G40" s="389">
        <v>92.3</v>
      </c>
      <c r="H40" s="389">
        <v>96.6</v>
      </c>
      <c r="I40" s="394">
        <v>40.9</v>
      </c>
      <c r="J40" s="75"/>
      <c r="K40" s="584"/>
      <c r="L40" s="584"/>
      <c r="M40" s="584"/>
      <c r="N40" s="584"/>
      <c r="O40" s="584"/>
      <c r="P40" s="584"/>
      <c r="Q40" s="584"/>
    </row>
    <row r="41" spans="1:17" ht="11.25" customHeight="1">
      <c r="A41" s="1776" t="s">
        <v>237</v>
      </c>
      <c r="B41" s="1763"/>
      <c r="C41" s="389">
        <v>87.1</v>
      </c>
      <c r="D41" s="389">
        <v>81.599999999999994</v>
      </c>
      <c r="E41" s="389">
        <v>75.400000000000006</v>
      </c>
      <c r="F41" s="389">
        <v>100</v>
      </c>
      <c r="G41" s="1009">
        <v>100</v>
      </c>
      <c r="H41" s="389">
        <v>100</v>
      </c>
      <c r="I41" s="394">
        <v>63.6</v>
      </c>
      <c r="J41" s="75"/>
      <c r="K41" s="584"/>
      <c r="L41" s="584"/>
      <c r="M41" s="584"/>
      <c r="N41" s="584"/>
      <c r="O41" s="584"/>
      <c r="P41" s="584"/>
      <c r="Q41" s="584"/>
    </row>
    <row r="42" spans="1:17" ht="11.25" customHeight="1">
      <c r="A42" s="1776" t="s">
        <v>239</v>
      </c>
      <c r="B42" s="1763"/>
      <c r="C42" s="389">
        <v>70</v>
      </c>
      <c r="D42" s="389">
        <v>61</v>
      </c>
      <c r="E42" s="389">
        <v>53.5</v>
      </c>
      <c r="F42" s="389">
        <v>96.8</v>
      </c>
      <c r="G42" s="389">
        <v>82.9</v>
      </c>
      <c r="H42" s="389">
        <v>96.6</v>
      </c>
      <c r="I42" s="394">
        <v>34.5</v>
      </c>
      <c r="J42" s="75"/>
      <c r="K42" s="584"/>
      <c r="L42" s="584"/>
      <c r="M42" s="584"/>
      <c r="N42" s="584"/>
      <c r="O42" s="584"/>
      <c r="P42" s="584"/>
      <c r="Q42" s="584"/>
    </row>
    <row r="43" spans="1:17" ht="12.75" customHeight="1">
      <c r="A43" s="1776" t="s">
        <v>320</v>
      </c>
      <c r="B43" s="1763"/>
      <c r="C43" s="388">
        <v>66.2</v>
      </c>
      <c r="D43" s="388">
        <v>62.3</v>
      </c>
      <c r="E43" s="388">
        <v>66.3</v>
      </c>
      <c r="F43" s="388">
        <v>98.1</v>
      </c>
      <c r="G43" s="388">
        <v>89.7</v>
      </c>
      <c r="H43" s="389">
        <v>98.2</v>
      </c>
      <c r="I43" s="390">
        <v>43.5</v>
      </c>
      <c r="J43" s="75"/>
      <c r="K43" s="584"/>
      <c r="L43" s="584"/>
      <c r="M43" s="584"/>
      <c r="N43" s="584"/>
      <c r="O43" s="584"/>
      <c r="P43" s="584"/>
      <c r="Q43" s="584"/>
    </row>
    <row r="44" spans="1:17" s="47" customFormat="1" ht="23.25" customHeight="1">
      <c r="A44" s="190" t="s">
        <v>1241</v>
      </c>
      <c r="B44" s="139"/>
      <c r="C44" s="716"/>
      <c r="D44" s="716"/>
      <c r="E44" s="716"/>
      <c r="F44" s="716"/>
      <c r="G44" s="716"/>
      <c r="H44" s="716"/>
      <c r="I44" s="716"/>
    </row>
    <row r="45" spans="1:17" s="139" customFormat="1" ht="9.9499999999999993" customHeight="1">
      <c r="A45" s="190" t="s">
        <v>1608</v>
      </c>
      <c r="C45" s="716"/>
      <c r="D45" s="716"/>
      <c r="E45" s="716"/>
      <c r="F45" s="716"/>
      <c r="G45" s="716"/>
      <c r="H45" s="716"/>
      <c r="I45" s="716"/>
    </row>
    <row r="46" spans="1:17" s="47" customFormat="1" ht="9.9499999999999993" customHeight="1">
      <c r="A46" s="382" t="s">
        <v>364</v>
      </c>
      <c r="B46" s="139"/>
      <c r="C46" s="139"/>
      <c r="D46" s="139"/>
      <c r="E46" s="139"/>
      <c r="F46" s="139"/>
      <c r="G46" s="139"/>
      <c r="H46" s="139"/>
      <c r="I46" s="139"/>
    </row>
    <row r="47" spans="1:17" s="47" customFormat="1" ht="15" customHeight="1">
      <c r="A47" s="1202" t="s">
        <v>456</v>
      </c>
      <c r="B47" s="139"/>
      <c r="C47" s="716"/>
      <c r="D47" s="716"/>
      <c r="E47" s="716"/>
      <c r="F47" s="716"/>
      <c r="G47" s="716"/>
      <c r="H47" s="716"/>
      <c r="I47" s="716"/>
    </row>
    <row r="48" spans="1:17" s="139" customFormat="1" ht="9.9499999999999993" customHeight="1">
      <c r="A48" s="1391" t="s">
        <v>1609</v>
      </c>
    </row>
    <row r="49" spans="1:9" s="47" customFormat="1" ht="9.9499999999999993" customHeight="1">
      <c r="A49" s="1203" t="s">
        <v>365</v>
      </c>
      <c r="B49" s="139"/>
      <c r="C49" s="139"/>
      <c r="D49" s="139"/>
      <c r="E49" s="139"/>
      <c r="F49" s="139"/>
      <c r="G49" s="139"/>
      <c r="H49" s="139"/>
      <c r="I49" s="139"/>
    </row>
    <row r="50" spans="1:9">
      <c r="A50" s="141"/>
      <c r="B50" s="141"/>
      <c r="C50" s="141"/>
      <c r="D50" s="141"/>
      <c r="E50" s="141"/>
      <c r="F50" s="141"/>
      <c r="G50" s="141"/>
      <c r="H50" s="141"/>
      <c r="I50" s="141"/>
    </row>
  </sheetData>
  <mergeCells count="42">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5:B7"/>
    <mergeCell ref="A8:B8"/>
    <mergeCell ref="A9:B9"/>
    <mergeCell ref="A10:B10"/>
    <mergeCell ref="A11:B11"/>
    <mergeCell ref="H1:I1"/>
    <mergeCell ref="H2:I2"/>
    <mergeCell ref="C7:I7"/>
    <mergeCell ref="C5:C6"/>
    <mergeCell ref="D5:I5"/>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46"/>
  <sheetViews>
    <sheetView showGridLines="0" zoomScaleNormal="100" zoomScaleSheetLayoutView="100" workbookViewId="0"/>
  </sheetViews>
  <sheetFormatPr defaultColWidth="9" defaultRowHeight="12"/>
  <cols>
    <col min="1" max="1" width="8.125" style="141" customWidth="1"/>
    <col min="2" max="2" width="22.125" style="6" customWidth="1"/>
    <col min="3" max="7" width="19.625" style="6" customWidth="1"/>
    <col min="8" max="16384" width="9" style="141"/>
  </cols>
  <sheetData>
    <row r="1" spans="1:9">
      <c r="F1" s="1475" t="s">
        <v>6</v>
      </c>
      <c r="G1" s="1475"/>
    </row>
    <row r="2" spans="1:9">
      <c r="F2" s="1475" t="s">
        <v>7</v>
      </c>
      <c r="G2" s="1475"/>
      <c r="I2" s="643"/>
    </row>
    <row r="3" spans="1:9" ht="14.85" customHeight="1">
      <c r="A3" s="208" t="s">
        <v>358</v>
      </c>
      <c r="B3" s="548" t="s">
        <v>1493</v>
      </c>
      <c r="C3" s="548"/>
      <c r="D3" s="548"/>
      <c r="E3" s="141"/>
      <c r="F3" s="141"/>
      <c r="G3" s="141"/>
    </row>
    <row r="4" spans="1:9" ht="14.85" customHeight="1">
      <c r="B4" s="1197" t="s">
        <v>1494</v>
      </c>
      <c r="C4" s="552"/>
      <c r="D4" s="552"/>
      <c r="E4" s="552"/>
      <c r="F4" s="141"/>
      <c r="G4" s="141"/>
    </row>
    <row r="5" spans="1:9" ht="28.5" customHeight="1">
      <c r="A5" s="1620" t="s">
        <v>1004</v>
      </c>
      <c r="B5" s="1623"/>
      <c r="C5" s="1781" t="s">
        <v>1025</v>
      </c>
      <c r="D5" s="1526" t="s">
        <v>1029</v>
      </c>
      <c r="E5" s="1528"/>
      <c r="F5" s="1527"/>
      <c r="G5" s="1526" t="s">
        <v>1028</v>
      </c>
    </row>
    <row r="6" spans="1:9" ht="33.75" customHeight="1">
      <c r="A6" s="1489"/>
      <c r="B6" s="1525"/>
      <c r="C6" s="2161"/>
      <c r="D6" s="1212" t="s">
        <v>638</v>
      </c>
      <c r="E6" s="1212" t="s">
        <v>1026</v>
      </c>
      <c r="F6" s="1212" t="s">
        <v>1027</v>
      </c>
      <c r="G6" s="1699"/>
    </row>
    <row r="7" spans="1:9" ht="17.25" customHeight="1">
      <c r="A7" s="1774" t="s">
        <v>218</v>
      </c>
      <c r="B7" s="1775"/>
      <c r="C7" s="375">
        <v>940</v>
      </c>
      <c r="D7" s="375">
        <v>1185</v>
      </c>
      <c r="E7" s="375">
        <v>211</v>
      </c>
      <c r="F7" s="375">
        <v>974</v>
      </c>
      <c r="G7" s="398">
        <v>28466</v>
      </c>
    </row>
    <row r="8" spans="1:9" ht="12.95" customHeight="1">
      <c r="A8" s="1764" t="s">
        <v>104</v>
      </c>
      <c r="B8" s="1765"/>
      <c r="C8" s="399"/>
      <c r="D8" s="399"/>
      <c r="E8" s="399"/>
      <c r="F8" s="399"/>
      <c r="G8" s="400"/>
    </row>
    <row r="9" spans="1:9" ht="14.25" customHeight="1">
      <c r="A9" s="2126" t="s">
        <v>993</v>
      </c>
      <c r="B9" s="2127"/>
      <c r="C9" s="399"/>
      <c r="D9" s="399"/>
      <c r="E9" s="399"/>
      <c r="F9" s="399"/>
      <c r="G9" s="400"/>
    </row>
    <row r="10" spans="1:9" ht="15" customHeight="1">
      <c r="A10" s="1774" t="s">
        <v>219</v>
      </c>
      <c r="B10" s="1775"/>
      <c r="C10" s="399">
        <v>325</v>
      </c>
      <c r="D10" s="399">
        <v>392</v>
      </c>
      <c r="E10" s="399">
        <v>54</v>
      </c>
      <c r="F10" s="399">
        <v>338</v>
      </c>
      <c r="G10" s="400">
        <v>13433</v>
      </c>
    </row>
    <row r="11" spans="1:9" ht="12.95" customHeight="1">
      <c r="A11" s="1774" t="s">
        <v>994</v>
      </c>
      <c r="B11" s="1775"/>
      <c r="C11" s="399"/>
      <c r="D11" s="399"/>
      <c r="E11" s="399"/>
      <c r="F11" s="399"/>
      <c r="G11" s="400"/>
    </row>
    <row r="12" spans="1:9" ht="10.5" customHeight="1">
      <c r="A12" s="1776" t="s">
        <v>220</v>
      </c>
      <c r="B12" s="1763"/>
      <c r="C12" s="401">
        <v>85</v>
      </c>
      <c r="D12" s="401">
        <v>116</v>
      </c>
      <c r="E12" s="401">
        <v>19</v>
      </c>
      <c r="F12" s="401">
        <v>97</v>
      </c>
      <c r="G12" s="402">
        <v>1835</v>
      </c>
    </row>
    <row r="13" spans="1:9" ht="10.5" customHeight="1">
      <c r="A13" s="1776" t="s">
        <v>221</v>
      </c>
      <c r="B13" s="1763"/>
      <c r="C13" s="401">
        <v>45</v>
      </c>
      <c r="D13" s="401">
        <v>63</v>
      </c>
      <c r="E13" s="401">
        <v>18</v>
      </c>
      <c r="F13" s="401">
        <v>45</v>
      </c>
      <c r="G13" s="402">
        <v>1388</v>
      </c>
    </row>
    <row r="14" spans="1:9" ht="10.5" customHeight="1">
      <c r="A14" s="1776" t="s">
        <v>317</v>
      </c>
      <c r="B14" s="1763"/>
      <c r="C14" s="401">
        <v>159</v>
      </c>
      <c r="D14" s="401">
        <v>175</v>
      </c>
      <c r="E14" s="401">
        <v>14</v>
      </c>
      <c r="F14" s="401">
        <v>161</v>
      </c>
      <c r="G14" s="402">
        <v>6111</v>
      </c>
    </row>
    <row r="15" spans="1:9" ht="10.5" customHeight="1">
      <c r="A15" s="1776" t="s">
        <v>318</v>
      </c>
      <c r="B15" s="1763"/>
      <c r="C15" s="401">
        <v>36</v>
      </c>
      <c r="D15" s="401">
        <v>38</v>
      </c>
      <c r="E15" s="401">
        <v>3</v>
      </c>
      <c r="F15" s="401">
        <v>35</v>
      </c>
      <c r="G15" s="402">
        <v>4099</v>
      </c>
    </row>
    <row r="16" spans="1:9" ht="15" customHeight="1">
      <c r="A16" s="1774" t="s">
        <v>222</v>
      </c>
      <c r="B16" s="1775"/>
      <c r="C16" s="399">
        <v>152</v>
      </c>
      <c r="D16" s="399">
        <v>194</v>
      </c>
      <c r="E16" s="399">
        <v>42</v>
      </c>
      <c r="F16" s="399">
        <v>152</v>
      </c>
      <c r="G16" s="400">
        <v>4720</v>
      </c>
    </row>
    <row r="17" spans="1:7" ht="12.95" customHeight="1">
      <c r="A17" s="1774" t="s">
        <v>994</v>
      </c>
      <c r="B17" s="1775"/>
      <c r="C17" s="399"/>
      <c r="D17" s="399"/>
      <c r="E17" s="399"/>
      <c r="F17" s="399"/>
      <c r="G17" s="400"/>
    </row>
    <row r="18" spans="1:7" ht="10.5" customHeight="1">
      <c r="A18" s="1776" t="s">
        <v>223</v>
      </c>
      <c r="B18" s="1763"/>
      <c r="C18" s="401">
        <v>38</v>
      </c>
      <c r="D18" s="401">
        <v>45</v>
      </c>
      <c r="E18" s="401">
        <v>9</v>
      </c>
      <c r="F18" s="401">
        <v>36</v>
      </c>
      <c r="G18" s="402">
        <v>968</v>
      </c>
    </row>
    <row r="19" spans="1:7" ht="10.5" customHeight="1">
      <c r="A19" s="1776" t="s">
        <v>224</v>
      </c>
      <c r="B19" s="1763"/>
      <c r="C19" s="77">
        <v>8</v>
      </c>
      <c r="D19" s="401">
        <v>15</v>
      </c>
      <c r="E19" s="930">
        <v>7</v>
      </c>
      <c r="F19" s="77">
        <v>8</v>
      </c>
      <c r="G19" s="402">
        <v>565</v>
      </c>
    </row>
    <row r="20" spans="1:7" ht="10.5" customHeight="1">
      <c r="A20" s="1776" t="s">
        <v>225</v>
      </c>
      <c r="B20" s="1763"/>
      <c r="C20" s="77">
        <v>38</v>
      </c>
      <c r="D20" s="401">
        <v>57</v>
      </c>
      <c r="E20" s="77">
        <v>10</v>
      </c>
      <c r="F20" s="77">
        <v>47</v>
      </c>
      <c r="G20" s="402">
        <v>486</v>
      </c>
    </row>
    <row r="21" spans="1:7" ht="10.5" customHeight="1">
      <c r="A21" s="1776" t="s">
        <v>226</v>
      </c>
      <c r="B21" s="1763"/>
      <c r="C21" s="77">
        <v>17</v>
      </c>
      <c r="D21" s="401">
        <v>17</v>
      </c>
      <c r="E21" s="77">
        <v>7</v>
      </c>
      <c r="F21" s="77">
        <v>10</v>
      </c>
      <c r="G21" s="402">
        <v>483</v>
      </c>
    </row>
    <row r="22" spans="1:7" ht="10.5" customHeight="1">
      <c r="A22" s="1776" t="s">
        <v>238</v>
      </c>
      <c r="B22" s="1763"/>
      <c r="C22" s="77">
        <v>17</v>
      </c>
      <c r="D22" s="401">
        <v>24</v>
      </c>
      <c r="E22" s="930">
        <v>8</v>
      </c>
      <c r="F22" s="77">
        <v>16</v>
      </c>
      <c r="G22" s="402">
        <v>416</v>
      </c>
    </row>
    <row r="23" spans="1:7" ht="10.5" customHeight="1">
      <c r="A23" s="1776" t="s">
        <v>230</v>
      </c>
      <c r="B23" s="1763"/>
      <c r="C23" s="401">
        <v>10</v>
      </c>
      <c r="D23" s="401">
        <v>10</v>
      </c>
      <c r="E23" s="931">
        <v>0</v>
      </c>
      <c r="F23" s="401">
        <v>10</v>
      </c>
      <c r="G23" s="402">
        <v>306</v>
      </c>
    </row>
    <row r="24" spans="1:7" ht="10.5" customHeight="1">
      <c r="A24" s="1776" t="s">
        <v>319</v>
      </c>
      <c r="B24" s="1763"/>
      <c r="C24" s="401">
        <v>24</v>
      </c>
      <c r="D24" s="401">
        <v>26</v>
      </c>
      <c r="E24" s="931">
        <v>1</v>
      </c>
      <c r="F24" s="401">
        <v>25</v>
      </c>
      <c r="G24" s="402">
        <v>1496</v>
      </c>
    </row>
    <row r="25" spans="1:7" ht="15" customHeight="1">
      <c r="A25" s="1774" t="s">
        <v>315</v>
      </c>
      <c r="B25" s="1775"/>
      <c r="C25" s="399">
        <v>198</v>
      </c>
      <c r="D25" s="399">
        <v>267</v>
      </c>
      <c r="E25" s="399">
        <v>47</v>
      </c>
      <c r="F25" s="399">
        <v>220</v>
      </c>
      <c r="G25" s="400">
        <v>4383</v>
      </c>
    </row>
    <row r="26" spans="1:7" ht="12.95" customHeight="1">
      <c r="A26" s="1774" t="s">
        <v>994</v>
      </c>
      <c r="B26" s="1775"/>
      <c r="C26" s="401"/>
      <c r="D26" s="401"/>
      <c r="E26" s="401"/>
      <c r="F26" s="401"/>
      <c r="G26" s="402"/>
    </row>
    <row r="27" spans="1:7" ht="10.5" customHeight="1">
      <c r="A27" s="1776" t="s">
        <v>233</v>
      </c>
      <c r="B27" s="1763"/>
      <c r="C27" s="401">
        <v>61</v>
      </c>
      <c r="D27" s="401">
        <v>78</v>
      </c>
      <c r="E27" s="401">
        <v>14</v>
      </c>
      <c r="F27" s="401">
        <v>64</v>
      </c>
      <c r="G27" s="402">
        <v>2325</v>
      </c>
    </row>
    <row r="28" spans="1:7" ht="10.5" customHeight="1">
      <c r="A28" s="1776" t="s">
        <v>235</v>
      </c>
      <c r="B28" s="1763"/>
      <c r="C28" s="401">
        <v>43</v>
      </c>
      <c r="D28" s="401">
        <v>58</v>
      </c>
      <c r="E28" s="401">
        <v>19</v>
      </c>
      <c r="F28" s="401">
        <v>39</v>
      </c>
      <c r="G28" s="402">
        <v>537</v>
      </c>
    </row>
    <row r="29" spans="1:7" ht="10.5" customHeight="1">
      <c r="A29" s="1776" t="s">
        <v>236</v>
      </c>
      <c r="B29" s="1763"/>
      <c r="C29" s="401">
        <v>52</v>
      </c>
      <c r="D29" s="401">
        <v>73</v>
      </c>
      <c r="E29" s="401">
        <v>7</v>
      </c>
      <c r="F29" s="401">
        <v>66</v>
      </c>
      <c r="G29" s="402">
        <v>1070</v>
      </c>
    </row>
    <row r="30" spans="1:7" ht="10.5" customHeight="1">
      <c r="A30" s="2130" t="s">
        <v>240</v>
      </c>
      <c r="B30" s="2131"/>
      <c r="C30" s="401">
        <v>42</v>
      </c>
      <c r="D30" s="401">
        <v>58</v>
      </c>
      <c r="E30" s="401">
        <v>7</v>
      </c>
      <c r="F30" s="401">
        <v>51</v>
      </c>
      <c r="G30" s="402">
        <v>451</v>
      </c>
    </row>
    <row r="31" spans="1:7" ht="15" customHeight="1">
      <c r="A31" s="1774" t="s">
        <v>316</v>
      </c>
      <c r="B31" s="1775"/>
      <c r="C31" s="399">
        <v>91</v>
      </c>
      <c r="D31" s="399">
        <v>126</v>
      </c>
      <c r="E31" s="399">
        <v>28</v>
      </c>
      <c r="F31" s="399">
        <v>98</v>
      </c>
      <c r="G31" s="400">
        <v>2147</v>
      </c>
    </row>
    <row r="32" spans="1:7" ht="12.95" customHeight="1">
      <c r="A32" s="1774" t="s">
        <v>994</v>
      </c>
      <c r="B32" s="1775"/>
      <c r="C32" s="399"/>
      <c r="D32" s="399"/>
      <c r="E32" s="399"/>
      <c r="F32" s="399"/>
      <c r="G32" s="400"/>
    </row>
    <row r="33" spans="1:7" ht="10.5" customHeight="1">
      <c r="A33" s="1776" t="s">
        <v>227</v>
      </c>
      <c r="B33" s="1763"/>
      <c r="C33" s="401">
        <v>17</v>
      </c>
      <c r="D33" s="401">
        <v>18</v>
      </c>
      <c r="E33" s="401">
        <v>3</v>
      </c>
      <c r="F33" s="401">
        <v>15</v>
      </c>
      <c r="G33" s="402">
        <v>351</v>
      </c>
    </row>
    <row r="34" spans="1:7" ht="10.5" customHeight="1">
      <c r="A34" s="1776" t="s">
        <v>228</v>
      </c>
      <c r="B34" s="1763"/>
      <c r="C34" s="401">
        <v>49</v>
      </c>
      <c r="D34" s="401">
        <v>66</v>
      </c>
      <c r="E34" s="401">
        <v>19</v>
      </c>
      <c r="F34" s="401">
        <v>47</v>
      </c>
      <c r="G34" s="402">
        <v>1324</v>
      </c>
    </row>
    <row r="35" spans="1:7" ht="10.5" customHeight="1">
      <c r="A35" s="1776" t="s">
        <v>229</v>
      </c>
      <c r="B35" s="1763"/>
      <c r="C35" s="401">
        <v>25</v>
      </c>
      <c r="D35" s="401">
        <v>42</v>
      </c>
      <c r="E35" s="931">
        <v>6</v>
      </c>
      <c r="F35" s="401">
        <v>36</v>
      </c>
      <c r="G35" s="402">
        <v>472</v>
      </c>
    </row>
    <row r="36" spans="1:7" ht="15" customHeight="1">
      <c r="A36" s="1774" t="s">
        <v>231</v>
      </c>
      <c r="B36" s="1775"/>
      <c r="C36" s="399">
        <v>174</v>
      </c>
      <c r="D36" s="399">
        <v>206</v>
      </c>
      <c r="E36" s="399">
        <v>40</v>
      </c>
      <c r="F36" s="399">
        <v>166</v>
      </c>
      <c r="G36" s="400">
        <v>3783</v>
      </c>
    </row>
    <row r="37" spans="1:7" ht="12.95" customHeight="1">
      <c r="A37" s="1774" t="s">
        <v>994</v>
      </c>
      <c r="B37" s="1775"/>
      <c r="C37" s="401"/>
      <c r="D37" s="401"/>
      <c r="E37" s="401"/>
      <c r="F37" s="401"/>
      <c r="G37" s="402"/>
    </row>
    <row r="38" spans="1:7" ht="10.5" customHeight="1">
      <c r="A38" s="1776" t="s">
        <v>232</v>
      </c>
      <c r="B38" s="1763"/>
      <c r="C38" s="401">
        <v>18</v>
      </c>
      <c r="D38" s="401">
        <v>30</v>
      </c>
      <c r="E38" s="931">
        <v>2</v>
      </c>
      <c r="F38" s="401">
        <v>28</v>
      </c>
      <c r="G38" s="402">
        <v>590</v>
      </c>
    </row>
    <row r="39" spans="1:7" ht="10.5" customHeight="1">
      <c r="A39" s="1776" t="s">
        <v>234</v>
      </c>
      <c r="B39" s="1763"/>
      <c r="C39" s="401">
        <v>40</v>
      </c>
      <c r="D39" s="401">
        <v>46</v>
      </c>
      <c r="E39" s="401">
        <v>11</v>
      </c>
      <c r="F39" s="401">
        <v>35</v>
      </c>
      <c r="G39" s="402">
        <v>645</v>
      </c>
    </row>
    <row r="40" spans="1:7" ht="10.5" customHeight="1">
      <c r="A40" s="1776" t="s">
        <v>237</v>
      </c>
      <c r="B40" s="1763"/>
      <c r="C40" s="401">
        <v>11</v>
      </c>
      <c r="D40" s="401">
        <v>13</v>
      </c>
      <c r="E40" s="401">
        <v>5</v>
      </c>
      <c r="F40" s="401">
        <v>8</v>
      </c>
      <c r="G40" s="402">
        <v>191</v>
      </c>
    </row>
    <row r="41" spans="1:7" ht="10.5" customHeight="1">
      <c r="A41" s="1776" t="s">
        <v>239</v>
      </c>
      <c r="B41" s="1763"/>
      <c r="C41" s="401">
        <v>69</v>
      </c>
      <c r="D41" s="401">
        <v>81</v>
      </c>
      <c r="E41" s="401">
        <v>19</v>
      </c>
      <c r="F41" s="401">
        <v>62</v>
      </c>
      <c r="G41" s="402">
        <v>1040</v>
      </c>
    </row>
    <row r="42" spans="1:7" ht="10.5" customHeight="1">
      <c r="A42" s="1776" t="s">
        <v>320</v>
      </c>
      <c r="B42" s="1763"/>
      <c r="C42" s="401">
        <v>36</v>
      </c>
      <c r="D42" s="401">
        <v>36</v>
      </c>
      <c r="E42" s="401">
        <v>3</v>
      </c>
      <c r="F42" s="401">
        <v>33</v>
      </c>
      <c r="G42" s="402">
        <v>1317</v>
      </c>
    </row>
    <row r="43" spans="1:7" s="139" customFormat="1" ht="21" customHeight="1">
      <c r="A43" s="190" t="s">
        <v>1606</v>
      </c>
      <c r="G43" s="619"/>
    </row>
    <row r="44" spans="1:7" s="139" customFormat="1" ht="10.5" customHeight="1">
      <c r="A44" s="382" t="s">
        <v>364</v>
      </c>
      <c r="G44" s="619"/>
    </row>
    <row r="45" spans="1:7" s="139" customFormat="1" ht="18" customHeight="1">
      <c r="A45" s="1391" t="s">
        <v>1607</v>
      </c>
      <c r="G45" s="619"/>
    </row>
    <row r="46" spans="1:7" s="139" customFormat="1" ht="12" customHeight="1">
      <c r="A46" s="1203" t="s">
        <v>367</v>
      </c>
      <c r="G46" s="619"/>
    </row>
  </sheetData>
  <mergeCells count="42">
    <mergeCell ref="A41:B41"/>
    <mergeCell ref="A42:B42"/>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5:B6"/>
    <mergeCell ref="A7:B7"/>
    <mergeCell ref="A8:B8"/>
    <mergeCell ref="A9:B9"/>
    <mergeCell ref="A10:B10"/>
    <mergeCell ref="F1:G1"/>
    <mergeCell ref="F2:G2"/>
    <mergeCell ref="C5:C6"/>
    <mergeCell ref="D5:F5"/>
    <mergeCell ref="G5:G6"/>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10"/>
  <sheetViews>
    <sheetView showGridLines="0" zoomScaleNormal="100" zoomScaleSheetLayoutView="115" workbookViewId="0"/>
  </sheetViews>
  <sheetFormatPr defaultColWidth="9" defaultRowHeight="12"/>
  <cols>
    <col min="1" max="1" width="8.125" style="6" customWidth="1"/>
    <col min="2" max="2" width="13.125" style="6" customWidth="1"/>
    <col min="3" max="14" width="10.125" style="6" customWidth="1"/>
    <col min="15" max="16384" width="9" style="6"/>
  </cols>
  <sheetData>
    <row r="1" spans="1:14" ht="14.25">
      <c r="K1" s="1475" t="s">
        <v>6</v>
      </c>
      <c r="L1" s="1475"/>
      <c r="M1" s="136"/>
    </row>
    <row r="2" spans="1:14">
      <c r="K2" s="1475" t="s">
        <v>7</v>
      </c>
      <c r="L2" s="1475"/>
      <c r="M2" s="1081"/>
    </row>
    <row r="3" spans="1:14" ht="15.75" customHeight="1">
      <c r="A3" s="618" t="s">
        <v>426</v>
      </c>
      <c r="B3" s="547" t="s">
        <v>1406</v>
      </c>
      <c r="C3" s="618"/>
      <c r="D3" s="618"/>
      <c r="E3" s="618"/>
      <c r="F3" s="618"/>
      <c r="G3" s="618"/>
      <c r="H3" s="141"/>
      <c r="I3" s="141"/>
      <c r="J3" s="141"/>
      <c r="K3" s="141"/>
      <c r="M3" s="141"/>
      <c r="N3" s="141"/>
    </row>
    <row r="4" spans="1:14" ht="12.75" customHeight="1">
      <c r="A4" s="141"/>
      <c r="B4" s="944" t="s">
        <v>1480</v>
      </c>
      <c r="C4" s="546"/>
      <c r="D4" s="546"/>
      <c r="E4" s="546"/>
      <c r="F4" s="546"/>
      <c r="G4" s="546"/>
      <c r="H4" s="141"/>
      <c r="I4" s="141"/>
      <c r="J4" s="141"/>
      <c r="K4" s="141"/>
      <c r="L4" s="141"/>
      <c r="M4" s="141"/>
      <c r="N4" s="141"/>
    </row>
    <row r="5" spans="1:14" ht="12.75" customHeight="1">
      <c r="A5" s="141"/>
      <c r="B5" s="1165" t="s">
        <v>1407</v>
      </c>
      <c r="C5" s="550"/>
      <c r="D5" s="550"/>
      <c r="E5" s="550"/>
      <c r="F5" s="550"/>
      <c r="G5" s="550"/>
      <c r="H5" s="111"/>
      <c r="I5" s="141"/>
      <c r="J5" s="141"/>
      <c r="K5" s="141"/>
      <c r="L5" s="141"/>
      <c r="M5" s="141"/>
      <c r="N5" s="141"/>
    </row>
    <row r="6" spans="1:14" ht="12.75" customHeight="1">
      <c r="A6" s="141"/>
      <c r="B6" s="1165" t="s">
        <v>1485</v>
      </c>
      <c r="C6" s="549"/>
      <c r="D6" s="549"/>
      <c r="E6" s="549"/>
      <c r="F6" s="549"/>
      <c r="G6" s="549"/>
      <c r="H6" s="111"/>
      <c r="I6" s="141"/>
      <c r="J6" s="141"/>
      <c r="K6" s="141"/>
      <c r="L6" s="141"/>
      <c r="M6" s="141"/>
      <c r="N6" s="141"/>
    </row>
    <row r="7" spans="1:14" ht="27" customHeight="1">
      <c r="A7" s="1627" t="s">
        <v>1030</v>
      </c>
      <c r="B7" s="2120"/>
      <c r="C7" s="1482" t="s">
        <v>857</v>
      </c>
      <c r="D7" s="2163" t="s">
        <v>8</v>
      </c>
      <c r="E7" s="1632" t="s">
        <v>1408</v>
      </c>
      <c r="F7" s="1052"/>
      <c r="G7" s="1052"/>
      <c r="H7" s="1052"/>
      <c r="I7" s="1052"/>
      <c r="J7" s="1052"/>
      <c r="K7" s="1053"/>
      <c r="L7" s="1632" t="s">
        <v>1036</v>
      </c>
      <c r="M7" s="1054"/>
      <c r="N7" s="1054"/>
    </row>
    <row r="8" spans="1:14" ht="27" customHeight="1">
      <c r="A8" s="1496"/>
      <c r="B8" s="1794"/>
      <c r="C8" s="2162"/>
      <c r="D8" s="2164"/>
      <c r="E8" s="2166"/>
      <c r="F8" s="2168" t="s">
        <v>8</v>
      </c>
      <c r="G8" s="1482" t="s">
        <v>1031</v>
      </c>
      <c r="H8" s="1627" t="s">
        <v>1032</v>
      </c>
      <c r="I8" s="1632" t="s">
        <v>1033</v>
      </c>
      <c r="J8" s="1055"/>
      <c r="K8" s="1635" t="s">
        <v>1035</v>
      </c>
      <c r="L8" s="1501"/>
      <c r="M8" s="2163" t="s">
        <v>8</v>
      </c>
      <c r="N8" s="1632" t="s">
        <v>1037</v>
      </c>
    </row>
    <row r="9" spans="1:14" ht="162.75" customHeight="1">
      <c r="A9" s="1489"/>
      <c r="B9" s="1490"/>
      <c r="C9" s="2118"/>
      <c r="D9" s="2165"/>
      <c r="E9" s="2167"/>
      <c r="F9" s="2169"/>
      <c r="G9" s="2118"/>
      <c r="H9" s="1489"/>
      <c r="I9" s="2118"/>
      <c r="J9" s="1254" t="s">
        <v>1034</v>
      </c>
      <c r="K9" s="1490"/>
      <c r="L9" s="2116"/>
      <c r="M9" s="2165"/>
      <c r="N9" s="2116"/>
    </row>
    <row r="10" spans="1:14" ht="17.25" customHeight="1">
      <c r="A10" s="1774" t="s">
        <v>218</v>
      </c>
      <c r="B10" s="1775"/>
      <c r="C10" s="378">
        <v>203548</v>
      </c>
      <c r="D10" s="408">
        <v>103</v>
      </c>
      <c r="E10" s="378">
        <v>53346</v>
      </c>
      <c r="F10" s="1051">
        <v>103.7</v>
      </c>
      <c r="G10" s="378">
        <v>4</v>
      </c>
      <c r="H10" s="380">
        <v>597</v>
      </c>
      <c r="I10" s="134">
        <v>16500</v>
      </c>
      <c r="J10" s="74">
        <v>1380</v>
      </c>
      <c r="K10" s="134">
        <v>13637</v>
      </c>
      <c r="L10" s="74">
        <v>150202</v>
      </c>
      <c r="M10" s="1327">
        <v>102.7</v>
      </c>
      <c r="N10" s="135">
        <v>3031</v>
      </c>
    </row>
    <row r="11" spans="1:14" ht="12" customHeight="1">
      <c r="A11" s="1764" t="s">
        <v>104</v>
      </c>
      <c r="B11" s="1765"/>
      <c r="C11" s="401"/>
      <c r="D11" s="373"/>
      <c r="E11" s="401"/>
      <c r="F11" s="373"/>
      <c r="G11" s="401"/>
      <c r="H11" s="372"/>
      <c r="I11" s="71"/>
      <c r="J11" s="73"/>
      <c r="K11" s="71"/>
      <c r="L11" s="73"/>
      <c r="M11" s="406"/>
      <c r="N11" s="407"/>
    </row>
    <row r="12" spans="1:14" ht="15" customHeight="1">
      <c r="A12" s="2126" t="s">
        <v>993</v>
      </c>
      <c r="B12" s="2127"/>
      <c r="C12" s="77"/>
      <c r="D12" s="373"/>
      <c r="E12" s="77"/>
      <c r="F12" s="373"/>
      <c r="G12" s="77"/>
      <c r="H12" s="372"/>
      <c r="I12" s="97"/>
      <c r="J12" s="73"/>
      <c r="K12" s="97"/>
      <c r="L12" s="73"/>
      <c r="M12" s="282"/>
      <c r="N12" s="98"/>
    </row>
    <row r="13" spans="1:14" ht="15" customHeight="1">
      <c r="A13" s="1774" t="s">
        <v>219</v>
      </c>
      <c r="B13" s="1775"/>
      <c r="C13" s="399">
        <v>94954</v>
      </c>
      <c r="D13" s="408">
        <v>102.8</v>
      </c>
      <c r="E13" s="399">
        <v>27632</v>
      </c>
      <c r="F13" s="408">
        <v>104.1</v>
      </c>
      <c r="G13" s="399">
        <v>2</v>
      </c>
      <c r="H13" s="380">
        <v>169</v>
      </c>
      <c r="I13" s="409">
        <v>10907</v>
      </c>
      <c r="J13" s="74">
        <v>933</v>
      </c>
      <c r="K13" s="409">
        <v>7638</v>
      </c>
      <c r="L13" s="74">
        <v>67322</v>
      </c>
      <c r="M13" s="410">
        <v>102.3</v>
      </c>
      <c r="N13" s="411">
        <v>486</v>
      </c>
    </row>
    <row r="14" spans="1:14" ht="15" customHeight="1">
      <c r="A14" s="1774" t="s">
        <v>994</v>
      </c>
      <c r="B14" s="1775"/>
      <c r="C14" s="399"/>
      <c r="D14" s="408"/>
      <c r="E14" s="399"/>
      <c r="F14" s="408"/>
      <c r="G14" s="399"/>
      <c r="H14" s="380"/>
      <c r="I14" s="409"/>
      <c r="J14" s="74"/>
      <c r="K14" s="409"/>
      <c r="L14" s="74"/>
      <c r="M14" s="410"/>
      <c r="N14" s="411"/>
    </row>
    <row r="15" spans="1:14" ht="10.5" customHeight="1">
      <c r="A15" s="1776" t="s">
        <v>220</v>
      </c>
      <c r="B15" s="1763"/>
      <c r="C15" s="401">
        <v>14146</v>
      </c>
      <c r="D15" s="373">
        <v>104.7</v>
      </c>
      <c r="E15" s="401">
        <v>3004</v>
      </c>
      <c r="F15" s="373">
        <v>104.1</v>
      </c>
      <c r="G15" s="401">
        <v>1</v>
      </c>
      <c r="H15" s="372">
        <v>24</v>
      </c>
      <c r="I15" s="71">
        <v>1184</v>
      </c>
      <c r="J15" s="73">
        <v>86</v>
      </c>
      <c r="K15" s="71">
        <v>799</v>
      </c>
      <c r="L15" s="73">
        <v>11142</v>
      </c>
      <c r="M15" s="406">
        <v>104.8</v>
      </c>
      <c r="N15" s="407">
        <v>157</v>
      </c>
    </row>
    <row r="16" spans="1:14" ht="10.5" customHeight="1">
      <c r="A16" s="1776" t="s">
        <v>221</v>
      </c>
      <c r="B16" s="1763"/>
      <c r="C16" s="401">
        <v>10991</v>
      </c>
      <c r="D16" s="373">
        <v>105.9</v>
      </c>
      <c r="E16" s="401">
        <v>2057</v>
      </c>
      <c r="F16" s="373">
        <v>103.7</v>
      </c>
      <c r="G16" s="957" t="s">
        <v>199</v>
      </c>
      <c r="H16" s="372">
        <v>42</v>
      </c>
      <c r="I16" s="71">
        <v>697</v>
      </c>
      <c r="J16" s="73">
        <v>57</v>
      </c>
      <c r="K16" s="71">
        <v>438</v>
      </c>
      <c r="L16" s="73">
        <v>8934</v>
      </c>
      <c r="M16" s="412">
        <v>106.4</v>
      </c>
      <c r="N16" s="407">
        <v>175</v>
      </c>
    </row>
    <row r="17" spans="1:14" ht="10.5" customHeight="1">
      <c r="A17" s="1776" t="s">
        <v>317</v>
      </c>
      <c r="B17" s="1763"/>
      <c r="C17" s="401">
        <v>43362</v>
      </c>
      <c r="D17" s="373">
        <v>102.5</v>
      </c>
      <c r="E17" s="401">
        <v>13915</v>
      </c>
      <c r="F17" s="373">
        <v>104.4</v>
      </c>
      <c r="G17" s="401">
        <v>1</v>
      </c>
      <c r="H17" s="372">
        <v>52</v>
      </c>
      <c r="I17" s="71">
        <v>5357</v>
      </c>
      <c r="J17" s="73">
        <v>481</v>
      </c>
      <c r="K17" s="71">
        <v>4331</v>
      </c>
      <c r="L17" s="73">
        <v>29447</v>
      </c>
      <c r="M17" s="412">
        <v>101.7</v>
      </c>
      <c r="N17" s="407">
        <v>93</v>
      </c>
    </row>
    <row r="18" spans="1:14" ht="10.5" customHeight="1">
      <c r="A18" s="1776" t="s">
        <v>318</v>
      </c>
      <c r="B18" s="1763"/>
      <c r="C18" s="401">
        <v>26455</v>
      </c>
      <c r="D18" s="373">
        <v>101.2</v>
      </c>
      <c r="E18" s="401">
        <v>8656</v>
      </c>
      <c r="F18" s="373">
        <v>103.7</v>
      </c>
      <c r="G18" s="957" t="s">
        <v>199</v>
      </c>
      <c r="H18" s="372">
        <v>51</v>
      </c>
      <c r="I18" s="71">
        <v>3669</v>
      </c>
      <c r="J18" s="73">
        <v>309</v>
      </c>
      <c r="K18" s="71">
        <v>2070</v>
      </c>
      <c r="L18" s="73">
        <v>17799</v>
      </c>
      <c r="M18" s="412">
        <v>100</v>
      </c>
      <c r="N18" s="407">
        <v>61</v>
      </c>
    </row>
    <row r="19" spans="1:14" ht="15" customHeight="1">
      <c r="A19" s="1774" t="s">
        <v>222</v>
      </c>
      <c r="B19" s="1775"/>
      <c r="C19" s="399">
        <v>32284</v>
      </c>
      <c r="D19" s="408">
        <v>103.6</v>
      </c>
      <c r="E19" s="399">
        <v>7593</v>
      </c>
      <c r="F19" s="408">
        <v>103.5</v>
      </c>
      <c r="G19" s="78" t="s">
        <v>199</v>
      </c>
      <c r="H19" s="380">
        <v>128</v>
      </c>
      <c r="I19" s="409">
        <v>1776</v>
      </c>
      <c r="J19" s="74">
        <v>140</v>
      </c>
      <c r="K19" s="409">
        <v>1541</v>
      </c>
      <c r="L19" s="74">
        <v>24691</v>
      </c>
      <c r="M19" s="413">
        <v>103.7</v>
      </c>
      <c r="N19" s="411">
        <v>702</v>
      </c>
    </row>
    <row r="20" spans="1:14" ht="15" customHeight="1">
      <c r="A20" s="1774" t="s">
        <v>994</v>
      </c>
      <c r="B20" s="1775"/>
      <c r="C20" s="399"/>
      <c r="D20" s="408"/>
      <c r="E20" s="399"/>
      <c r="F20" s="408"/>
      <c r="G20" s="399"/>
      <c r="H20" s="380"/>
      <c r="I20" s="409"/>
      <c r="J20" s="74"/>
      <c r="K20" s="409"/>
      <c r="L20" s="74"/>
      <c r="M20" s="410"/>
      <c r="N20" s="411"/>
    </row>
    <row r="21" spans="1:14" ht="10.5" customHeight="1">
      <c r="A21" s="1776" t="s">
        <v>223</v>
      </c>
      <c r="B21" s="1763"/>
      <c r="C21" s="401">
        <v>6654</v>
      </c>
      <c r="D21" s="373">
        <v>105.5</v>
      </c>
      <c r="E21" s="401">
        <v>1441</v>
      </c>
      <c r="F21" s="373">
        <v>104.6</v>
      </c>
      <c r="G21" s="957" t="s">
        <v>199</v>
      </c>
      <c r="H21" s="372">
        <v>29</v>
      </c>
      <c r="I21" s="71">
        <v>360</v>
      </c>
      <c r="J21" s="73">
        <v>38</v>
      </c>
      <c r="K21" s="71">
        <v>293</v>
      </c>
      <c r="L21" s="73">
        <v>5213</v>
      </c>
      <c r="M21" s="406">
        <v>105.7</v>
      </c>
      <c r="N21" s="407">
        <v>157</v>
      </c>
    </row>
    <row r="22" spans="1:14" ht="10.5" customHeight="1">
      <c r="A22" s="1776" t="s">
        <v>224</v>
      </c>
      <c r="B22" s="1763"/>
      <c r="C22" s="401">
        <v>3949</v>
      </c>
      <c r="D22" s="373">
        <v>104.4</v>
      </c>
      <c r="E22" s="401">
        <v>1010</v>
      </c>
      <c r="F22" s="373">
        <v>104.1</v>
      </c>
      <c r="G22" s="957" t="s">
        <v>199</v>
      </c>
      <c r="H22" s="372">
        <v>25</v>
      </c>
      <c r="I22" s="71">
        <v>161</v>
      </c>
      <c r="J22" s="73">
        <v>14</v>
      </c>
      <c r="K22" s="71">
        <v>203</v>
      </c>
      <c r="L22" s="73">
        <v>2939</v>
      </c>
      <c r="M22" s="406">
        <v>104.6</v>
      </c>
      <c r="N22" s="407">
        <v>107</v>
      </c>
    </row>
    <row r="23" spans="1:14" ht="10.5" customHeight="1">
      <c r="A23" s="1776" t="s">
        <v>225</v>
      </c>
      <c r="B23" s="1763"/>
      <c r="C23" s="414">
        <v>3859</v>
      </c>
      <c r="D23" s="373">
        <v>104</v>
      </c>
      <c r="E23" s="401">
        <v>889</v>
      </c>
      <c r="F23" s="373">
        <v>102.7</v>
      </c>
      <c r="G23" s="957" t="s">
        <v>199</v>
      </c>
      <c r="H23" s="372">
        <v>16</v>
      </c>
      <c r="I23" s="71">
        <v>169</v>
      </c>
      <c r="J23" s="73">
        <v>15</v>
      </c>
      <c r="K23" s="71">
        <v>108</v>
      </c>
      <c r="L23" s="73">
        <v>2970</v>
      </c>
      <c r="M23" s="406">
        <v>104.4</v>
      </c>
      <c r="N23" s="407">
        <v>133</v>
      </c>
    </row>
    <row r="24" spans="1:14" ht="10.5" customHeight="1">
      <c r="A24" s="1776" t="s">
        <v>226</v>
      </c>
      <c r="B24" s="1763"/>
      <c r="C24" s="401">
        <v>3177</v>
      </c>
      <c r="D24" s="373">
        <v>103.5</v>
      </c>
      <c r="E24" s="401">
        <v>670</v>
      </c>
      <c r="F24" s="373">
        <v>103.9</v>
      </c>
      <c r="G24" s="957" t="s">
        <v>199</v>
      </c>
      <c r="H24" s="372">
        <v>16</v>
      </c>
      <c r="I24" s="71">
        <v>172</v>
      </c>
      <c r="J24" s="73">
        <v>9</v>
      </c>
      <c r="K24" s="71">
        <v>69</v>
      </c>
      <c r="L24" s="73">
        <v>2507</v>
      </c>
      <c r="M24" s="406">
        <v>103.4</v>
      </c>
      <c r="N24" s="407">
        <v>82</v>
      </c>
    </row>
    <row r="25" spans="1:14" ht="10.5" customHeight="1">
      <c r="A25" s="1776" t="s">
        <v>238</v>
      </c>
      <c r="B25" s="1763"/>
      <c r="C25" s="415">
        <v>3579</v>
      </c>
      <c r="D25" s="389">
        <v>103.4</v>
      </c>
      <c r="E25" s="415">
        <v>792</v>
      </c>
      <c r="F25" s="389">
        <v>103.4</v>
      </c>
      <c r="G25" s="957" t="s">
        <v>199</v>
      </c>
      <c r="H25" s="372">
        <v>10</v>
      </c>
      <c r="I25" s="71">
        <v>151</v>
      </c>
      <c r="J25" s="416">
        <v>6</v>
      </c>
      <c r="K25" s="72">
        <v>172</v>
      </c>
      <c r="L25" s="417">
        <v>2787</v>
      </c>
      <c r="M25" s="406">
        <v>103.4</v>
      </c>
      <c r="N25" s="407">
        <v>87</v>
      </c>
    </row>
    <row r="26" spans="1:14" ht="10.5" customHeight="1">
      <c r="A26" s="1776" t="s">
        <v>230</v>
      </c>
      <c r="B26" s="1763"/>
      <c r="C26" s="415">
        <v>2754</v>
      </c>
      <c r="D26" s="389">
        <v>105.2</v>
      </c>
      <c r="E26" s="415">
        <v>728</v>
      </c>
      <c r="F26" s="389">
        <v>105.7</v>
      </c>
      <c r="G26" s="957" t="s">
        <v>199</v>
      </c>
      <c r="H26" s="418">
        <v>18</v>
      </c>
      <c r="I26" s="72">
        <v>143</v>
      </c>
      <c r="J26" s="72">
        <v>16</v>
      </c>
      <c r="K26" s="72">
        <v>127</v>
      </c>
      <c r="L26" s="417">
        <v>2026</v>
      </c>
      <c r="M26" s="406">
        <v>105</v>
      </c>
      <c r="N26" s="407">
        <v>95</v>
      </c>
    </row>
    <row r="27" spans="1:14" ht="10.5" customHeight="1">
      <c r="A27" s="1776" t="s">
        <v>319</v>
      </c>
      <c r="B27" s="1763"/>
      <c r="C27" s="415">
        <v>8312</v>
      </c>
      <c r="D27" s="389">
        <v>101.2</v>
      </c>
      <c r="E27" s="415">
        <v>2063</v>
      </c>
      <c r="F27" s="389">
        <v>101.9</v>
      </c>
      <c r="G27" s="957" t="s">
        <v>199</v>
      </c>
      <c r="H27" s="418">
        <v>14</v>
      </c>
      <c r="I27" s="72">
        <v>620</v>
      </c>
      <c r="J27" s="72">
        <v>42</v>
      </c>
      <c r="K27" s="72">
        <v>569</v>
      </c>
      <c r="L27" s="417">
        <v>6249</v>
      </c>
      <c r="M27" s="406">
        <v>101</v>
      </c>
      <c r="N27" s="407">
        <v>41</v>
      </c>
    </row>
    <row r="28" spans="1:14" ht="16.5" customHeight="1">
      <c r="A28" s="1774" t="s">
        <v>315</v>
      </c>
      <c r="B28" s="1775"/>
      <c r="C28" s="419">
        <v>29802</v>
      </c>
      <c r="D28" s="392">
        <v>103.4</v>
      </c>
      <c r="E28" s="419">
        <v>7242</v>
      </c>
      <c r="F28" s="392">
        <v>104.3</v>
      </c>
      <c r="G28" s="419">
        <v>1</v>
      </c>
      <c r="H28" s="419">
        <v>126</v>
      </c>
      <c r="I28" s="420">
        <v>1608</v>
      </c>
      <c r="J28" s="421">
        <v>109</v>
      </c>
      <c r="K28" s="409">
        <v>1668</v>
      </c>
      <c r="L28" s="74">
        <v>22560</v>
      </c>
      <c r="M28" s="413">
        <v>103.1</v>
      </c>
      <c r="N28" s="411">
        <v>822</v>
      </c>
    </row>
    <row r="29" spans="1:14" ht="12.75" customHeight="1">
      <c r="A29" s="1774" t="s">
        <v>994</v>
      </c>
      <c r="B29" s="1775"/>
      <c r="C29" s="422"/>
      <c r="D29" s="344"/>
      <c r="E29" s="423"/>
      <c r="F29" s="344"/>
      <c r="G29" s="423"/>
      <c r="H29" s="343"/>
      <c r="I29" s="424"/>
      <c r="J29" s="128"/>
      <c r="K29" s="424"/>
      <c r="L29" s="128"/>
      <c r="M29" s="425"/>
      <c r="N29" s="426"/>
    </row>
    <row r="30" spans="1:14" ht="12.75" customHeight="1">
      <c r="A30" s="1776" t="s">
        <v>233</v>
      </c>
      <c r="B30" s="1763"/>
      <c r="C30" s="423">
        <v>13593</v>
      </c>
      <c r="D30" s="344">
        <v>101.9</v>
      </c>
      <c r="E30" s="423">
        <v>3326</v>
      </c>
      <c r="F30" s="344">
        <v>103.5</v>
      </c>
      <c r="G30" s="957" t="s">
        <v>199</v>
      </c>
      <c r="H30" s="343">
        <v>37</v>
      </c>
      <c r="I30" s="424">
        <v>806</v>
      </c>
      <c r="J30" s="128">
        <v>54</v>
      </c>
      <c r="K30" s="424">
        <v>838</v>
      </c>
      <c r="L30" s="128">
        <v>10267</v>
      </c>
      <c r="M30" s="425">
        <v>101.4</v>
      </c>
      <c r="N30" s="426">
        <v>380</v>
      </c>
    </row>
    <row r="31" spans="1:14" ht="12.75" customHeight="1">
      <c r="A31" s="1776" t="s">
        <v>235</v>
      </c>
      <c r="B31" s="1763"/>
      <c r="C31" s="401">
        <v>3567</v>
      </c>
      <c r="D31" s="373">
        <v>102.9</v>
      </c>
      <c r="E31" s="401">
        <v>858</v>
      </c>
      <c r="F31" s="373">
        <v>104.1</v>
      </c>
      <c r="G31" s="957" t="s">
        <v>199</v>
      </c>
      <c r="H31" s="372">
        <v>16</v>
      </c>
      <c r="I31" s="71">
        <v>170</v>
      </c>
      <c r="J31" s="73">
        <v>11</v>
      </c>
      <c r="K31" s="71">
        <v>191</v>
      </c>
      <c r="L31" s="73">
        <v>2709</v>
      </c>
      <c r="M31" s="412">
        <v>102.5</v>
      </c>
      <c r="N31" s="407">
        <v>80</v>
      </c>
    </row>
    <row r="32" spans="1:14" ht="12.75" customHeight="1">
      <c r="A32" s="1776" t="s">
        <v>236</v>
      </c>
      <c r="B32" s="1763"/>
      <c r="C32" s="77">
        <v>6857</v>
      </c>
      <c r="D32" s="373">
        <v>105.6</v>
      </c>
      <c r="E32" s="77">
        <v>1700</v>
      </c>
      <c r="F32" s="373">
        <v>106.4</v>
      </c>
      <c r="G32" s="957" t="s">
        <v>199</v>
      </c>
      <c r="H32" s="372">
        <v>37</v>
      </c>
      <c r="I32" s="97">
        <v>346</v>
      </c>
      <c r="J32" s="73">
        <v>27</v>
      </c>
      <c r="K32" s="97">
        <v>370</v>
      </c>
      <c r="L32" s="73">
        <v>5157</v>
      </c>
      <c r="M32" s="427">
        <v>105.3</v>
      </c>
      <c r="N32" s="98">
        <v>170</v>
      </c>
    </row>
    <row r="33" spans="1:14" ht="12.75" customHeight="1">
      <c r="A33" s="2130" t="s">
        <v>240</v>
      </c>
      <c r="B33" s="2131"/>
      <c r="C33" s="77">
        <v>5785</v>
      </c>
      <c r="D33" s="373">
        <v>104.8</v>
      </c>
      <c r="E33" s="77">
        <v>1358</v>
      </c>
      <c r="F33" s="373">
        <v>103.7</v>
      </c>
      <c r="G33" s="957">
        <v>1</v>
      </c>
      <c r="H33" s="372">
        <v>36</v>
      </c>
      <c r="I33" s="97">
        <v>286</v>
      </c>
      <c r="J33" s="73">
        <v>17</v>
      </c>
      <c r="K33" s="97">
        <v>269</v>
      </c>
      <c r="L33" s="73">
        <v>4427</v>
      </c>
      <c r="M33" s="427">
        <v>105.2</v>
      </c>
      <c r="N33" s="98">
        <v>192</v>
      </c>
    </row>
    <row r="34" spans="1:14">
      <c r="A34" s="1774" t="s">
        <v>316</v>
      </c>
      <c r="B34" s="1775"/>
      <c r="C34" s="428">
        <v>15007</v>
      </c>
      <c r="D34" s="408">
        <v>103.2</v>
      </c>
      <c r="E34" s="428">
        <v>3674</v>
      </c>
      <c r="F34" s="408">
        <v>103.1</v>
      </c>
      <c r="G34" s="957" t="s">
        <v>199</v>
      </c>
      <c r="H34" s="380">
        <v>62</v>
      </c>
      <c r="I34" s="429">
        <v>640</v>
      </c>
      <c r="J34" s="74">
        <v>68</v>
      </c>
      <c r="K34" s="429">
        <v>822</v>
      </c>
      <c r="L34" s="74">
        <v>11333</v>
      </c>
      <c r="M34" s="120">
        <v>103.3</v>
      </c>
      <c r="N34" s="430">
        <v>433</v>
      </c>
    </row>
    <row r="35" spans="1:14" ht="14.85" customHeight="1">
      <c r="A35" s="1774" t="s">
        <v>994</v>
      </c>
      <c r="B35" s="1775"/>
      <c r="C35" s="77"/>
      <c r="D35" s="373"/>
      <c r="E35" s="77"/>
      <c r="F35" s="373"/>
      <c r="G35" s="957"/>
      <c r="H35" s="372"/>
      <c r="I35" s="97"/>
      <c r="J35" s="73"/>
      <c r="K35" s="97"/>
      <c r="L35" s="73"/>
      <c r="M35" s="427"/>
      <c r="N35" s="98"/>
    </row>
    <row r="36" spans="1:14" ht="14.85" customHeight="1">
      <c r="A36" s="1776" t="s">
        <v>227</v>
      </c>
      <c r="B36" s="1763"/>
      <c r="C36" s="77">
        <v>3368</v>
      </c>
      <c r="D36" s="373">
        <v>104.5</v>
      </c>
      <c r="E36" s="77">
        <v>860</v>
      </c>
      <c r="F36" s="373">
        <v>103.2</v>
      </c>
      <c r="G36" s="957" t="s">
        <v>199</v>
      </c>
      <c r="H36" s="372">
        <v>12</v>
      </c>
      <c r="I36" s="97">
        <v>120</v>
      </c>
      <c r="J36" s="73">
        <v>10</v>
      </c>
      <c r="K36" s="97">
        <v>112</v>
      </c>
      <c r="L36" s="73">
        <v>2508</v>
      </c>
      <c r="M36" s="427">
        <v>104.9</v>
      </c>
      <c r="N36" s="98">
        <v>116</v>
      </c>
    </row>
    <row r="37" spans="1:14">
      <c r="A37" s="1776" t="s">
        <v>228</v>
      </c>
      <c r="B37" s="1763"/>
      <c r="C37" s="77">
        <v>7849</v>
      </c>
      <c r="D37" s="373">
        <v>101.6</v>
      </c>
      <c r="E37" s="77">
        <v>2001</v>
      </c>
      <c r="F37" s="373">
        <v>103.3</v>
      </c>
      <c r="G37" s="957" t="s">
        <v>199</v>
      </c>
      <c r="H37" s="372">
        <v>30</v>
      </c>
      <c r="I37" s="97">
        <v>404</v>
      </c>
      <c r="J37" s="73">
        <v>43</v>
      </c>
      <c r="K37" s="97">
        <v>570</v>
      </c>
      <c r="L37" s="73">
        <v>5848</v>
      </c>
      <c r="M37" s="427">
        <v>101.1</v>
      </c>
      <c r="N37" s="98">
        <v>162</v>
      </c>
    </row>
    <row r="38" spans="1:14">
      <c r="A38" s="1776" t="s">
        <v>229</v>
      </c>
      <c r="B38" s="1763"/>
      <c r="C38" s="77">
        <v>3790</v>
      </c>
      <c r="D38" s="373">
        <v>105.5</v>
      </c>
      <c r="E38" s="77">
        <v>813</v>
      </c>
      <c r="F38" s="373">
        <v>102.5</v>
      </c>
      <c r="G38" s="957" t="s">
        <v>199</v>
      </c>
      <c r="H38" s="372">
        <v>20</v>
      </c>
      <c r="I38" s="97">
        <v>116</v>
      </c>
      <c r="J38" s="73">
        <v>15</v>
      </c>
      <c r="K38" s="97">
        <v>140</v>
      </c>
      <c r="L38" s="73">
        <v>2977</v>
      </c>
      <c r="M38" s="427">
        <v>106.3</v>
      </c>
      <c r="N38" s="98">
        <v>155</v>
      </c>
    </row>
    <row r="39" spans="1:14">
      <c r="A39" s="1774" t="s">
        <v>231</v>
      </c>
      <c r="B39" s="1775"/>
      <c r="C39" s="428">
        <v>31501</v>
      </c>
      <c r="D39" s="408">
        <v>102.2</v>
      </c>
      <c r="E39" s="428">
        <v>7205</v>
      </c>
      <c r="F39" s="408">
        <v>102.6</v>
      </c>
      <c r="G39" s="428">
        <v>1</v>
      </c>
      <c r="H39" s="380">
        <v>112</v>
      </c>
      <c r="I39" s="429">
        <v>1569</v>
      </c>
      <c r="J39" s="74">
        <v>130</v>
      </c>
      <c r="K39" s="429">
        <v>1968</v>
      </c>
      <c r="L39" s="74">
        <v>24296</v>
      </c>
      <c r="M39" s="120">
        <v>102.1</v>
      </c>
      <c r="N39" s="430">
        <v>588</v>
      </c>
    </row>
    <row r="40" spans="1:14">
      <c r="A40" s="1774" t="s">
        <v>994</v>
      </c>
      <c r="B40" s="1775"/>
      <c r="C40" s="401"/>
      <c r="D40" s="373"/>
      <c r="E40" s="401"/>
      <c r="F40" s="373"/>
      <c r="G40" s="401"/>
      <c r="H40" s="372"/>
      <c r="I40" s="71"/>
      <c r="J40" s="73"/>
      <c r="K40" s="71"/>
      <c r="L40" s="73"/>
      <c r="M40" s="412"/>
      <c r="N40" s="407"/>
    </row>
    <row r="41" spans="1:14">
      <c r="A41" s="1776" t="s">
        <v>232</v>
      </c>
      <c r="B41" s="1763"/>
      <c r="C41" s="423">
        <v>5470</v>
      </c>
      <c r="D41" s="344">
        <v>106.9</v>
      </c>
      <c r="E41" s="423">
        <v>1145</v>
      </c>
      <c r="F41" s="344">
        <v>102.4</v>
      </c>
      <c r="G41" s="957" t="s">
        <v>199</v>
      </c>
      <c r="H41" s="343">
        <v>19</v>
      </c>
      <c r="I41" s="424">
        <v>257</v>
      </c>
      <c r="J41" s="128">
        <v>32</v>
      </c>
      <c r="K41" s="424">
        <v>228</v>
      </c>
      <c r="L41" s="128">
        <v>4325</v>
      </c>
      <c r="M41" s="425">
        <v>108.1</v>
      </c>
      <c r="N41" s="426">
        <v>92</v>
      </c>
    </row>
    <row r="42" spans="1:14">
      <c r="A42" s="1776" t="s">
        <v>234</v>
      </c>
      <c r="B42" s="1763"/>
      <c r="C42" s="401">
        <v>5200</v>
      </c>
      <c r="D42" s="373">
        <v>103.4</v>
      </c>
      <c r="E42" s="401">
        <v>1128</v>
      </c>
      <c r="F42" s="373">
        <v>100.5</v>
      </c>
      <c r="G42" s="957" t="s">
        <v>199</v>
      </c>
      <c r="H42" s="372">
        <v>19</v>
      </c>
      <c r="I42" s="71">
        <v>169</v>
      </c>
      <c r="J42" s="73">
        <v>10</v>
      </c>
      <c r="K42" s="71">
        <v>271</v>
      </c>
      <c r="L42" s="73">
        <v>4072</v>
      </c>
      <c r="M42" s="412">
        <v>104.2</v>
      </c>
      <c r="N42" s="407">
        <v>111</v>
      </c>
    </row>
    <row r="43" spans="1:14">
      <c r="A43" s="1776" t="s">
        <v>237</v>
      </c>
      <c r="B43" s="1763"/>
      <c r="C43" s="401">
        <v>3474</v>
      </c>
      <c r="D43" s="373">
        <v>102.8</v>
      </c>
      <c r="E43" s="401">
        <v>642</v>
      </c>
      <c r="F43" s="373">
        <v>101.7</v>
      </c>
      <c r="G43" s="957" t="s">
        <v>199</v>
      </c>
      <c r="H43" s="372">
        <v>19</v>
      </c>
      <c r="I43" s="71">
        <v>92</v>
      </c>
      <c r="J43" s="73">
        <v>3</v>
      </c>
      <c r="K43" s="71">
        <v>118</v>
      </c>
      <c r="L43" s="73">
        <v>2832</v>
      </c>
      <c r="M43" s="412">
        <v>103.1</v>
      </c>
      <c r="N43" s="407">
        <v>113</v>
      </c>
    </row>
    <row r="44" spans="1:14">
      <c r="A44" s="1776" t="s">
        <v>239</v>
      </c>
      <c r="B44" s="1763"/>
      <c r="C44" s="401">
        <v>6441</v>
      </c>
      <c r="D44" s="373">
        <v>103.9</v>
      </c>
      <c r="E44" s="401">
        <v>1276</v>
      </c>
      <c r="F44" s="373">
        <v>104</v>
      </c>
      <c r="G44" s="957" t="s">
        <v>199</v>
      </c>
      <c r="H44" s="372">
        <v>29</v>
      </c>
      <c r="I44" s="71">
        <v>251</v>
      </c>
      <c r="J44" s="73">
        <v>11</v>
      </c>
      <c r="K44" s="71">
        <v>256</v>
      </c>
      <c r="L44" s="73">
        <v>5165</v>
      </c>
      <c r="M44" s="412">
        <v>103.9</v>
      </c>
      <c r="N44" s="407">
        <v>199</v>
      </c>
    </row>
    <row r="45" spans="1:14">
      <c r="A45" s="1776" t="s">
        <v>320</v>
      </c>
      <c r="B45" s="1763"/>
      <c r="C45" s="401">
        <v>10916</v>
      </c>
      <c r="D45" s="373">
        <v>98.5</v>
      </c>
      <c r="E45" s="401">
        <v>3014</v>
      </c>
      <c r="F45" s="373">
        <v>103</v>
      </c>
      <c r="G45" s="401">
        <v>1</v>
      </c>
      <c r="H45" s="372">
        <v>26</v>
      </c>
      <c r="I45" s="71">
        <v>800</v>
      </c>
      <c r="J45" s="73">
        <v>74</v>
      </c>
      <c r="K45" s="71">
        <v>1095</v>
      </c>
      <c r="L45" s="73">
        <v>7902</v>
      </c>
      <c r="M45" s="412">
        <v>96.9</v>
      </c>
      <c r="N45" s="407">
        <v>73</v>
      </c>
    </row>
    <row r="46" spans="1:14" s="9" customFormat="1" ht="25.5" customHeight="1">
      <c r="A46" s="1264" t="s">
        <v>1404</v>
      </c>
      <c r="B46" s="529"/>
      <c r="C46" s="529"/>
      <c r="D46" s="529"/>
      <c r="E46" s="529"/>
      <c r="F46" s="529"/>
      <c r="G46" s="529"/>
      <c r="H46" s="529"/>
      <c r="I46" s="529"/>
      <c r="J46" s="529"/>
      <c r="K46" s="215"/>
      <c r="L46" s="717"/>
      <c r="M46" s="718"/>
      <c r="N46" s="717"/>
    </row>
    <row r="47" spans="1:14" s="9" customFormat="1" ht="10.5" customHeight="1">
      <c r="A47" s="1198" t="s">
        <v>1405</v>
      </c>
      <c r="B47" s="529"/>
      <c r="C47" s="529"/>
      <c r="D47" s="529"/>
      <c r="E47" s="529"/>
      <c r="F47" s="529"/>
      <c r="G47" s="529"/>
      <c r="H47" s="529"/>
      <c r="I47" s="529"/>
      <c r="J47" s="529"/>
      <c r="K47" s="215"/>
      <c r="L47" s="717"/>
      <c r="M47" s="718"/>
      <c r="N47" s="717"/>
    </row>
    <row r="48" spans="1:14" ht="19.5" customHeight="1"/>
    <row r="49" ht="12.75" customHeight="1"/>
    <row r="70" ht="12.75" customHeight="1"/>
    <row r="71" ht="12.7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2.75" customHeight="1"/>
    <row r="110" ht="12.75" customHeight="1"/>
  </sheetData>
  <mergeCells count="50">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5:B25"/>
    <mergeCell ref="A26:B26"/>
    <mergeCell ref="A27:B27"/>
    <mergeCell ref="A7:B9"/>
    <mergeCell ref="A20:B20"/>
    <mergeCell ref="A21:B21"/>
    <mergeCell ref="A22:B22"/>
    <mergeCell ref="A23:B23"/>
    <mergeCell ref="A10:B10"/>
    <mergeCell ref="A24:B24"/>
    <mergeCell ref="A11:B11"/>
    <mergeCell ref="A12:B12"/>
    <mergeCell ref="A13:B13"/>
    <mergeCell ref="A14:B14"/>
    <mergeCell ref="A15:B15"/>
    <mergeCell ref="A16:B16"/>
    <mergeCell ref="A17:B17"/>
    <mergeCell ref="A18:B18"/>
    <mergeCell ref="A19:B19"/>
    <mergeCell ref="M8:M9"/>
    <mergeCell ref="N8:N9"/>
    <mergeCell ref="G8:G9"/>
    <mergeCell ref="H8:H9"/>
    <mergeCell ref="I8:I9"/>
    <mergeCell ref="K8:K9"/>
    <mergeCell ref="C7:C9"/>
    <mergeCell ref="D7:D9"/>
    <mergeCell ref="E7:E9"/>
    <mergeCell ref="L7:L9"/>
    <mergeCell ref="F8:F9"/>
  </mergeCells>
  <hyperlinks>
    <hyperlink ref="K2:M2" location="'Spis tablic     List of tables'!A1" display="Return to list table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7"/>
  <sheetViews>
    <sheetView showGridLines="0" zoomScaleNormal="100" zoomScaleSheetLayoutView="100" workbookViewId="0"/>
  </sheetViews>
  <sheetFormatPr defaultColWidth="9" defaultRowHeight="12"/>
  <cols>
    <col min="1" max="1" width="8.125" style="141" customWidth="1"/>
    <col min="2" max="2" width="13.125" style="141" customWidth="1"/>
    <col min="3" max="14" width="12.375" style="141" customWidth="1"/>
    <col min="15" max="16384" width="9" style="141"/>
  </cols>
  <sheetData>
    <row r="1" spans="1:18">
      <c r="K1" s="1475" t="s">
        <v>6</v>
      </c>
      <c r="L1" s="1475"/>
    </row>
    <row r="2" spans="1:18">
      <c r="K2" s="1475" t="s">
        <v>7</v>
      </c>
      <c r="L2" s="1475"/>
    </row>
    <row r="3" spans="1:18" ht="13.5">
      <c r="A3" s="618" t="s">
        <v>426</v>
      </c>
      <c r="B3" s="618" t="s">
        <v>1409</v>
      </c>
      <c r="C3" s="618"/>
      <c r="D3" s="618"/>
      <c r="E3" s="618"/>
      <c r="F3" s="618"/>
      <c r="G3" s="618"/>
    </row>
    <row r="4" spans="1:18" ht="12.75" customHeight="1">
      <c r="A4" s="300"/>
      <c r="B4" s="2170" t="s">
        <v>1480</v>
      </c>
      <c r="C4" s="2171"/>
      <c r="D4" s="2171"/>
      <c r="E4" s="2171"/>
      <c r="F4" s="2171"/>
      <c r="G4" s="2171"/>
    </row>
    <row r="5" spans="1:18" ht="12.75" customHeight="1">
      <c r="A5" s="300"/>
      <c r="B5" s="1269" t="s">
        <v>1410</v>
      </c>
      <c r="C5" s="550"/>
      <c r="D5" s="550"/>
      <c r="E5" s="550"/>
      <c r="F5" s="550"/>
      <c r="G5" s="550"/>
    </row>
    <row r="6" spans="1:18" ht="12.75" customHeight="1">
      <c r="A6" s="300"/>
      <c r="B6" s="2172" t="s">
        <v>1485</v>
      </c>
      <c r="C6" s="2173"/>
      <c r="D6" s="2173"/>
      <c r="E6" s="2173"/>
      <c r="F6" s="2173"/>
      <c r="G6" s="2173"/>
    </row>
    <row r="7" spans="1:18" ht="29.25" customHeight="1">
      <c r="A7" s="2174" t="s">
        <v>1038</v>
      </c>
      <c r="B7" s="2176"/>
      <c r="C7" s="2174" t="s">
        <v>1413</v>
      </c>
      <c r="D7" s="2175"/>
      <c r="E7" s="2175"/>
      <c r="F7" s="2175"/>
      <c r="G7" s="2175"/>
      <c r="H7" s="2175"/>
      <c r="I7" s="2175"/>
      <c r="J7" s="2175"/>
      <c r="K7" s="2175"/>
      <c r="L7" s="2175"/>
      <c r="M7" s="2175"/>
      <c r="N7" s="2175"/>
      <c r="R7" s="983"/>
    </row>
    <row r="8" spans="1:18" ht="29.25" customHeight="1">
      <c r="A8" s="1496"/>
      <c r="B8" s="2177"/>
      <c r="C8" s="2174" t="s">
        <v>1411</v>
      </c>
      <c r="D8" s="403"/>
      <c r="E8" s="1646" t="s">
        <v>1040</v>
      </c>
      <c r="F8" s="1646" t="s">
        <v>1041</v>
      </c>
      <c r="G8" s="1646" t="s">
        <v>1042</v>
      </c>
      <c r="H8" s="1978" t="s">
        <v>1043</v>
      </c>
      <c r="I8" s="1646" t="s">
        <v>1044</v>
      </c>
      <c r="J8" s="1646" t="s">
        <v>1045</v>
      </c>
      <c r="K8" s="1646" t="s">
        <v>1046</v>
      </c>
      <c r="L8" s="1646" t="s">
        <v>1047</v>
      </c>
      <c r="M8" s="1646" t="s">
        <v>1048</v>
      </c>
      <c r="N8" s="1978" t="s">
        <v>1049</v>
      </c>
    </row>
    <row r="9" spans="1:18" ht="116.25" customHeight="1">
      <c r="A9" s="1489"/>
      <c r="B9" s="1490"/>
      <c r="C9" s="1498"/>
      <c r="D9" s="1213" t="s">
        <v>1039</v>
      </c>
      <c r="E9" s="1701"/>
      <c r="F9" s="1701"/>
      <c r="G9" s="1701"/>
      <c r="H9" s="1711"/>
      <c r="I9" s="1701"/>
      <c r="J9" s="1701"/>
      <c r="K9" s="1701"/>
      <c r="L9" s="1701"/>
      <c r="M9" s="1701"/>
      <c r="N9" s="1711"/>
    </row>
    <row r="10" spans="1:18" ht="26.25" customHeight="1">
      <c r="A10" s="1774" t="s">
        <v>218</v>
      </c>
      <c r="B10" s="1775"/>
      <c r="C10" s="132">
        <v>14034</v>
      </c>
      <c r="D10" s="132">
        <v>13316</v>
      </c>
      <c r="E10" s="404">
        <v>24079</v>
      </c>
      <c r="F10" s="132">
        <v>36143</v>
      </c>
      <c r="G10" s="404">
        <v>12179</v>
      </c>
      <c r="H10" s="132">
        <v>3554</v>
      </c>
      <c r="I10" s="404">
        <v>4193</v>
      </c>
      <c r="J10" s="132">
        <v>5206</v>
      </c>
      <c r="K10" s="404">
        <v>1826</v>
      </c>
      <c r="L10" s="132">
        <v>14126</v>
      </c>
      <c r="M10" s="404">
        <v>5042</v>
      </c>
      <c r="N10" s="405">
        <v>1969</v>
      </c>
    </row>
    <row r="11" spans="1:18" ht="12" customHeight="1">
      <c r="A11" s="1764" t="s">
        <v>104</v>
      </c>
      <c r="B11" s="1765"/>
      <c r="C11" s="432"/>
      <c r="D11" s="424"/>
      <c r="E11" s="128"/>
      <c r="F11" s="424"/>
      <c r="G11" s="128"/>
      <c r="H11" s="424"/>
      <c r="I11" s="128"/>
      <c r="J11" s="424"/>
      <c r="K11" s="128"/>
      <c r="L11" s="424"/>
      <c r="M11" s="128"/>
      <c r="N11" s="426"/>
    </row>
    <row r="12" spans="1:18" ht="15" customHeight="1">
      <c r="A12" s="2126" t="s">
        <v>993</v>
      </c>
      <c r="B12" s="2127"/>
      <c r="C12" s="433"/>
      <c r="D12" s="432"/>
      <c r="E12" s="128"/>
      <c r="F12" s="432"/>
      <c r="G12" s="128"/>
      <c r="H12" s="432"/>
      <c r="I12" s="128"/>
      <c r="J12" s="432"/>
      <c r="K12" s="128"/>
      <c r="L12" s="432"/>
      <c r="M12" s="128"/>
      <c r="N12" s="433"/>
    </row>
    <row r="13" spans="1:18" ht="15" customHeight="1">
      <c r="A13" s="1774" t="s">
        <v>219</v>
      </c>
      <c r="B13" s="1775"/>
      <c r="C13" s="434">
        <v>5772</v>
      </c>
      <c r="D13" s="435">
        <v>5533</v>
      </c>
      <c r="E13" s="545">
        <v>8453</v>
      </c>
      <c r="F13" s="435">
        <v>14530</v>
      </c>
      <c r="G13" s="545">
        <v>5250</v>
      </c>
      <c r="H13" s="435">
        <v>1513</v>
      </c>
      <c r="I13" s="545">
        <v>2720</v>
      </c>
      <c r="J13" s="435">
        <v>2769</v>
      </c>
      <c r="K13" s="545">
        <v>1169</v>
      </c>
      <c r="L13" s="435">
        <v>8277</v>
      </c>
      <c r="M13" s="545">
        <v>2738</v>
      </c>
      <c r="N13" s="436">
        <v>1041</v>
      </c>
    </row>
    <row r="14" spans="1:18" ht="15" customHeight="1">
      <c r="A14" s="1774" t="s">
        <v>994</v>
      </c>
      <c r="B14" s="1775"/>
      <c r="C14" s="430"/>
      <c r="D14" s="409"/>
      <c r="E14" s="74"/>
      <c r="F14" s="409"/>
      <c r="G14" s="74"/>
      <c r="H14" s="409"/>
      <c r="I14" s="74"/>
      <c r="J14" s="409"/>
      <c r="K14" s="74"/>
      <c r="L14" s="409"/>
      <c r="M14" s="74"/>
      <c r="N14" s="411"/>
    </row>
    <row r="15" spans="1:18" ht="12" customHeight="1">
      <c r="A15" s="1776" t="s">
        <v>220</v>
      </c>
      <c r="B15" s="1763"/>
      <c r="C15" s="433">
        <v>1225</v>
      </c>
      <c r="D15" s="424">
        <v>1159</v>
      </c>
      <c r="E15" s="128">
        <v>1617</v>
      </c>
      <c r="F15" s="424">
        <v>2462</v>
      </c>
      <c r="G15" s="128">
        <v>820</v>
      </c>
      <c r="H15" s="424">
        <v>256</v>
      </c>
      <c r="I15" s="128">
        <v>401</v>
      </c>
      <c r="J15" s="424">
        <v>389</v>
      </c>
      <c r="K15" s="128">
        <v>199</v>
      </c>
      <c r="L15" s="424">
        <v>1187</v>
      </c>
      <c r="M15" s="128">
        <v>361</v>
      </c>
      <c r="N15" s="426">
        <v>119</v>
      </c>
    </row>
    <row r="16" spans="1:18" ht="12" customHeight="1">
      <c r="A16" s="1776" t="s">
        <v>221</v>
      </c>
      <c r="B16" s="1763"/>
      <c r="C16" s="98">
        <v>856</v>
      </c>
      <c r="D16" s="71">
        <v>809</v>
      </c>
      <c r="E16" s="73">
        <v>1655</v>
      </c>
      <c r="F16" s="71">
        <v>2108</v>
      </c>
      <c r="G16" s="73">
        <v>690</v>
      </c>
      <c r="H16" s="71">
        <v>192</v>
      </c>
      <c r="I16" s="73">
        <v>205</v>
      </c>
      <c r="J16" s="71">
        <v>258</v>
      </c>
      <c r="K16" s="73">
        <v>103</v>
      </c>
      <c r="L16" s="71">
        <v>846</v>
      </c>
      <c r="M16" s="73">
        <v>398</v>
      </c>
      <c r="N16" s="407">
        <v>144</v>
      </c>
    </row>
    <row r="17" spans="1:14" ht="12" customHeight="1">
      <c r="A17" s="1776" t="s">
        <v>317</v>
      </c>
      <c r="B17" s="1763"/>
      <c r="C17" s="98">
        <v>2338</v>
      </c>
      <c r="D17" s="71">
        <v>2262</v>
      </c>
      <c r="E17" s="73">
        <v>3313</v>
      </c>
      <c r="F17" s="71">
        <v>6426</v>
      </c>
      <c r="G17" s="73">
        <v>2419</v>
      </c>
      <c r="H17" s="71">
        <v>608</v>
      </c>
      <c r="I17" s="73">
        <v>1302</v>
      </c>
      <c r="J17" s="71">
        <v>1323</v>
      </c>
      <c r="K17" s="73">
        <v>520</v>
      </c>
      <c r="L17" s="71">
        <v>3677</v>
      </c>
      <c r="M17" s="73">
        <v>1013</v>
      </c>
      <c r="N17" s="407">
        <v>396</v>
      </c>
    </row>
    <row r="18" spans="1:14" ht="12" customHeight="1">
      <c r="A18" s="1776" t="s">
        <v>318</v>
      </c>
      <c r="B18" s="1763"/>
      <c r="C18" s="98">
        <v>1353</v>
      </c>
      <c r="D18" s="71">
        <v>1303</v>
      </c>
      <c r="E18" s="73">
        <v>1868</v>
      </c>
      <c r="F18" s="71">
        <v>3534</v>
      </c>
      <c r="G18" s="73">
        <v>1321</v>
      </c>
      <c r="H18" s="71">
        <v>457</v>
      </c>
      <c r="I18" s="73">
        <v>812</v>
      </c>
      <c r="J18" s="71">
        <v>799</v>
      </c>
      <c r="K18" s="73">
        <v>347</v>
      </c>
      <c r="L18" s="71">
        <v>2567</v>
      </c>
      <c r="M18" s="73">
        <v>966</v>
      </c>
      <c r="N18" s="407">
        <v>382</v>
      </c>
    </row>
    <row r="19" spans="1:14" ht="15" customHeight="1">
      <c r="A19" s="1774" t="s">
        <v>222</v>
      </c>
      <c r="B19" s="1775"/>
      <c r="C19" s="430">
        <v>2325</v>
      </c>
      <c r="D19" s="409">
        <v>2190</v>
      </c>
      <c r="E19" s="74">
        <v>4651</v>
      </c>
      <c r="F19" s="409">
        <v>6466</v>
      </c>
      <c r="G19" s="74">
        <v>1803</v>
      </c>
      <c r="H19" s="409">
        <v>485</v>
      </c>
      <c r="I19" s="74">
        <v>390</v>
      </c>
      <c r="J19" s="409">
        <v>802</v>
      </c>
      <c r="K19" s="74">
        <v>211</v>
      </c>
      <c r="L19" s="409">
        <v>1758</v>
      </c>
      <c r="M19" s="74">
        <v>667</v>
      </c>
      <c r="N19" s="411">
        <v>286</v>
      </c>
    </row>
    <row r="20" spans="1:14" ht="15" customHeight="1">
      <c r="A20" s="1774" t="s">
        <v>994</v>
      </c>
      <c r="B20" s="1775"/>
      <c r="C20" s="430"/>
      <c r="D20" s="409"/>
      <c r="E20" s="74"/>
      <c r="F20" s="409"/>
      <c r="G20" s="74"/>
      <c r="H20" s="409"/>
      <c r="I20" s="74"/>
      <c r="J20" s="409"/>
      <c r="K20" s="74"/>
      <c r="L20" s="409"/>
      <c r="M20" s="74"/>
      <c r="N20" s="411"/>
    </row>
    <row r="21" spans="1:14" ht="12" customHeight="1">
      <c r="A21" s="1776" t="s">
        <v>223</v>
      </c>
      <c r="B21" s="1763"/>
      <c r="C21" s="98">
        <v>533</v>
      </c>
      <c r="D21" s="71">
        <v>497</v>
      </c>
      <c r="E21" s="73">
        <v>1188</v>
      </c>
      <c r="F21" s="71">
        <v>1237</v>
      </c>
      <c r="G21" s="73">
        <v>317</v>
      </c>
      <c r="H21" s="71">
        <v>124</v>
      </c>
      <c r="I21" s="73">
        <v>61</v>
      </c>
      <c r="J21" s="71">
        <v>169</v>
      </c>
      <c r="K21" s="73">
        <v>55</v>
      </c>
      <c r="L21" s="71">
        <v>390</v>
      </c>
      <c r="M21" s="73">
        <v>146</v>
      </c>
      <c r="N21" s="407">
        <v>72</v>
      </c>
    </row>
    <row r="22" spans="1:14" ht="12" customHeight="1">
      <c r="A22" s="1776" t="s">
        <v>224</v>
      </c>
      <c r="B22" s="1763"/>
      <c r="C22" s="98">
        <v>309</v>
      </c>
      <c r="D22" s="71">
        <v>295</v>
      </c>
      <c r="E22" s="73">
        <v>524</v>
      </c>
      <c r="F22" s="71">
        <v>797</v>
      </c>
      <c r="G22" s="73">
        <v>236</v>
      </c>
      <c r="H22" s="71">
        <v>63</v>
      </c>
      <c r="I22" s="73">
        <v>57</v>
      </c>
      <c r="J22" s="71">
        <v>98</v>
      </c>
      <c r="K22" s="73">
        <v>22</v>
      </c>
      <c r="L22" s="71">
        <v>202</v>
      </c>
      <c r="M22" s="73">
        <v>62</v>
      </c>
      <c r="N22" s="407">
        <v>33</v>
      </c>
    </row>
    <row r="23" spans="1:14" ht="12" customHeight="1">
      <c r="A23" s="1776" t="s">
        <v>225</v>
      </c>
      <c r="B23" s="1763"/>
      <c r="C23" s="433">
        <v>360</v>
      </c>
      <c r="D23" s="424">
        <v>334</v>
      </c>
      <c r="E23" s="128">
        <v>642</v>
      </c>
      <c r="F23" s="424">
        <v>762</v>
      </c>
      <c r="G23" s="128">
        <v>256</v>
      </c>
      <c r="H23" s="424">
        <v>58</v>
      </c>
      <c r="I23" s="128">
        <v>44</v>
      </c>
      <c r="J23" s="424">
        <v>68</v>
      </c>
      <c r="K23" s="128">
        <v>17</v>
      </c>
      <c r="L23" s="424">
        <v>174</v>
      </c>
      <c r="M23" s="128">
        <v>83</v>
      </c>
      <c r="N23" s="426">
        <v>42</v>
      </c>
    </row>
    <row r="24" spans="1:14" ht="12" customHeight="1">
      <c r="A24" s="1776" t="s">
        <v>226</v>
      </c>
      <c r="B24" s="1763"/>
      <c r="C24" s="433">
        <v>223</v>
      </c>
      <c r="D24" s="424">
        <v>208</v>
      </c>
      <c r="E24" s="128">
        <v>432</v>
      </c>
      <c r="F24" s="424">
        <v>765</v>
      </c>
      <c r="G24" s="128">
        <v>214</v>
      </c>
      <c r="H24" s="424">
        <v>45</v>
      </c>
      <c r="I24" s="128">
        <v>30</v>
      </c>
      <c r="J24" s="424">
        <v>75</v>
      </c>
      <c r="K24" s="128">
        <v>21</v>
      </c>
      <c r="L24" s="424">
        <v>144</v>
      </c>
      <c r="M24" s="128">
        <v>51</v>
      </c>
      <c r="N24" s="426">
        <v>25</v>
      </c>
    </row>
    <row r="25" spans="1:14" ht="12" customHeight="1">
      <c r="A25" s="1776" t="s">
        <v>238</v>
      </c>
      <c r="B25" s="1763"/>
      <c r="C25" s="437">
        <v>273</v>
      </c>
      <c r="D25" s="72">
        <v>255</v>
      </c>
      <c r="E25" s="72">
        <v>600</v>
      </c>
      <c r="F25" s="72">
        <v>873</v>
      </c>
      <c r="G25" s="72">
        <v>205</v>
      </c>
      <c r="H25" s="72">
        <v>51</v>
      </c>
      <c r="I25" s="72">
        <v>37</v>
      </c>
      <c r="J25" s="72">
        <v>64</v>
      </c>
      <c r="K25" s="72">
        <v>15</v>
      </c>
      <c r="L25" s="72">
        <v>176</v>
      </c>
      <c r="M25" s="72">
        <v>83</v>
      </c>
      <c r="N25" s="417">
        <v>31</v>
      </c>
    </row>
    <row r="26" spans="1:14" ht="12" customHeight="1">
      <c r="A26" s="1776" t="s">
        <v>230</v>
      </c>
      <c r="B26" s="1763"/>
      <c r="C26" s="437">
        <v>234</v>
      </c>
      <c r="D26" s="72">
        <v>222</v>
      </c>
      <c r="E26" s="72">
        <v>454</v>
      </c>
      <c r="F26" s="72">
        <v>460</v>
      </c>
      <c r="G26" s="72">
        <v>148</v>
      </c>
      <c r="H26" s="72">
        <v>31</v>
      </c>
      <c r="I26" s="72">
        <v>31</v>
      </c>
      <c r="J26" s="72">
        <v>47</v>
      </c>
      <c r="K26" s="72">
        <v>12</v>
      </c>
      <c r="L26" s="72">
        <v>139</v>
      </c>
      <c r="M26" s="72">
        <v>79</v>
      </c>
      <c r="N26" s="417">
        <v>19</v>
      </c>
    </row>
    <row r="27" spans="1:14" ht="12" customHeight="1">
      <c r="A27" s="1776" t="s">
        <v>319</v>
      </c>
      <c r="B27" s="1763"/>
      <c r="C27" s="438">
        <v>393</v>
      </c>
      <c r="D27" s="439">
        <v>379</v>
      </c>
      <c r="E27" s="439">
        <v>811</v>
      </c>
      <c r="F27" s="439">
        <v>1572</v>
      </c>
      <c r="G27" s="439">
        <v>427</v>
      </c>
      <c r="H27" s="439">
        <v>113</v>
      </c>
      <c r="I27" s="439">
        <v>130</v>
      </c>
      <c r="J27" s="439">
        <v>281</v>
      </c>
      <c r="K27" s="439">
        <v>69</v>
      </c>
      <c r="L27" s="439">
        <v>533</v>
      </c>
      <c r="M27" s="439">
        <v>163</v>
      </c>
      <c r="N27" s="440">
        <v>64</v>
      </c>
    </row>
    <row r="28" spans="1:14" ht="12" customHeight="1">
      <c r="A28" s="1774" t="s">
        <v>315</v>
      </c>
      <c r="B28" s="1775"/>
      <c r="C28" s="419">
        <v>2373</v>
      </c>
      <c r="D28" s="441">
        <v>2233</v>
      </c>
      <c r="E28" s="419">
        <v>3974</v>
      </c>
      <c r="F28" s="441">
        <v>5493</v>
      </c>
      <c r="G28" s="419">
        <v>2294</v>
      </c>
      <c r="H28" s="419">
        <v>542</v>
      </c>
      <c r="I28" s="420">
        <v>461</v>
      </c>
      <c r="J28" s="421">
        <v>638</v>
      </c>
      <c r="K28" s="409">
        <v>170</v>
      </c>
      <c r="L28" s="74">
        <v>1600</v>
      </c>
      <c r="M28" s="442">
        <v>752</v>
      </c>
      <c r="N28" s="411">
        <v>250</v>
      </c>
    </row>
    <row r="29" spans="1:14">
      <c r="A29" s="1774" t="s">
        <v>994</v>
      </c>
      <c r="B29" s="1775"/>
      <c r="C29" s="422"/>
      <c r="D29" s="443"/>
      <c r="E29" s="423"/>
      <c r="F29" s="443"/>
      <c r="G29" s="423"/>
      <c r="H29" s="343"/>
      <c r="I29" s="424"/>
      <c r="J29" s="128"/>
      <c r="K29" s="424"/>
      <c r="L29" s="128"/>
      <c r="M29" s="444"/>
      <c r="N29" s="426"/>
    </row>
    <row r="30" spans="1:14" ht="12" customHeight="1">
      <c r="A30" s="1776" t="s">
        <v>233</v>
      </c>
      <c r="B30" s="1763"/>
      <c r="C30" s="423">
        <v>1036</v>
      </c>
      <c r="D30" s="443">
        <v>956</v>
      </c>
      <c r="E30" s="423">
        <v>1302</v>
      </c>
      <c r="F30" s="443">
        <v>2464</v>
      </c>
      <c r="G30" s="423">
        <v>1365</v>
      </c>
      <c r="H30" s="343">
        <v>246</v>
      </c>
      <c r="I30" s="424">
        <v>206</v>
      </c>
      <c r="J30" s="128">
        <v>274</v>
      </c>
      <c r="K30" s="424">
        <v>98</v>
      </c>
      <c r="L30" s="128">
        <v>798</v>
      </c>
      <c r="M30" s="444">
        <v>344</v>
      </c>
      <c r="N30" s="426">
        <v>120</v>
      </c>
    </row>
    <row r="31" spans="1:14" ht="12" customHeight="1">
      <c r="A31" s="1776" t="s">
        <v>235</v>
      </c>
      <c r="B31" s="1763"/>
      <c r="C31" s="401">
        <v>309</v>
      </c>
      <c r="D31" s="445">
        <v>292</v>
      </c>
      <c r="E31" s="401">
        <v>554</v>
      </c>
      <c r="F31" s="445">
        <v>758</v>
      </c>
      <c r="G31" s="401">
        <v>219</v>
      </c>
      <c r="H31" s="372">
        <v>54</v>
      </c>
      <c r="I31" s="71">
        <v>50</v>
      </c>
      <c r="J31" s="73">
        <v>82</v>
      </c>
      <c r="K31" s="71">
        <v>13</v>
      </c>
      <c r="L31" s="73">
        <v>170</v>
      </c>
      <c r="M31" s="446">
        <v>78</v>
      </c>
      <c r="N31" s="407">
        <v>24</v>
      </c>
    </row>
    <row r="32" spans="1:14" ht="12" customHeight="1">
      <c r="A32" s="1776" t="s">
        <v>236</v>
      </c>
      <c r="B32" s="1763"/>
      <c r="C32" s="401">
        <v>589</v>
      </c>
      <c r="D32" s="445">
        <v>561</v>
      </c>
      <c r="E32" s="401">
        <v>1123</v>
      </c>
      <c r="F32" s="445">
        <v>1275</v>
      </c>
      <c r="G32" s="401">
        <v>345</v>
      </c>
      <c r="H32" s="372">
        <v>121</v>
      </c>
      <c r="I32" s="71">
        <v>122</v>
      </c>
      <c r="J32" s="73">
        <v>163</v>
      </c>
      <c r="K32" s="71">
        <v>34</v>
      </c>
      <c r="L32" s="73">
        <v>365</v>
      </c>
      <c r="M32" s="446">
        <v>140</v>
      </c>
      <c r="N32" s="407">
        <v>56</v>
      </c>
    </row>
    <row r="33" spans="1:14" ht="12" customHeight="1">
      <c r="A33" s="2130" t="s">
        <v>240</v>
      </c>
      <c r="B33" s="2131"/>
      <c r="C33" s="423">
        <v>439</v>
      </c>
      <c r="D33" s="443">
        <v>424</v>
      </c>
      <c r="E33" s="423">
        <v>995</v>
      </c>
      <c r="F33" s="443">
        <v>996</v>
      </c>
      <c r="G33" s="423">
        <v>365</v>
      </c>
      <c r="H33" s="343">
        <v>121</v>
      </c>
      <c r="I33" s="424">
        <v>83</v>
      </c>
      <c r="J33" s="128">
        <v>119</v>
      </c>
      <c r="K33" s="424">
        <v>25</v>
      </c>
      <c r="L33" s="128">
        <v>267</v>
      </c>
      <c r="M33" s="444">
        <v>190</v>
      </c>
      <c r="N33" s="426">
        <v>50</v>
      </c>
    </row>
    <row r="34" spans="1:14">
      <c r="A34" s="1774" t="s">
        <v>316</v>
      </c>
      <c r="B34" s="1775"/>
      <c r="C34" s="399">
        <v>1363</v>
      </c>
      <c r="D34" s="447">
        <v>1302</v>
      </c>
      <c r="E34" s="399">
        <v>2366</v>
      </c>
      <c r="F34" s="447">
        <v>2616</v>
      </c>
      <c r="G34" s="399">
        <v>922</v>
      </c>
      <c r="H34" s="380">
        <v>331</v>
      </c>
      <c r="I34" s="409">
        <v>181</v>
      </c>
      <c r="J34" s="74">
        <v>294</v>
      </c>
      <c r="K34" s="409">
        <v>58</v>
      </c>
      <c r="L34" s="74">
        <v>746</v>
      </c>
      <c r="M34" s="442">
        <v>331</v>
      </c>
      <c r="N34" s="411">
        <v>102</v>
      </c>
    </row>
    <row r="35" spans="1:14">
      <c r="A35" s="1774" t="s">
        <v>994</v>
      </c>
      <c r="B35" s="1775"/>
      <c r="C35" s="77"/>
      <c r="D35" s="445"/>
      <c r="E35" s="77"/>
      <c r="F35" s="445"/>
      <c r="G35" s="77"/>
      <c r="H35" s="372"/>
      <c r="I35" s="97"/>
      <c r="J35" s="73"/>
      <c r="K35" s="97"/>
      <c r="L35" s="73"/>
      <c r="M35" s="448"/>
      <c r="N35" s="98"/>
    </row>
    <row r="36" spans="1:14" ht="12" customHeight="1">
      <c r="A36" s="1776" t="s">
        <v>227</v>
      </c>
      <c r="B36" s="1763"/>
      <c r="C36" s="77">
        <v>263</v>
      </c>
      <c r="D36" s="445">
        <v>245</v>
      </c>
      <c r="E36" s="77">
        <v>622</v>
      </c>
      <c r="F36" s="445">
        <v>529</v>
      </c>
      <c r="G36" s="77">
        <v>166</v>
      </c>
      <c r="H36" s="372">
        <v>73</v>
      </c>
      <c r="I36" s="97">
        <v>44</v>
      </c>
      <c r="J36" s="73">
        <v>55</v>
      </c>
      <c r="K36" s="97">
        <v>11</v>
      </c>
      <c r="L36" s="73">
        <v>151</v>
      </c>
      <c r="M36" s="448">
        <v>93</v>
      </c>
      <c r="N36" s="98">
        <v>14</v>
      </c>
    </row>
    <row r="37" spans="1:14" ht="12" customHeight="1">
      <c r="A37" s="1776" t="s">
        <v>228</v>
      </c>
      <c r="B37" s="1763"/>
      <c r="C37" s="77">
        <v>726</v>
      </c>
      <c r="D37" s="445">
        <v>697</v>
      </c>
      <c r="E37" s="77">
        <v>1055</v>
      </c>
      <c r="F37" s="445">
        <v>1444</v>
      </c>
      <c r="G37" s="77">
        <v>581</v>
      </c>
      <c r="H37" s="372">
        <v>163</v>
      </c>
      <c r="I37" s="97">
        <v>92</v>
      </c>
      <c r="J37" s="73">
        <v>172</v>
      </c>
      <c r="K37" s="97">
        <v>37</v>
      </c>
      <c r="L37" s="73">
        <v>391</v>
      </c>
      <c r="M37" s="448">
        <v>140</v>
      </c>
      <c r="N37" s="98">
        <v>52</v>
      </c>
    </row>
    <row r="38" spans="1:14" ht="12" customHeight="1">
      <c r="A38" s="1776" t="s">
        <v>229</v>
      </c>
      <c r="B38" s="1763"/>
      <c r="C38" s="77">
        <v>374</v>
      </c>
      <c r="D38" s="445">
        <v>360</v>
      </c>
      <c r="E38" s="77">
        <v>689</v>
      </c>
      <c r="F38" s="445">
        <v>643</v>
      </c>
      <c r="G38" s="77">
        <v>175</v>
      </c>
      <c r="H38" s="372">
        <v>95</v>
      </c>
      <c r="I38" s="97">
        <v>45</v>
      </c>
      <c r="J38" s="73">
        <v>67</v>
      </c>
      <c r="K38" s="97">
        <v>10</v>
      </c>
      <c r="L38" s="73">
        <v>204</v>
      </c>
      <c r="M38" s="448">
        <v>98</v>
      </c>
      <c r="N38" s="98">
        <v>36</v>
      </c>
    </row>
    <row r="39" spans="1:14" ht="12" customHeight="1">
      <c r="A39" s="1774" t="s">
        <v>231</v>
      </c>
      <c r="B39" s="1775"/>
      <c r="C39" s="428">
        <v>2201</v>
      </c>
      <c r="D39" s="447">
        <v>2058</v>
      </c>
      <c r="E39" s="428">
        <v>4635</v>
      </c>
      <c r="F39" s="447">
        <v>7038</v>
      </c>
      <c r="G39" s="428">
        <v>1910</v>
      </c>
      <c r="H39" s="380">
        <v>683</v>
      </c>
      <c r="I39" s="429">
        <v>441</v>
      </c>
      <c r="J39" s="74">
        <v>703</v>
      </c>
      <c r="K39" s="429">
        <v>218</v>
      </c>
      <c r="L39" s="74">
        <v>1745</v>
      </c>
      <c r="M39" s="449">
        <v>554</v>
      </c>
      <c r="N39" s="430">
        <v>290</v>
      </c>
    </row>
    <row r="40" spans="1:14">
      <c r="A40" s="1774" t="s">
        <v>994</v>
      </c>
      <c r="B40" s="1775"/>
      <c r="C40" s="77"/>
      <c r="D40" s="445"/>
      <c r="E40" s="77"/>
      <c r="F40" s="445"/>
      <c r="G40" s="77"/>
      <c r="H40" s="372"/>
      <c r="I40" s="97"/>
      <c r="J40" s="73"/>
      <c r="K40" s="97"/>
      <c r="L40" s="73"/>
      <c r="M40" s="448"/>
      <c r="N40" s="98"/>
    </row>
    <row r="41" spans="1:14" ht="12" customHeight="1">
      <c r="A41" s="1776" t="s">
        <v>232</v>
      </c>
      <c r="B41" s="1763"/>
      <c r="C41" s="77">
        <v>388</v>
      </c>
      <c r="D41" s="445">
        <v>367</v>
      </c>
      <c r="E41" s="77">
        <v>1148</v>
      </c>
      <c r="F41" s="445">
        <v>1104</v>
      </c>
      <c r="G41" s="77">
        <v>278</v>
      </c>
      <c r="H41" s="372">
        <v>171</v>
      </c>
      <c r="I41" s="97">
        <v>60</v>
      </c>
      <c r="J41" s="73">
        <v>94</v>
      </c>
      <c r="K41" s="97">
        <v>31</v>
      </c>
      <c r="L41" s="73">
        <v>279</v>
      </c>
      <c r="M41" s="448">
        <v>88</v>
      </c>
      <c r="N41" s="98">
        <v>62</v>
      </c>
    </row>
    <row r="42" spans="1:14" ht="12" customHeight="1">
      <c r="A42" s="1776" t="s">
        <v>234</v>
      </c>
      <c r="B42" s="1763"/>
      <c r="C42" s="401">
        <v>315</v>
      </c>
      <c r="D42" s="445">
        <v>289</v>
      </c>
      <c r="E42" s="401">
        <v>871</v>
      </c>
      <c r="F42" s="445">
        <v>1242</v>
      </c>
      <c r="G42" s="401">
        <v>334</v>
      </c>
      <c r="H42" s="372">
        <v>114</v>
      </c>
      <c r="I42" s="71">
        <v>50</v>
      </c>
      <c r="J42" s="73">
        <v>93</v>
      </c>
      <c r="K42" s="71">
        <v>22</v>
      </c>
      <c r="L42" s="73">
        <v>217</v>
      </c>
      <c r="M42" s="446">
        <v>111</v>
      </c>
      <c r="N42" s="407">
        <v>49</v>
      </c>
    </row>
    <row r="43" spans="1:14" ht="12" customHeight="1">
      <c r="A43" s="1776" t="s">
        <v>237</v>
      </c>
      <c r="B43" s="1763"/>
      <c r="C43" s="401">
        <v>390</v>
      </c>
      <c r="D43" s="445">
        <v>364</v>
      </c>
      <c r="E43" s="401">
        <v>571</v>
      </c>
      <c r="F43" s="445">
        <v>821</v>
      </c>
      <c r="G43" s="401">
        <v>244</v>
      </c>
      <c r="H43" s="372">
        <v>60</v>
      </c>
      <c r="I43" s="71">
        <v>42</v>
      </c>
      <c r="J43" s="73">
        <v>59</v>
      </c>
      <c r="K43" s="71">
        <v>12</v>
      </c>
      <c r="L43" s="73">
        <v>132</v>
      </c>
      <c r="M43" s="446">
        <v>52</v>
      </c>
      <c r="N43" s="407">
        <v>26</v>
      </c>
    </row>
    <row r="44" spans="1:14" ht="12" customHeight="1">
      <c r="A44" s="1776" t="s">
        <v>239</v>
      </c>
      <c r="B44" s="1763"/>
      <c r="C44" s="401">
        <v>487</v>
      </c>
      <c r="D44" s="445">
        <v>447</v>
      </c>
      <c r="E44" s="401">
        <v>1052</v>
      </c>
      <c r="F44" s="445">
        <v>1549</v>
      </c>
      <c r="G44" s="401">
        <v>405</v>
      </c>
      <c r="H44" s="372">
        <v>120</v>
      </c>
      <c r="I44" s="71">
        <v>93</v>
      </c>
      <c r="J44" s="73">
        <v>118</v>
      </c>
      <c r="K44" s="71">
        <v>25</v>
      </c>
      <c r="L44" s="73">
        <v>323</v>
      </c>
      <c r="M44" s="446">
        <v>133</v>
      </c>
      <c r="N44" s="407">
        <v>54</v>
      </c>
    </row>
    <row r="45" spans="1:14" ht="12" customHeight="1">
      <c r="A45" s="1776" t="s">
        <v>320</v>
      </c>
      <c r="B45" s="1763"/>
      <c r="C45" s="401">
        <v>621</v>
      </c>
      <c r="D45" s="445">
        <v>591</v>
      </c>
      <c r="E45" s="401">
        <v>993</v>
      </c>
      <c r="F45" s="445">
        <v>2322</v>
      </c>
      <c r="G45" s="401">
        <v>649</v>
      </c>
      <c r="H45" s="372">
        <v>218</v>
      </c>
      <c r="I45" s="71">
        <v>196</v>
      </c>
      <c r="J45" s="73">
        <v>339</v>
      </c>
      <c r="K45" s="71">
        <v>128</v>
      </c>
      <c r="L45" s="73">
        <v>794</v>
      </c>
      <c r="M45" s="446">
        <v>170</v>
      </c>
      <c r="N45" s="407">
        <v>99</v>
      </c>
    </row>
    <row r="46" spans="1:14" s="215" customFormat="1" ht="18" customHeight="1">
      <c r="A46" s="1264" t="s">
        <v>1414</v>
      </c>
      <c r="B46" s="529"/>
      <c r="C46" s="529"/>
      <c r="D46" s="529"/>
      <c r="E46" s="529"/>
      <c r="F46" s="529"/>
      <c r="G46" s="529"/>
      <c r="H46" s="529"/>
      <c r="I46" s="529"/>
      <c r="J46" s="529"/>
    </row>
    <row r="47" spans="1:14" s="215" customFormat="1" ht="10.5" customHeight="1">
      <c r="A47" s="1198" t="s">
        <v>1412</v>
      </c>
      <c r="B47" s="529"/>
      <c r="C47" s="529"/>
      <c r="D47" s="529"/>
      <c r="E47" s="529"/>
      <c r="F47" s="529"/>
      <c r="G47" s="529"/>
      <c r="H47" s="529"/>
      <c r="I47" s="529"/>
      <c r="J47" s="529"/>
    </row>
  </sheetData>
  <mergeCells count="53">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17:B17"/>
    <mergeCell ref="A27:B27"/>
    <mergeCell ref="A10:B10"/>
    <mergeCell ref="A26:B26"/>
    <mergeCell ref="K8:K9"/>
    <mergeCell ref="E8:E9"/>
    <mergeCell ref="F8:F9"/>
    <mergeCell ref="G8:G9"/>
    <mergeCell ref="C8:C9"/>
    <mergeCell ref="A7:B9"/>
    <mergeCell ref="A20:B20"/>
    <mergeCell ref="A21:B21"/>
    <mergeCell ref="A22:B22"/>
    <mergeCell ref="A23:B23"/>
    <mergeCell ref="A24:B24"/>
    <mergeCell ref="A11:B11"/>
    <mergeCell ref="A12:B12"/>
    <mergeCell ref="A13:B13"/>
    <mergeCell ref="A14:B14"/>
    <mergeCell ref="A15:B15"/>
    <mergeCell ref="A25:B25"/>
    <mergeCell ref="A18:B18"/>
    <mergeCell ref="A19:B19"/>
    <mergeCell ref="A16:B16"/>
    <mergeCell ref="B4:G4"/>
    <mergeCell ref="B6:G6"/>
    <mergeCell ref="C7:N7"/>
    <mergeCell ref="N8:N9"/>
    <mergeCell ref="L8:L9"/>
    <mergeCell ref="M8:M9"/>
    <mergeCell ref="H8:H9"/>
    <mergeCell ref="I8:I9"/>
    <mergeCell ref="J8:J9"/>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O35"/>
  <sheetViews>
    <sheetView showGridLines="0" zoomScaleNormal="100" zoomScaleSheetLayoutView="100" workbookViewId="0"/>
  </sheetViews>
  <sheetFormatPr defaultColWidth="9" defaultRowHeight="12"/>
  <cols>
    <col min="1" max="1" width="8.125" style="6" customWidth="1"/>
    <col min="2" max="2" width="12.375" style="6" customWidth="1"/>
    <col min="3" max="13" width="9.625" style="6" customWidth="1"/>
    <col min="14" max="16384" width="9" style="141"/>
  </cols>
  <sheetData>
    <row r="1" spans="1:15">
      <c r="K1" s="1475" t="s">
        <v>6</v>
      </c>
      <c r="L1" s="1475"/>
    </row>
    <row r="2" spans="1:15">
      <c r="K2" s="1475" t="s">
        <v>7</v>
      </c>
      <c r="L2" s="1475"/>
    </row>
    <row r="3" spans="1:15" s="6" customFormat="1" ht="15" customHeight="1">
      <c r="A3" s="1479" t="s">
        <v>540</v>
      </c>
      <c r="B3" s="1479"/>
      <c r="C3" s="1479"/>
      <c r="D3" s="1479"/>
      <c r="E3" s="1479"/>
      <c r="F3" s="736"/>
      <c r="G3" s="736"/>
      <c r="H3" s="736"/>
      <c r="I3" s="736"/>
      <c r="J3" s="736"/>
      <c r="K3" s="740"/>
      <c r="L3" s="740"/>
      <c r="M3" s="736"/>
    </row>
    <row r="4" spans="1:15" s="6" customFormat="1" ht="15" customHeight="1">
      <c r="A4" s="1480" t="s">
        <v>541</v>
      </c>
      <c r="B4" s="1481"/>
      <c r="C4" s="1481"/>
      <c r="D4" s="1481"/>
      <c r="E4" s="1481"/>
      <c r="F4" s="736"/>
      <c r="G4" s="736"/>
      <c r="H4" s="736"/>
      <c r="I4" s="736"/>
      <c r="J4" s="736"/>
      <c r="K4" s="740"/>
      <c r="L4" s="740"/>
      <c r="M4" s="736"/>
    </row>
    <row r="5" spans="1:15" ht="21.75" customHeight="1">
      <c r="A5" s="735" t="s">
        <v>363</v>
      </c>
      <c r="B5" s="547" t="s">
        <v>542</v>
      </c>
      <c r="C5" s="722"/>
      <c r="D5" s="722"/>
      <c r="E5" s="722"/>
      <c r="F5" s="736"/>
      <c r="G5" s="736"/>
      <c r="H5" s="740"/>
      <c r="I5" s="740"/>
      <c r="J5" s="736"/>
      <c r="K5" s="736"/>
      <c r="L5" s="736"/>
      <c r="M5" s="736"/>
    </row>
    <row r="6" spans="1:15">
      <c r="A6" s="549"/>
      <c r="B6" s="1165" t="s">
        <v>543</v>
      </c>
      <c r="C6" s="723"/>
      <c r="D6" s="723"/>
      <c r="E6" s="723"/>
      <c r="F6" s="736"/>
      <c r="G6" s="736"/>
      <c r="H6" s="740"/>
      <c r="I6" s="740"/>
      <c r="J6" s="736"/>
      <c r="K6" s="736"/>
      <c r="L6" s="736"/>
      <c r="M6" s="736"/>
    </row>
    <row r="7" spans="1:15" ht="32.25" customHeight="1">
      <c r="A7" s="2179" t="s">
        <v>1050</v>
      </c>
      <c r="B7" s="2180"/>
      <c r="C7" s="2183" t="s">
        <v>1236</v>
      </c>
      <c r="D7" s="1314"/>
      <c r="E7" s="2188" t="s">
        <v>1237</v>
      </c>
      <c r="F7" s="2150" t="s">
        <v>1052</v>
      </c>
      <c r="G7" s="2128"/>
      <c r="H7" s="2128"/>
      <c r="I7" s="2128"/>
      <c r="J7" s="2128"/>
      <c r="K7" s="2128"/>
      <c r="L7" s="2128"/>
      <c r="M7" s="2128"/>
    </row>
    <row r="8" spans="1:15" ht="31.5" customHeight="1">
      <c r="A8" s="1642"/>
      <c r="B8" s="2181"/>
      <c r="C8" s="1514"/>
      <c r="D8" s="2183" t="s">
        <v>1051</v>
      </c>
      <c r="E8" s="2136"/>
      <c r="F8" s="2150" t="s">
        <v>1238</v>
      </c>
      <c r="G8" s="2128"/>
      <c r="H8" s="2128"/>
      <c r="I8" s="2178"/>
      <c r="J8" s="2183" t="s">
        <v>1053</v>
      </c>
      <c r="K8" s="2128"/>
      <c r="L8" s="2128"/>
      <c r="M8" s="2128"/>
    </row>
    <row r="9" spans="1:15" ht="63.75" customHeight="1">
      <c r="A9" s="1642"/>
      <c r="B9" s="2181"/>
      <c r="C9" s="1514"/>
      <c r="D9" s="1514"/>
      <c r="E9" s="2136"/>
      <c r="F9" s="2150" t="s">
        <v>1054</v>
      </c>
      <c r="G9" s="2178"/>
      <c r="H9" s="2183" t="s">
        <v>1239</v>
      </c>
      <c r="I9" s="2178"/>
      <c r="J9" s="2183" t="s">
        <v>1054</v>
      </c>
      <c r="K9" s="2178"/>
      <c r="L9" s="2183" t="s">
        <v>1056</v>
      </c>
      <c r="M9" s="2128"/>
    </row>
    <row r="10" spans="1:15" ht="30" customHeight="1">
      <c r="A10" s="1629"/>
      <c r="B10" s="2182"/>
      <c r="C10" s="2186" t="s">
        <v>8</v>
      </c>
      <c r="D10" s="2187"/>
      <c r="E10" s="1483"/>
      <c r="F10" s="1387" t="s">
        <v>1055</v>
      </c>
      <c r="G10" s="1039" t="s">
        <v>8</v>
      </c>
      <c r="H10" s="1387" t="s">
        <v>1055</v>
      </c>
      <c r="I10" s="1062" t="s">
        <v>8</v>
      </c>
      <c r="J10" s="1387" t="s">
        <v>1055</v>
      </c>
      <c r="K10" s="1039" t="s">
        <v>8</v>
      </c>
      <c r="L10" s="1387" t="s">
        <v>1055</v>
      </c>
      <c r="M10" s="1270" t="s">
        <v>8</v>
      </c>
    </row>
    <row r="11" spans="1:15" ht="21" customHeight="1">
      <c r="A11" s="800">
        <v>2018</v>
      </c>
      <c r="B11" s="858" t="s">
        <v>38</v>
      </c>
      <c r="C11" s="946">
        <v>105.1</v>
      </c>
      <c r="D11" s="946">
        <v>105.1</v>
      </c>
      <c r="E11" s="946">
        <v>5.8</v>
      </c>
      <c r="F11" s="947" t="s">
        <v>1556</v>
      </c>
      <c r="G11" s="946" t="s">
        <v>1557</v>
      </c>
      <c r="H11" s="947" t="s">
        <v>1558</v>
      </c>
      <c r="I11" s="946" t="s">
        <v>1557</v>
      </c>
      <c r="J11" s="1398">
        <v>4852.29</v>
      </c>
      <c r="K11" s="946">
        <v>107.1</v>
      </c>
      <c r="L11" s="947">
        <v>4851.6099999999997</v>
      </c>
      <c r="M11" s="1144">
        <v>107.1</v>
      </c>
      <c r="N11" s="48"/>
      <c r="O11" s="685"/>
    </row>
    <row r="12" spans="1:15" ht="12.75" customHeight="1">
      <c r="A12" s="800">
        <v>2019</v>
      </c>
      <c r="B12" s="858" t="s">
        <v>38</v>
      </c>
      <c r="C12" s="946">
        <v>104</v>
      </c>
      <c r="D12" s="946">
        <v>104</v>
      </c>
      <c r="E12" s="946">
        <v>5.2</v>
      </c>
      <c r="F12" s="947">
        <v>4918.17</v>
      </c>
      <c r="G12" s="946">
        <v>107.2</v>
      </c>
      <c r="H12" s="368" t="s">
        <v>159</v>
      </c>
      <c r="I12" s="450" t="s">
        <v>159</v>
      </c>
      <c r="J12" s="1398">
        <v>5169.0600000000004</v>
      </c>
      <c r="K12" s="946">
        <v>106.5</v>
      </c>
      <c r="L12" s="947">
        <v>5167.9799999999996</v>
      </c>
      <c r="M12" s="1144">
        <v>106.5</v>
      </c>
      <c r="N12" s="48"/>
    </row>
    <row r="13" spans="1:15" ht="20.25" customHeight="1">
      <c r="A13" s="800">
        <v>2018</v>
      </c>
      <c r="B13" s="858" t="s">
        <v>42</v>
      </c>
      <c r="C13" s="946">
        <v>105.2</v>
      </c>
      <c r="D13" s="946" t="s">
        <v>1552</v>
      </c>
      <c r="E13" s="946">
        <v>5.7</v>
      </c>
      <c r="F13" s="947">
        <v>4580.2</v>
      </c>
      <c r="G13" s="946">
        <v>107.6</v>
      </c>
      <c r="H13" s="947">
        <v>4579.24</v>
      </c>
      <c r="I13" s="946">
        <v>107.6</v>
      </c>
      <c r="J13" s="947">
        <v>4822.83</v>
      </c>
      <c r="K13" s="1145">
        <v>106.9</v>
      </c>
      <c r="L13" s="947">
        <v>4821.8</v>
      </c>
      <c r="M13" s="1144">
        <v>106.9</v>
      </c>
      <c r="N13" s="912"/>
    </row>
    <row r="14" spans="1:15" ht="13.5" customHeight="1">
      <c r="A14" s="800"/>
      <c r="B14" s="858" t="s">
        <v>39</v>
      </c>
      <c r="C14" s="946">
        <v>104.9</v>
      </c>
      <c r="D14" s="946" t="s">
        <v>1553</v>
      </c>
      <c r="E14" s="946">
        <v>5.8</v>
      </c>
      <c r="F14" s="947">
        <v>4863.74</v>
      </c>
      <c r="G14" s="946">
        <v>107.7</v>
      </c>
      <c r="H14" s="947">
        <v>4862.92</v>
      </c>
      <c r="I14" s="946">
        <v>107.7</v>
      </c>
      <c r="J14" s="947">
        <v>5071.41</v>
      </c>
      <c r="K14" s="1145">
        <v>107</v>
      </c>
      <c r="L14" s="947">
        <v>5071.25</v>
      </c>
      <c r="M14" s="1144">
        <v>107</v>
      </c>
      <c r="N14" s="48"/>
    </row>
    <row r="15" spans="1:15" ht="22.5" customHeight="1">
      <c r="A15" s="800">
        <v>2019</v>
      </c>
      <c r="B15" s="858" t="s">
        <v>40</v>
      </c>
      <c r="C15" s="946" t="s">
        <v>1553</v>
      </c>
      <c r="D15" s="946">
        <v>104.6</v>
      </c>
      <c r="E15" s="946">
        <v>5.9</v>
      </c>
      <c r="F15" s="947">
        <v>4950.9399999999996</v>
      </c>
      <c r="G15" s="946">
        <v>107.1</v>
      </c>
      <c r="H15" s="947">
        <v>4758.1099999999997</v>
      </c>
      <c r="I15" s="946">
        <v>107.3</v>
      </c>
      <c r="J15" s="947">
        <v>5015.03</v>
      </c>
      <c r="K15" s="1145">
        <v>106.7</v>
      </c>
      <c r="L15" s="947">
        <v>5014.9399999999996</v>
      </c>
      <c r="M15" s="1144">
        <v>106.7</v>
      </c>
      <c r="N15" s="1006"/>
    </row>
    <row r="16" spans="1:15" ht="13.5" customHeight="1">
      <c r="A16" s="800"/>
      <c r="B16" s="858" t="s">
        <v>41</v>
      </c>
      <c r="C16" s="946" t="s">
        <v>1554</v>
      </c>
      <c r="D16" s="946" t="s">
        <v>1555</v>
      </c>
      <c r="E16" s="946">
        <v>5.3</v>
      </c>
      <c r="F16" s="947">
        <v>4839.24</v>
      </c>
      <c r="G16" s="946">
        <v>107</v>
      </c>
      <c r="H16" s="947">
        <v>4836.9799999999996</v>
      </c>
      <c r="I16" s="946">
        <v>107</v>
      </c>
      <c r="J16" s="947">
        <v>5142.59</v>
      </c>
      <c r="K16" s="1145">
        <v>106.9</v>
      </c>
      <c r="L16" s="947">
        <v>5140.74</v>
      </c>
      <c r="M16" s="1144">
        <v>106.8</v>
      </c>
      <c r="N16" s="1006"/>
    </row>
    <row r="17" spans="1:14" ht="13.5" customHeight="1">
      <c r="A17" s="800"/>
      <c r="B17" s="858" t="s">
        <v>42</v>
      </c>
      <c r="C17" s="946">
        <v>103.9</v>
      </c>
      <c r="D17" s="946">
        <v>103.9</v>
      </c>
      <c r="E17" s="946">
        <v>5.0999999999999996</v>
      </c>
      <c r="F17" s="947">
        <v>4931.59</v>
      </c>
      <c r="G17" s="946">
        <v>107.7</v>
      </c>
      <c r="H17" s="947">
        <v>4929.45</v>
      </c>
      <c r="I17" s="946">
        <v>107.7</v>
      </c>
      <c r="J17" s="947">
        <v>5150.1499999999996</v>
      </c>
      <c r="K17" s="1145">
        <v>106.8</v>
      </c>
      <c r="L17" s="947">
        <v>5148.07</v>
      </c>
      <c r="M17" s="1144">
        <v>106.8</v>
      </c>
      <c r="N17" s="1006"/>
    </row>
    <row r="18" spans="1:14" ht="13.5" customHeight="1">
      <c r="A18" s="800"/>
      <c r="B18" s="858" t="s">
        <v>39</v>
      </c>
      <c r="C18" s="450" t="s">
        <v>159</v>
      </c>
      <c r="D18" s="450" t="s">
        <v>159</v>
      </c>
      <c r="E18" s="946">
        <v>5.2</v>
      </c>
      <c r="F18" s="947">
        <v>5198.58</v>
      </c>
      <c r="G18" s="946">
        <v>106.9</v>
      </c>
      <c r="H18" s="947">
        <v>5197.8599999999997</v>
      </c>
      <c r="I18" s="946">
        <v>106.9</v>
      </c>
      <c r="J18" s="947">
        <v>5368.01</v>
      </c>
      <c r="K18" s="1145">
        <v>105.8</v>
      </c>
      <c r="L18" s="947">
        <v>5367.71</v>
      </c>
      <c r="M18" s="1144">
        <v>105.8</v>
      </c>
      <c r="N18" s="1006"/>
    </row>
    <row r="19" spans="1:14" ht="22.5" customHeight="1">
      <c r="A19" s="800">
        <v>2018</v>
      </c>
      <c r="B19" s="858" t="s">
        <v>66</v>
      </c>
      <c r="C19" s="368" t="s">
        <v>159</v>
      </c>
      <c r="D19" s="450" t="s">
        <v>159</v>
      </c>
      <c r="E19" s="946">
        <v>5.7</v>
      </c>
      <c r="F19" s="450" t="s">
        <v>159</v>
      </c>
      <c r="G19" s="368" t="s">
        <v>159</v>
      </c>
      <c r="H19" s="368" t="s">
        <v>159</v>
      </c>
      <c r="I19" s="450" t="s">
        <v>159</v>
      </c>
      <c r="J19" s="947">
        <v>4921.3900000000003</v>
      </c>
      <c r="K19" s="946">
        <v>107.6</v>
      </c>
      <c r="L19" s="1147">
        <v>4921.3</v>
      </c>
      <c r="M19" s="954">
        <v>107.6</v>
      </c>
      <c r="N19" s="1349"/>
    </row>
    <row r="20" spans="1:14" ht="13.5" customHeight="1">
      <c r="A20" s="800"/>
      <c r="B20" s="858" t="s">
        <v>67</v>
      </c>
      <c r="C20" s="368" t="s">
        <v>159</v>
      </c>
      <c r="D20" s="450" t="s">
        <v>159</v>
      </c>
      <c r="E20" s="946">
        <v>5.7</v>
      </c>
      <c r="F20" s="450" t="s">
        <v>159</v>
      </c>
      <c r="G20" s="368" t="s">
        <v>159</v>
      </c>
      <c r="H20" s="368" t="s">
        <v>159</v>
      </c>
      <c r="I20" s="450" t="s">
        <v>159</v>
      </c>
      <c r="J20" s="947">
        <v>4966.6099999999997</v>
      </c>
      <c r="K20" s="946">
        <v>107.7</v>
      </c>
      <c r="L20" s="1147">
        <v>4966.54</v>
      </c>
      <c r="M20" s="954">
        <v>107.7</v>
      </c>
      <c r="N20" s="1349"/>
    </row>
    <row r="21" spans="1:14" ht="13.5" customHeight="1">
      <c r="A21" s="800"/>
      <c r="B21" s="858" t="s">
        <v>68</v>
      </c>
      <c r="C21" s="946">
        <v>104.9</v>
      </c>
      <c r="D21" s="946" t="s">
        <v>1553</v>
      </c>
      <c r="E21" s="946">
        <v>5.8</v>
      </c>
      <c r="F21" s="947">
        <v>4863.74</v>
      </c>
      <c r="G21" s="946">
        <v>107.7</v>
      </c>
      <c r="H21" s="947">
        <v>4862.92</v>
      </c>
      <c r="I21" s="946">
        <v>107.7</v>
      </c>
      <c r="J21" s="947">
        <v>5274.95</v>
      </c>
      <c r="K21" s="946">
        <v>106.1</v>
      </c>
      <c r="L21" s="1147">
        <v>5274.76</v>
      </c>
      <c r="M21" s="954">
        <v>106.1</v>
      </c>
      <c r="N21" s="1349"/>
    </row>
    <row r="22" spans="1:14" ht="20.25" customHeight="1">
      <c r="A22" s="800">
        <v>2019</v>
      </c>
      <c r="B22" s="858" t="s">
        <v>69</v>
      </c>
      <c r="C22" s="368" t="s">
        <v>159</v>
      </c>
      <c r="D22" s="450" t="s">
        <v>159</v>
      </c>
      <c r="E22" s="946">
        <v>6.1</v>
      </c>
      <c r="F22" s="450" t="s">
        <v>159</v>
      </c>
      <c r="G22" s="368" t="s">
        <v>159</v>
      </c>
      <c r="H22" s="368" t="s">
        <v>159</v>
      </c>
      <c r="I22" s="450" t="s">
        <v>159</v>
      </c>
      <c r="J22" s="947">
        <v>4931.8</v>
      </c>
      <c r="K22" s="946">
        <v>107.5</v>
      </c>
      <c r="L22" s="947">
        <v>4931.76</v>
      </c>
      <c r="M22" s="1144">
        <v>107.5</v>
      </c>
      <c r="N22" s="1349"/>
    </row>
    <row r="23" spans="1:14" ht="13.5" customHeight="1">
      <c r="A23" s="800"/>
      <c r="B23" s="858" t="s">
        <v>70</v>
      </c>
      <c r="C23" s="368" t="s">
        <v>159</v>
      </c>
      <c r="D23" s="450" t="s">
        <v>159</v>
      </c>
      <c r="E23" s="946">
        <v>6.1</v>
      </c>
      <c r="F23" s="450" t="s">
        <v>159</v>
      </c>
      <c r="G23" s="368" t="s">
        <v>159</v>
      </c>
      <c r="H23" s="368" t="s">
        <v>159</v>
      </c>
      <c r="I23" s="450" t="s">
        <v>159</v>
      </c>
      <c r="J23" s="947">
        <v>4949.42</v>
      </c>
      <c r="K23" s="946">
        <v>107.6</v>
      </c>
      <c r="L23" s="947">
        <v>4949.41</v>
      </c>
      <c r="M23" s="1144">
        <v>107.6</v>
      </c>
      <c r="N23" s="1349"/>
    </row>
    <row r="24" spans="1:14" ht="13.5" customHeight="1">
      <c r="A24" s="800"/>
      <c r="B24" s="858" t="s">
        <v>59</v>
      </c>
      <c r="C24" s="946" t="s">
        <v>1553</v>
      </c>
      <c r="D24" s="946">
        <v>104.6</v>
      </c>
      <c r="E24" s="946">
        <v>5.9</v>
      </c>
      <c r="F24" s="947">
        <v>4950.9399999999996</v>
      </c>
      <c r="G24" s="946">
        <v>107.1</v>
      </c>
      <c r="H24" s="947">
        <v>4758.1099999999997</v>
      </c>
      <c r="I24" s="946">
        <v>107.3</v>
      </c>
      <c r="J24" s="947">
        <v>5164.53</v>
      </c>
      <c r="K24" s="946">
        <v>105.7</v>
      </c>
      <c r="L24" s="947">
        <v>5164.33</v>
      </c>
      <c r="M24" s="1144">
        <v>105.7</v>
      </c>
      <c r="N24" s="1349"/>
    </row>
    <row r="25" spans="1:14" ht="13.5" customHeight="1">
      <c r="A25" s="800"/>
      <c r="B25" s="858" t="s">
        <v>60</v>
      </c>
      <c r="C25" s="450" t="s">
        <v>159</v>
      </c>
      <c r="D25" s="450" t="s">
        <v>159</v>
      </c>
      <c r="E25" s="946">
        <v>5.6</v>
      </c>
      <c r="F25" s="450" t="s">
        <v>159</v>
      </c>
      <c r="G25" s="368" t="s">
        <v>159</v>
      </c>
      <c r="H25" s="368" t="s">
        <v>159</v>
      </c>
      <c r="I25" s="368" t="s">
        <v>159</v>
      </c>
      <c r="J25" s="947">
        <v>5186.12</v>
      </c>
      <c r="K25" s="946">
        <v>107.1</v>
      </c>
      <c r="L25" s="947">
        <v>5185.3100000000004</v>
      </c>
      <c r="M25" s="1144">
        <v>107.1</v>
      </c>
      <c r="N25" s="1349"/>
    </row>
    <row r="26" spans="1:14" ht="13.5" customHeight="1">
      <c r="A26" s="800"/>
      <c r="B26" s="858" t="s">
        <v>61</v>
      </c>
      <c r="C26" s="450" t="s">
        <v>159</v>
      </c>
      <c r="D26" s="450" t="s">
        <v>159</v>
      </c>
      <c r="E26" s="946">
        <v>5.4</v>
      </c>
      <c r="F26" s="450" t="s">
        <v>159</v>
      </c>
      <c r="G26" s="368" t="s">
        <v>159</v>
      </c>
      <c r="H26" s="368" t="s">
        <v>159</v>
      </c>
      <c r="I26" s="368" t="s">
        <v>159</v>
      </c>
      <c r="J26" s="947">
        <v>5057.82</v>
      </c>
      <c r="K26" s="946">
        <v>107.7</v>
      </c>
      <c r="L26" s="947">
        <v>5054.1000000000004</v>
      </c>
      <c r="M26" s="1144">
        <v>107.6</v>
      </c>
      <c r="N26" s="1349"/>
    </row>
    <row r="27" spans="1:14" ht="13.5" customHeight="1">
      <c r="A27" s="800"/>
      <c r="B27" s="858" t="s">
        <v>62</v>
      </c>
      <c r="C27" s="946" t="s">
        <v>1554</v>
      </c>
      <c r="D27" s="946" t="s">
        <v>1555</v>
      </c>
      <c r="E27" s="946">
        <v>5.3</v>
      </c>
      <c r="F27" s="947">
        <v>4839.24</v>
      </c>
      <c r="G27" s="946">
        <v>107</v>
      </c>
      <c r="H27" s="947">
        <v>4836.9799999999996</v>
      </c>
      <c r="I27" s="946">
        <v>107</v>
      </c>
      <c r="J27" s="947">
        <v>5104.46</v>
      </c>
      <c r="K27" s="946">
        <v>105.3</v>
      </c>
      <c r="L27" s="947">
        <v>5103.4799999999996</v>
      </c>
      <c r="M27" s="1144">
        <v>105.3</v>
      </c>
    </row>
    <row r="28" spans="1:14" ht="13.5" customHeight="1">
      <c r="A28" s="800"/>
      <c r="B28" s="858" t="s">
        <v>63</v>
      </c>
      <c r="C28" s="450" t="s">
        <v>159</v>
      </c>
      <c r="D28" s="450" t="s">
        <v>159</v>
      </c>
      <c r="E28" s="946">
        <v>5.2</v>
      </c>
      <c r="F28" s="368" t="s">
        <v>159</v>
      </c>
      <c r="G28" s="368" t="s">
        <v>159</v>
      </c>
      <c r="H28" s="368" t="s">
        <v>159</v>
      </c>
      <c r="I28" s="368" t="s">
        <v>159</v>
      </c>
      <c r="J28" s="947">
        <v>5182.43</v>
      </c>
      <c r="K28" s="1145">
        <v>107.4</v>
      </c>
      <c r="L28" s="1146">
        <v>5179.53</v>
      </c>
      <c r="M28" s="1144">
        <v>107.4</v>
      </c>
      <c r="N28" s="1349"/>
    </row>
    <row r="29" spans="1:14" ht="13.5" customHeight="1">
      <c r="A29" s="800"/>
      <c r="B29" s="858" t="s">
        <v>64</v>
      </c>
      <c r="C29" s="450" t="s">
        <v>159</v>
      </c>
      <c r="D29" s="450" t="s">
        <v>159</v>
      </c>
      <c r="E29" s="946">
        <v>5.2</v>
      </c>
      <c r="F29" s="368" t="s">
        <v>159</v>
      </c>
      <c r="G29" s="368" t="s">
        <v>159</v>
      </c>
      <c r="H29" s="368" t="s">
        <v>159</v>
      </c>
      <c r="I29" s="368" t="s">
        <v>159</v>
      </c>
      <c r="J29" s="947">
        <v>5125.26</v>
      </c>
      <c r="K29" s="1145">
        <v>106.8</v>
      </c>
      <c r="L29" s="1146">
        <v>5124.8100000000004</v>
      </c>
      <c r="M29" s="1144">
        <v>106.8</v>
      </c>
      <c r="N29" s="1349"/>
    </row>
    <row r="30" spans="1:14" ht="13.5" customHeight="1">
      <c r="A30" s="800"/>
      <c r="B30" s="858" t="s">
        <v>65</v>
      </c>
      <c r="C30" s="946">
        <v>103.9</v>
      </c>
      <c r="D30" s="946">
        <v>103.9</v>
      </c>
      <c r="E30" s="946">
        <v>5.0999999999999996</v>
      </c>
      <c r="F30" s="947">
        <v>4931.59</v>
      </c>
      <c r="G30" s="946">
        <v>107.7</v>
      </c>
      <c r="H30" s="947">
        <v>4929.75</v>
      </c>
      <c r="I30" s="946">
        <v>107.7</v>
      </c>
      <c r="J30" s="947">
        <v>5084.5600000000004</v>
      </c>
      <c r="K30" s="946">
        <v>106.6</v>
      </c>
      <c r="L30" s="1147">
        <v>5084.41</v>
      </c>
      <c r="M30" s="1144">
        <v>106.6</v>
      </c>
      <c r="N30" s="1349"/>
    </row>
    <row r="31" spans="1:14" ht="13.5" customHeight="1">
      <c r="A31" s="800"/>
      <c r="B31" s="858" t="s">
        <v>66</v>
      </c>
      <c r="C31" s="368" t="s">
        <v>159</v>
      </c>
      <c r="D31" s="450" t="s">
        <v>159</v>
      </c>
      <c r="E31" s="946">
        <v>5</v>
      </c>
      <c r="F31" s="450" t="s">
        <v>159</v>
      </c>
      <c r="G31" s="368" t="s">
        <v>159</v>
      </c>
      <c r="H31" s="368" t="s">
        <v>159</v>
      </c>
      <c r="I31" s="450" t="s">
        <v>159</v>
      </c>
      <c r="J31" s="947">
        <v>5213.2700000000004</v>
      </c>
      <c r="K31" s="946">
        <v>105.9</v>
      </c>
      <c r="L31" s="1147">
        <v>5213.04</v>
      </c>
      <c r="M31" s="954">
        <v>105.9</v>
      </c>
      <c r="N31" s="1349"/>
    </row>
    <row r="32" spans="1:14" ht="13.5" customHeight="1">
      <c r="A32" s="800"/>
      <c r="B32" s="858" t="s">
        <v>67</v>
      </c>
      <c r="C32" s="368" t="s">
        <v>159</v>
      </c>
      <c r="D32" s="450" t="s">
        <v>159</v>
      </c>
      <c r="E32" s="946">
        <v>5.0999999999999996</v>
      </c>
      <c r="F32" s="450" t="s">
        <v>159</v>
      </c>
      <c r="G32" s="368" t="s">
        <v>159</v>
      </c>
      <c r="H32" s="368" t="s">
        <v>159</v>
      </c>
      <c r="I32" s="450" t="s">
        <v>159</v>
      </c>
      <c r="J32" s="947">
        <v>5229.4399999999996</v>
      </c>
      <c r="K32" s="946">
        <v>105.3</v>
      </c>
      <c r="L32" s="1147">
        <v>5229.3999999999996</v>
      </c>
      <c r="M32" s="954">
        <v>105.3</v>
      </c>
      <c r="N32" s="1349"/>
    </row>
    <row r="33" spans="1:14" ht="13.5" customHeight="1">
      <c r="A33" s="800"/>
      <c r="B33" s="858" t="s">
        <v>68</v>
      </c>
      <c r="C33" s="368" t="s">
        <v>159</v>
      </c>
      <c r="D33" s="450" t="s">
        <v>159</v>
      </c>
      <c r="E33" s="946">
        <v>5.2</v>
      </c>
      <c r="F33" s="947">
        <v>5198.58</v>
      </c>
      <c r="G33" s="946">
        <v>106.9</v>
      </c>
      <c r="H33" s="947">
        <v>5197.8599999999997</v>
      </c>
      <c r="I33" s="946">
        <v>106.9</v>
      </c>
      <c r="J33" s="947">
        <v>5604.25</v>
      </c>
      <c r="K33" s="946">
        <v>106.2</v>
      </c>
      <c r="L33" s="1147">
        <v>5603.66</v>
      </c>
      <c r="M33" s="954">
        <v>106.2</v>
      </c>
      <c r="N33" s="1349"/>
    </row>
    <row r="34" spans="1:14" s="215" customFormat="1" ht="33" customHeight="1">
      <c r="A34" s="2189" t="s">
        <v>1240</v>
      </c>
      <c r="B34" s="2189"/>
      <c r="C34" s="2189"/>
      <c r="D34" s="2189"/>
      <c r="E34" s="2189"/>
      <c r="F34" s="2189"/>
      <c r="G34" s="2189"/>
      <c r="H34" s="2189"/>
      <c r="I34" s="2189"/>
      <c r="J34" s="2189"/>
      <c r="K34" s="2189"/>
      <c r="L34" s="2189"/>
      <c r="M34" s="2189"/>
    </row>
    <row r="35" spans="1:14" s="215" customFormat="1" ht="28.5" customHeight="1">
      <c r="A35" s="2184" t="s">
        <v>427</v>
      </c>
      <c r="B35" s="2185"/>
      <c r="C35" s="2185"/>
      <c r="D35" s="2185"/>
      <c r="E35" s="2185"/>
      <c r="F35" s="2185"/>
      <c r="G35" s="2185"/>
      <c r="H35" s="2185"/>
      <c r="I35" s="2185"/>
      <c r="J35" s="2185"/>
      <c r="K35" s="2185"/>
      <c r="L35" s="2185"/>
      <c r="M35" s="2185"/>
    </row>
  </sheetData>
  <mergeCells count="18">
    <mergeCell ref="A35:M35"/>
    <mergeCell ref="C10:D10"/>
    <mergeCell ref="E7:E10"/>
    <mergeCell ref="L9:M9"/>
    <mergeCell ref="A34:M34"/>
    <mergeCell ref="K1:L1"/>
    <mergeCell ref="F9:G9"/>
    <mergeCell ref="A7:B10"/>
    <mergeCell ref="J8:M8"/>
    <mergeCell ref="D8:D9"/>
    <mergeCell ref="F8:I8"/>
    <mergeCell ref="H9:I9"/>
    <mergeCell ref="J9:K9"/>
    <mergeCell ref="F7:M7"/>
    <mergeCell ref="K2:L2"/>
    <mergeCell ref="C7:C9"/>
    <mergeCell ref="A3:E3"/>
    <mergeCell ref="A4:E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8"/>
  <sheetViews>
    <sheetView showGridLines="0" topLeftCell="A10" zoomScaleNormal="100" zoomScaleSheetLayoutView="115" workbookViewId="0">
      <selection activeCell="L30" sqref="L30"/>
    </sheetView>
  </sheetViews>
  <sheetFormatPr defaultColWidth="9" defaultRowHeight="12"/>
  <cols>
    <col min="1" max="1" width="8.125" style="560" customWidth="1"/>
    <col min="2" max="2" width="12.375" style="560" customWidth="1"/>
    <col min="3" max="13" width="9.625" style="560" customWidth="1"/>
    <col min="14" max="16384" width="9" style="560"/>
  </cols>
  <sheetData>
    <row r="1" spans="1:192">
      <c r="J1" s="1475" t="s">
        <v>6</v>
      </c>
      <c r="K1" s="1475"/>
    </row>
    <row r="2" spans="1:192">
      <c r="J2" s="1475" t="s">
        <v>7</v>
      </c>
      <c r="K2" s="1475"/>
    </row>
    <row r="3" spans="1:192" ht="12.75" customHeight="1">
      <c r="A3" s="1479" t="s">
        <v>120</v>
      </c>
      <c r="B3" s="1479"/>
      <c r="C3" s="1479"/>
      <c r="D3" s="1479"/>
      <c r="E3" s="559"/>
      <c r="F3" s="559"/>
      <c r="G3" s="559"/>
      <c r="H3" s="559"/>
      <c r="I3" s="559"/>
      <c r="J3" s="559"/>
      <c r="K3" s="559"/>
    </row>
    <row r="4" spans="1:192" ht="12.75" customHeight="1">
      <c r="A4" s="1480" t="s">
        <v>121</v>
      </c>
      <c r="B4" s="1481"/>
      <c r="C4" s="1481"/>
      <c r="D4" s="1481"/>
      <c r="E4" s="559"/>
      <c r="F4" s="559"/>
      <c r="G4" s="559"/>
      <c r="H4" s="559"/>
      <c r="I4" s="559"/>
      <c r="J4" s="559"/>
      <c r="K4" s="559"/>
      <c r="L4" s="559"/>
      <c r="M4" s="559"/>
    </row>
    <row r="5" spans="1:192" ht="18" customHeight="1">
      <c r="A5" s="557" t="s">
        <v>324</v>
      </c>
      <c r="B5" s="558" t="s">
        <v>323</v>
      </c>
      <c r="C5" s="557"/>
      <c r="D5" s="557"/>
      <c r="E5" s="557"/>
      <c r="F5" s="559"/>
      <c r="G5" s="559"/>
      <c r="H5" s="559"/>
      <c r="I5" s="559"/>
      <c r="J5" s="559"/>
      <c r="K5" s="559"/>
      <c r="L5" s="559"/>
      <c r="M5" s="559"/>
    </row>
    <row r="6" spans="1:192" s="36" customFormat="1" ht="12.75" customHeight="1">
      <c r="A6" s="561"/>
      <c r="B6" s="557" t="s">
        <v>122</v>
      </c>
      <c r="C6" s="561"/>
      <c r="D6" s="561"/>
      <c r="E6" s="559"/>
      <c r="F6" s="559"/>
      <c r="G6" s="559"/>
      <c r="H6" s="559"/>
      <c r="I6" s="559"/>
      <c r="J6" s="559"/>
      <c r="K6" s="559"/>
      <c r="L6" s="559"/>
      <c r="M6" s="559"/>
    </row>
    <row r="7" spans="1:192" s="36" customFormat="1" ht="12.75" customHeight="1">
      <c r="A7" s="1168"/>
      <c r="B7" s="1166" t="s">
        <v>123</v>
      </c>
      <c r="C7" s="1168"/>
      <c r="D7" s="1168"/>
      <c r="E7" s="225"/>
      <c r="F7" s="225"/>
      <c r="G7" s="225"/>
      <c r="H7" s="225"/>
      <c r="I7" s="225"/>
      <c r="J7" s="225"/>
      <c r="K7" s="225"/>
      <c r="L7" s="225"/>
      <c r="M7" s="225"/>
    </row>
    <row r="8" spans="1:192" s="36" customFormat="1" ht="12.75" customHeight="1">
      <c r="A8" s="1169"/>
      <c r="B8" s="1167" t="s">
        <v>124</v>
      </c>
      <c r="C8" s="562"/>
      <c r="D8" s="562"/>
      <c r="E8" s="225"/>
      <c r="F8" s="225"/>
      <c r="G8" s="225"/>
      <c r="H8" s="225"/>
      <c r="I8" s="225"/>
      <c r="J8" s="225"/>
      <c r="K8" s="225"/>
      <c r="L8" s="225"/>
      <c r="M8" s="225"/>
    </row>
    <row r="9" spans="1:192" s="564" customFormat="1" ht="24" customHeight="1">
      <c r="A9" s="1549" t="s">
        <v>658</v>
      </c>
      <c r="B9" s="1550"/>
      <c r="C9" s="1555" t="s">
        <v>646</v>
      </c>
      <c r="D9" s="1560"/>
      <c r="E9" s="1560"/>
      <c r="F9" s="1560"/>
      <c r="G9" s="1560"/>
      <c r="H9" s="1560"/>
      <c r="I9" s="1560"/>
      <c r="J9" s="1560"/>
      <c r="K9" s="1560"/>
      <c r="L9" s="1560"/>
      <c r="M9" s="1560"/>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row>
    <row r="10" spans="1:192" s="36" customFormat="1" ht="24" customHeight="1">
      <c r="A10" s="1551"/>
      <c r="B10" s="1552"/>
      <c r="C10" s="1561"/>
      <c r="D10" s="1555" t="s">
        <v>1342</v>
      </c>
      <c r="E10" s="565"/>
      <c r="F10" s="517"/>
      <c r="G10" s="517"/>
      <c r="H10" s="517"/>
      <c r="I10" s="517"/>
      <c r="J10" s="517"/>
      <c r="K10" s="517"/>
      <c r="L10" s="517"/>
      <c r="M10" s="517"/>
    </row>
    <row r="11" spans="1:192" s="36" customFormat="1" ht="24" customHeight="1">
      <c r="A11" s="1551"/>
      <c r="B11" s="1552"/>
      <c r="C11" s="1561"/>
      <c r="D11" s="1556"/>
      <c r="E11" s="1555" t="s">
        <v>647</v>
      </c>
      <c r="F11" s="1563"/>
      <c r="G11" s="1564"/>
      <c r="H11" s="1564"/>
      <c r="I11" s="1564"/>
      <c r="J11" s="1564"/>
      <c r="K11" s="1564"/>
      <c r="L11" s="1564"/>
      <c r="M11" s="1565"/>
    </row>
    <row r="12" spans="1:192" s="36" customFormat="1" ht="165.75" customHeight="1">
      <c r="A12" s="1551"/>
      <c r="B12" s="1552"/>
      <c r="C12" s="1562"/>
      <c r="D12" s="1557"/>
      <c r="E12" s="1558"/>
      <c r="F12" s="1161" t="s">
        <v>648</v>
      </c>
      <c r="G12" s="1161" t="s">
        <v>649</v>
      </c>
      <c r="H12" s="939" t="s">
        <v>650</v>
      </c>
      <c r="I12" s="1156" t="s">
        <v>651</v>
      </c>
      <c r="J12" s="1161" t="s">
        <v>652</v>
      </c>
      <c r="K12" s="1156" t="s">
        <v>653</v>
      </c>
      <c r="L12" s="939" t="s">
        <v>654</v>
      </c>
      <c r="M12" s="940" t="s">
        <v>655</v>
      </c>
    </row>
    <row r="13" spans="1:192" s="36" customFormat="1" ht="24" customHeight="1">
      <c r="A13" s="1553"/>
      <c r="B13" s="1554"/>
      <c r="C13" s="1559" t="s">
        <v>656</v>
      </c>
      <c r="D13" s="1560"/>
      <c r="E13" s="1560"/>
      <c r="F13" s="1560"/>
      <c r="G13" s="1560"/>
      <c r="H13" s="1560"/>
      <c r="I13" s="1560"/>
      <c r="J13" s="1560"/>
      <c r="K13" s="1560"/>
      <c r="L13" s="1560"/>
      <c r="M13" s="1560"/>
    </row>
    <row r="14" spans="1:192" ht="18" customHeight="1">
      <c r="A14" s="226">
        <v>2018</v>
      </c>
      <c r="B14" s="828" t="s">
        <v>66</v>
      </c>
      <c r="C14" s="227">
        <v>269.39999999999998</v>
      </c>
      <c r="D14" s="227">
        <v>140.1</v>
      </c>
      <c r="E14" s="227">
        <v>130.6</v>
      </c>
      <c r="F14" s="227">
        <v>23.2</v>
      </c>
      <c r="G14" s="227">
        <v>4.2</v>
      </c>
      <c r="H14" s="227">
        <v>3.9</v>
      </c>
      <c r="I14" s="227">
        <v>9.6999999999999993</v>
      </c>
      <c r="J14" s="227">
        <v>13.8</v>
      </c>
      <c r="K14" s="227">
        <v>3</v>
      </c>
      <c r="L14" s="227">
        <v>21.4</v>
      </c>
      <c r="M14" s="228">
        <v>7</v>
      </c>
      <c r="N14" s="36"/>
    </row>
    <row r="15" spans="1:192" ht="12" customHeight="1">
      <c r="A15" s="225"/>
      <c r="B15" s="828" t="s">
        <v>67</v>
      </c>
      <c r="C15" s="227">
        <v>268.8</v>
      </c>
      <c r="D15" s="227">
        <v>140.1</v>
      </c>
      <c r="E15" s="227">
        <v>130.5</v>
      </c>
      <c r="F15" s="227">
        <v>23.2</v>
      </c>
      <c r="G15" s="227">
        <v>4.2</v>
      </c>
      <c r="H15" s="227">
        <v>3.9</v>
      </c>
      <c r="I15" s="227">
        <v>9.6999999999999993</v>
      </c>
      <c r="J15" s="227">
        <v>13.8</v>
      </c>
      <c r="K15" s="227">
        <v>2.9</v>
      </c>
      <c r="L15" s="227">
        <v>21.2</v>
      </c>
      <c r="M15" s="228">
        <v>7</v>
      </c>
      <c r="N15" s="36"/>
    </row>
    <row r="16" spans="1:192" ht="12" customHeight="1">
      <c r="A16" s="225"/>
      <c r="B16" s="828" t="s">
        <v>68</v>
      </c>
      <c r="C16" s="227">
        <v>268.7</v>
      </c>
      <c r="D16" s="227">
        <v>140.30000000000001</v>
      </c>
      <c r="E16" s="227">
        <v>130.69999999999999</v>
      </c>
      <c r="F16" s="227">
        <v>23</v>
      </c>
      <c r="G16" s="227">
        <v>4.2</v>
      </c>
      <c r="H16" s="227">
        <v>3.9</v>
      </c>
      <c r="I16" s="227">
        <v>9.6999999999999993</v>
      </c>
      <c r="J16" s="227">
        <v>13.7</v>
      </c>
      <c r="K16" s="227">
        <v>2.9</v>
      </c>
      <c r="L16" s="227">
        <v>21.7</v>
      </c>
      <c r="M16" s="228">
        <v>7</v>
      </c>
      <c r="N16" s="36"/>
    </row>
    <row r="17" spans="1:14" ht="18.75" customHeight="1">
      <c r="A17" s="226">
        <v>2019</v>
      </c>
      <c r="B17" s="827" t="s">
        <v>21</v>
      </c>
      <c r="C17" s="227">
        <v>276.10000000000002</v>
      </c>
      <c r="D17" s="227">
        <v>142.5</v>
      </c>
      <c r="E17" s="227">
        <v>132.80000000000001</v>
      </c>
      <c r="F17" s="227">
        <v>22.9</v>
      </c>
      <c r="G17" s="227">
        <v>4.3</v>
      </c>
      <c r="H17" s="227">
        <v>3.9</v>
      </c>
      <c r="I17" s="227">
        <v>9.8000000000000007</v>
      </c>
      <c r="J17" s="227">
        <v>14.2</v>
      </c>
      <c r="K17" s="227">
        <v>3</v>
      </c>
      <c r="L17" s="227">
        <v>22.2</v>
      </c>
      <c r="M17" s="228">
        <v>7.2</v>
      </c>
      <c r="N17" s="36"/>
    </row>
    <row r="18" spans="1:14" ht="12" customHeight="1">
      <c r="A18" s="225"/>
      <c r="B18" s="827" t="s">
        <v>22</v>
      </c>
      <c r="C18" s="227">
        <v>281.3</v>
      </c>
      <c r="D18" s="227">
        <v>143</v>
      </c>
      <c r="E18" s="227">
        <v>133.4</v>
      </c>
      <c r="F18" s="227">
        <v>23</v>
      </c>
      <c r="G18" s="227">
        <v>4.3</v>
      </c>
      <c r="H18" s="227">
        <v>4</v>
      </c>
      <c r="I18" s="227">
        <v>9.8000000000000007</v>
      </c>
      <c r="J18" s="227">
        <v>14.3</v>
      </c>
      <c r="K18" s="227">
        <v>3</v>
      </c>
      <c r="L18" s="227">
        <v>22.2</v>
      </c>
      <c r="M18" s="228">
        <v>7.2</v>
      </c>
      <c r="N18" s="36"/>
    </row>
    <row r="19" spans="1:14" ht="12" customHeight="1">
      <c r="A19" s="225"/>
      <c r="B19" s="827" t="s">
        <v>11</v>
      </c>
      <c r="C19" s="227">
        <v>281</v>
      </c>
      <c r="D19" s="227">
        <v>142.80000000000001</v>
      </c>
      <c r="E19" s="227">
        <v>133.1</v>
      </c>
      <c r="F19" s="227">
        <v>22.9</v>
      </c>
      <c r="G19" s="227">
        <v>4.3</v>
      </c>
      <c r="H19" s="227">
        <v>3.9</v>
      </c>
      <c r="I19" s="227">
        <v>9.9</v>
      </c>
      <c r="J19" s="227">
        <v>14.4</v>
      </c>
      <c r="K19" s="227">
        <v>3</v>
      </c>
      <c r="L19" s="227">
        <v>22</v>
      </c>
      <c r="M19" s="228">
        <v>7.2</v>
      </c>
      <c r="N19" s="36"/>
    </row>
    <row r="20" spans="1:14" ht="12" customHeight="1">
      <c r="A20" s="225"/>
      <c r="B20" s="827" t="s">
        <v>60</v>
      </c>
      <c r="C20" s="227">
        <v>280.3</v>
      </c>
      <c r="D20" s="227">
        <v>142.6</v>
      </c>
      <c r="E20" s="227">
        <v>132.9</v>
      </c>
      <c r="F20" s="227">
        <v>22.9</v>
      </c>
      <c r="G20" s="227">
        <v>4.2</v>
      </c>
      <c r="H20" s="227">
        <v>3.9</v>
      </c>
      <c r="I20" s="227">
        <v>9.8000000000000007</v>
      </c>
      <c r="J20" s="227">
        <v>14.4</v>
      </c>
      <c r="K20" s="227">
        <v>3</v>
      </c>
      <c r="L20" s="227">
        <v>21.9</v>
      </c>
      <c r="M20" s="228">
        <v>7.2</v>
      </c>
      <c r="N20" s="36"/>
    </row>
    <row r="21" spans="1:14" ht="12" customHeight="1">
      <c r="A21" s="225"/>
      <c r="B21" s="827" t="s">
        <v>61</v>
      </c>
      <c r="C21" s="227">
        <v>279.89999999999998</v>
      </c>
      <c r="D21" s="227">
        <v>142.4</v>
      </c>
      <c r="E21" s="227">
        <v>132.80000000000001</v>
      </c>
      <c r="F21" s="227">
        <v>22.9</v>
      </c>
      <c r="G21" s="227">
        <v>4.0999999999999996</v>
      </c>
      <c r="H21" s="227">
        <v>3.9</v>
      </c>
      <c r="I21" s="227">
        <v>9.8000000000000007</v>
      </c>
      <c r="J21" s="227">
        <v>14.3</v>
      </c>
      <c r="K21" s="227">
        <v>3</v>
      </c>
      <c r="L21" s="227">
        <v>21.9</v>
      </c>
      <c r="M21" s="228">
        <v>7.1</v>
      </c>
      <c r="N21" s="36"/>
    </row>
    <row r="22" spans="1:14" ht="12" customHeight="1">
      <c r="A22" s="225"/>
      <c r="B22" s="827" t="s">
        <v>62</v>
      </c>
      <c r="C22" s="227">
        <v>279.8</v>
      </c>
      <c r="D22" s="227">
        <v>142.4</v>
      </c>
      <c r="E22" s="227">
        <v>132.69999999999999</v>
      </c>
      <c r="F22" s="227">
        <v>23</v>
      </c>
      <c r="G22" s="227">
        <v>4.0999999999999996</v>
      </c>
      <c r="H22" s="227">
        <v>3.9</v>
      </c>
      <c r="I22" s="227">
        <v>9.8000000000000007</v>
      </c>
      <c r="J22" s="227">
        <v>14.3</v>
      </c>
      <c r="K22" s="227">
        <v>3</v>
      </c>
      <c r="L22" s="227">
        <v>21.9</v>
      </c>
      <c r="M22" s="228">
        <v>7.1</v>
      </c>
      <c r="N22" s="36"/>
    </row>
    <row r="23" spans="1:14" ht="12" customHeight="1">
      <c r="A23" s="225"/>
      <c r="B23" s="827" t="s">
        <v>63</v>
      </c>
      <c r="C23" s="227">
        <v>278.60000000000002</v>
      </c>
      <c r="D23" s="227">
        <v>141.69999999999999</v>
      </c>
      <c r="E23" s="227">
        <v>132.1</v>
      </c>
      <c r="F23" s="227">
        <v>22.8</v>
      </c>
      <c r="G23" s="227">
        <v>4</v>
      </c>
      <c r="H23" s="227">
        <v>3.9</v>
      </c>
      <c r="I23" s="227">
        <v>9.8000000000000007</v>
      </c>
      <c r="J23" s="227">
        <v>14.3</v>
      </c>
      <c r="K23" s="227">
        <v>3.1</v>
      </c>
      <c r="L23" s="227">
        <v>21.7</v>
      </c>
      <c r="M23" s="228">
        <v>7.1</v>
      </c>
      <c r="N23" s="36"/>
    </row>
    <row r="24" spans="1:14" ht="12" customHeight="1">
      <c r="A24" s="225"/>
      <c r="B24" s="827" t="s">
        <v>64</v>
      </c>
      <c r="C24" s="227">
        <v>278.10000000000002</v>
      </c>
      <c r="D24" s="227">
        <v>142.1</v>
      </c>
      <c r="E24" s="227">
        <v>132.4</v>
      </c>
      <c r="F24" s="227">
        <v>22.8</v>
      </c>
      <c r="G24" s="227">
        <v>3.9</v>
      </c>
      <c r="H24" s="227">
        <v>3.9</v>
      </c>
      <c r="I24" s="227">
        <v>9.8000000000000007</v>
      </c>
      <c r="J24" s="227">
        <v>14.3</v>
      </c>
      <c r="K24" s="227">
        <v>3</v>
      </c>
      <c r="L24" s="227">
        <v>21.7</v>
      </c>
      <c r="M24" s="228">
        <v>7.8</v>
      </c>
      <c r="N24" s="36"/>
    </row>
    <row r="25" spans="1:14" ht="12" customHeight="1">
      <c r="A25" s="225"/>
      <c r="B25" s="827" t="s">
        <v>65</v>
      </c>
      <c r="C25" s="227">
        <v>278.10000000000002</v>
      </c>
      <c r="D25" s="227">
        <v>142.69999999999999</v>
      </c>
      <c r="E25" s="227">
        <v>133</v>
      </c>
      <c r="F25" s="227">
        <v>22.9</v>
      </c>
      <c r="G25" s="227">
        <v>3.9</v>
      </c>
      <c r="H25" s="227">
        <v>3.9</v>
      </c>
      <c r="I25" s="227">
        <v>9.8000000000000007</v>
      </c>
      <c r="J25" s="227">
        <v>14.2</v>
      </c>
      <c r="K25" s="227">
        <v>3.1</v>
      </c>
      <c r="L25" s="227">
        <v>22</v>
      </c>
      <c r="M25" s="228">
        <v>7.8</v>
      </c>
      <c r="N25" s="36"/>
    </row>
    <row r="26" spans="1:14" ht="12" customHeight="1">
      <c r="A26" s="225"/>
      <c r="B26" s="828" t="s">
        <v>66</v>
      </c>
      <c r="C26" s="227">
        <v>277.89999999999998</v>
      </c>
      <c r="D26" s="227">
        <v>142.69999999999999</v>
      </c>
      <c r="E26" s="227">
        <v>133</v>
      </c>
      <c r="F26" s="227">
        <v>23.1</v>
      </c>
      <c r="G26" s="227">
        <v>3.9</v>
      </c>
      <c r="H26" s="227">
        <v>3.9</v>
      </c>
      <c r="I26" s="227">
        <v>9.8000000000000007</v>
      </c>
      <c r="J26" s="227">
        <v>14.2</v>
      </c>
      <c r="K26" s="227">
        <v>3.1</v>
      </c>
      <c r="L26" s="227">
        <v>22</v>
      </c>
      <c r="M26" s="228">
        <v>7.8</v>
      </c>
      <c r="N26" s="36"/>
    </row>
    <row r="27" spans="1:14" ht="12" customHeight="1">
      <c r="A27" s="225"/>
      <c r="B27" s="828" t="s">
        <v>67</v>
      </c>
      <c r="C27" s="227">
        <v>277.3</v>
      </c>
      <c r="D27" s="227">
        <v>142.6</v>
      </c>
      <c r="E27" s="227">
        <v>132.9</v>
      </c>
      <c r="F27" s="227">
        <v>23.1</v>
      </c>
      <c r="G27" s="227">
        <v>3.8</v>
      </c>
      <c r="H27" s="227">
        <v>3.9</v>
      </c>
      <c r="I27" s="227">
        <v>9.8000000000000007</v>
      </c>
      <c r="J27" s="227">
        <v>14.3</v>
      </c>
      <c r="K27" s="227">
        <v>3.1</v>
      </c>
      <c r="L27" s="227">
        <v>22</v>
      </c>
      <c r="M27" s="228">
        <v>7.8</v>
      </c>
      <c r="N27" s="36"/>
    </row>
    <row r="28" spans="1:14" ht="12" customHeight="1">
      <c r="A28" s="225"/>
      <c r="B28" s="828" t="s">
        <v>68</v>
      </c>
      <c r="C28" s="227">
        <v>276.89999999999998</v>
      </c>
      <c r="D28" s="227">
        <v>142.30000000000001</v>
      </c>
      <c r="E28" s="227">
        <v>132.6</v>
      </c>
      <c r="F28" s="227">
        <v>23</v>
      </c>
      <c r="G28" s="227">
        <v>3.9</v>
      </c>
      <c r="H28" s="227">
        <v>3.9</v>
      </c>
      <c r="I28" s="227">
        <v>9.9</v>
      </c>
      <c r="J28" s="227">
        <v>14.3</v>
      </c>
      <c r="K28" s="227">
        <v>3.1</v>
      </c>
      <c r="L28" s="227">
        <v>21.9</v>
      </c>
      <c r="M28" s="228">
        <v>7.8</v>
      </c>
      <c r="N28" s="36"/>
    </row>
    <row r="29" spans="1:14">
      <c r="A29" s="559"/>
      <c r="B29" s="229" t="s">
        <v>29</v>
      </c>
      <c r="C29" s="230">
        <v>103.1</v>
      </c>
      <c r="D29" s="230">
        <v>101.4</v>
      </c>
      <c r="E29" s="230">
        <v>101.4</v>
      </c>
      <c r="F29" s="230">
        <v>100.2</v>
      </c>
      <c r="G29" s="230">
        <v>92.8</v>
      </c>
      <c r="H29" s="230">
        <v>100.1</v>
      </c>
      <c r="I29" s="230">
        <v>101.6</v>
      </c>
      <c r="J29" s="230">
        <v>104.1</v>
      </c>
      <c r="K29" s="230">
        <v>105.8</v>
      </c>
      <c r="L29" s="230">
        <v>100.9</v>
      </c>
      <c r="M29" s="231">
        <v>110.8</v>
      </c>
    </row>
    <row r="30" spans="1:14">
      <c r="A30" s="559"/>
      <c r="B30" s="229" t="s">
        <v>30</v>
      </c>
      <c r="C30" s="230">
        <v>99.9</v>
      </c>
      <c r="D30" s="230">
        <v>99.8</v>
      </c>
      <c r="E30" s="230">
        <v>99.7</v>
      </c>
      <c r="F30" s="230">
        <v>99.5</v>
      </c>
      <c r="G30" s="230">
        <v>101.9</v>
      </c>
      <c r="H30" s="230">
        <v>100.2</v>
      </c>
      <c r="I30" s="230">
        <v>100.3</v>
      </c>
      <c r="J30" s="230">
        <v>99.8</v>
      </c>
      <c r="K30" s="230">
        <v>100.1</v>
      </c>
      <c r="L30" s="230">
        <v>99.5</v>
      </c>
      <c r="M30" s="231">
        <v>99.6</v>
      </c>
    </row>
    <row r="31" spans="1:14" s="638" customFormat="1" ht="13.5" customHeight="1">
      <c r="A31" s="1566" t="s">
        <v>1362</v>
      </c>
      <c r="B31" s="1566"/>
      <c r="C31" s="1566"/>
      <c r="D31" s="1566"/>
      <c r="E31" s="1566"/>
      <c r="F31" s="232"/>
      <c r="G31" s="232"/>
      <c r="H31" s="232"/>
      <c r="I31" s="232"/>
      <c r="J31" s="232"/>
      <c r="K31" s="232"/>
      <c r="L31" s="232"/>
      <c r="M31" s="232"/>
    </row>
    <row r="32" spans="1:14" s="638" customFormat="1" ht="12.75" customHeight="1">
      <c r="A32" s="1547" t="s">
        <v>396</v>
      </c>
      <c r="B32" s="1548"/>
      <c r="C32" s="1548"/>
      <c r="D32" s="1548"/>
      <c r="E32" s="1548"/>
      <c r="F32" s="233"/>
      <c r="G32" s="233"/>
      <c r="H32" s="233"/>
      <c r="I32" s="233"/>
      <c r="J32" s="233"/>
      <c r="K32" s="233"/>
      <c r="L32" s="233"/>
      <c r="M32" s="233"/>
    </row>
    <row r="33" spans="1:1" ht="14.25" customHeight="1"/>
    <row r="37" spans="1:1">
      <c r="A37" s="638"/>
    </row>
    <row r="38" spans="1:1">
      <c r="A38" s="638"/>
    </row>
  </sheetData>
  <mergeCells count="13">
    <mergeCell ref="J1:K1"/>
    <mergeCell ref="J2:K2"/>
    <mergeCell ref="A32:E32"/>
    <mergeCell ref="A9:B13"/>
    <mergeCell ref="D10:D12"/>
    <mergeCell ref="E11:E12"/>
    <mergeCell ref="C13:M13"/>
    <mergeCell ref="C9:C12"/>
    <mergeCell ref="D9:M9"/>
    <mergeCell ref="F11:M11"/>
    <mergeCell ref="A3:D3"/>
    <mergeCell ref="A4:D4"/>
    <mergeCell ref="A31:E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O33"/>
  <sheetViews>
    <sheetView showGridLines="0" zoomScaleNormal="100" zoomScaleSheetLayoutView="100" workbookViewId="0"/>
  </sheetViews>
  <sheetFormatPr defaultColWidth="9" defaultRowHeight="12"/>
  <cols>
    <col min="1" max="1" width="8.125" style="6" customWidth="1"/>
    <col min="2" max="2" width="18.625" style="6" customWidth="1"/>
    <col min="3" max="14" width="8.375" style="6" customWidth="1"/>
    <col min="15" max="16384" width="9" style="141"/>
  </cols>
  <sheetData>
    <row r="1" spans="1:15">
      <c r="K1" s="1475" t="s">
        <v>6</v>
      </c>
      <c r="L1" s="1475"/>
    </row>
    <row r="2" spans="1:15">
      <c r="K2" s="1475" t="s">
        <v>7</v>
      </c>
      <c r="L2" s="1475"/>
    </row>
    <row r="3" spans="1:15">
      <c r="A3" s="546" t="s">
        <v>363</v>
      </c>
      <c r="B3" s="547" t="s">
        <v>544</v>
      </c>
      <c r="C3" s="547"/>
      <c r="D3" s="547"/>
      <c r="E3" s="547"/>
      <c r="F3" s="547"/>
      <c r="G3" s="547"/>
      <c r="H3" s="141"/>
      <c r="I3" s="141"/>
      <c r="J3" s="111"/>
      <c r="K3" s="141"/>
      <c r="L3" s="141"/>
      <c r="N3" s="111"/>
    </row>
    <row r="4" spans="1:15">
      <c r="A4" s="549"/>
      <c r="B4" s="1165" t="s">
        <v>545</v>
      </c>
      <c r="C4" s="549"/>
      <c r="D4" s="549"/>
      <c r="E4" s="549"/>
      <c r="F4" s="549"/>
      <c r="G4" s="549"/>
      <c r="H4" s="141"/>
      <c r="I4" s="141"/>
      <c r="J4" s="111"/>
      <c r="K4" s="111"/>
      <c r="L4" s="141"/>
      <c r="M4" s="141"/>
      <c r="N4" s="111"/>
    </row>
    <row r="5" spans="1:15" ht="40.5" customHeight="1">
      <c r="A5" s="2191" t="s">
        <v>1057</v>
      </c>
      <c r="B5" s="2192"/>
      <c r="C5" s="1650" t="s">
        <v>1058</v>
      </c>
      <c r="D5" s="1770"/>
      <c r="E5" s="1770"/>
      <c r="F5" s="1770"/>
      <c r="G5" s="1770"/>
      <c r="H5" s="1770"/>
      <c r="I5" s="1770"/>
      <c r="J5" s="1770"/>
      <c r="K5" s="1770"/>
      <c r="L5" s="1770"/>
      <c r="M5" s="1770"/>
      <c r="N5" s="1770"/>
    </row>
    <row r="6" spans="1:15" ht="40.5" customHeight="1">
      <c r="A6" s="2193"/>
      <c r="B6" s="2194"/>
      <c r="C6" s="2190" t="s">
        <v>1233</v>
      </c>
      <c r="D6" s="2128"/>
      <c r="E6" s="2197"/>
      <c r="F6" s="2190" t="s">
        <v>1234</v>
      </c>
      <c r="G6" s="2128"/>
      <c r="H6" s="2128"/>
      <c r="I6" s="2128"/>
      <c r="J6" s="2128"/>
      <c r="K6" s="2128"/>
      <c r="L6" s="2128"/>
      <c r="M6" s="2128"/>
      <c r="N6" s="2128"/>
    </row>
    <row r="7" spans="1:15" ht="40.5" customHeight="1">
      <c r="A7" s="2193"/>
      <c r="B7" s="2194"/>
      <c r="C7" s="1514"/>
      <c r="D7" s="1498"/>
      <c r="E7" s="2198"/>
      <c r="F7" s="2190" t="s">
        <v>638</v>
      </c>
      <c r="G7" s="2128"/>
      <c r="H7" s="2197"/>
      <c r="I7" s="2190" t="s">
        <v>1059</v>
      </c>
      <c r="J7" s="2128"/>
      <c r="K7" s="2197"/>
      <c r="L7" s="2190" t="s">
        <v>1060</v>
      </c>
      <c r="M7" s="2128"/>
      <c r="N7" s="2128"/>
    </row>
    <row r="8" spans="1:15" ht="28.5" customHeight="1">
      <c r="A8" s="2195"/>
      <c r="B8" s="2196"/>
      <c r="C8" s="1061" t="s">
        <v>8</v>
      </c>
      <c r="D8" s="1060" t="s">
        <v>9</v>
      </c>
      <c r="E8" s="1060" t="s">
        <v>108</v>
      </c>
      <c r="F8" s="1061" t="s">
        <v>8</v>
      </c>
      <c r="G8" s="1060" t="s">
        <v>9</v>
      </c>
      <c r="H8" s="1060" t="s">
        <v>108</v>
      </c>
      <c r="I8" s="1061" t="s">
        <v>8</v>
      </c>
      <c r="J8" s="1060" t="s">
        <v>9</v>
      </c>
      <c r="K8" s="1060" t="s">
        <v>108</v>
      </c>
      <c r="L8" s="1061" t="s">
        <v>8</v>
      </c>
      <c r="M8" s="1060" t="s">
        <v>9</v>
      </c>
      <c r="N8" s="1061" t="s">
        <v>108</v>
      </c>
      <c r="O8" s="48"/>
    </row>
    <row r="9" spans="1:15" ht="20.25" customHeight="1">
      <c r="A9" s="201">
        <v>2018</v>
      </c>
      <c r="B9" s="824" t="s">
        <v>38</v>
      </c>
      <c r="C9" s="126">
        <v>101.6</v>
      </c>
      <c r="D9" s="928" t="s">
        <v>160</v>
      </c>
      <c r="E9" s="126">
        <v>100.6</v>
      </c>
      <c r="F9" s="126">
        <v>102.1</v>
      </c>
      <c r="G9" s="928" t="s">
        <v>160</v>
      </c>
      <c r="H9" s="223" t="s">
        <v>159</v>
      </c>
      <c r="I9" s="126">
        <v>102.9</v>
      </c>
      <c r="J9" s="928" t="s">
        <v>160</v>
      </c>
      <c r="K9" s="223" t="s">
        <v>159</v>
      </c>
      <c r="L9" s="126">
        <v>102.2</v>
      </c>
      <c r="M9" s="928" t="s">
        <v>160</v>
      </c>
      <c r="N9" s="224" t="s">
        <v>159</v>
      </c>
      <c r="O9" s="48"/>
    </row>
    <row r="10" spans="1:15" ht="12" customHeight="1">
      <c r="A10" s="201">
        <v>2019</v>
      </c>
      <c r="B10" s="824" t="s">
        <v>38</v>
      </c>
      <c r="C10" s="126">
        <v>102.3</v>
      </c>
      <c r="D10" s="928" t="s">
        <v>160</v>
      </c>
      <c r="E10" s="126">
        <v>101.8</v>
      </c>
      <c r="F10" s="126">
        <v>101.2</v>
      </c>
      <c r="G10" s="928" t="s">
        <v>160</v>
      </c>
      <c r="H10" s="223" t="s">
        <v>159</v>
      </c>
      <c r="I10" s="126">
        <v>102.4</v>
      </c>
      <c r="J10" s="928" t="s">
        <v>160</v>
      </c>
      <c r="K10" s="223" t="s">
        <v>159</v>
      </c>
      <c r="L10" s="126">
        <v>100.8</v>
      </c>
      <c r="M10" s="928" t="s">
        <v>160</v>
      </c>
      <c r="N10" s="224" t="s">
        <v>159</v>
      </c>
      <c r="O10" s="48"/>
    </row>
    <row r="11" spans="1:15" ht="18" customHeight="1">
      <c r="A11" s="535">
        <v>2018</v>
      </c>
      <c r="B11" s="913" t="s">
        <v>42</v>
      </c>
      <c r="C11" s="126">
        <v>102</v>
      </c>
      <c r="D11" s="126">
        <v>100</v>
      </c>
      <c r="E11" s="126">
        <v>100.6</v>
      </c>
      <c r="F11" s="126">
        <v>103.2</v>
      </c>
      <c r="G11" s="126">
        <v>100.9</v>
      </c>
      <c r="H11" s="223" t="s">
        <v>159</v>
      </c>
      <c r="I11" s="126">
        <v>104.7</v>
      </c>
      <c r="J11" s="126">
        <v>97.9</v>
      </c>
      <c r="K11" s="223" t="s">
        <v>159</v>
      </c>
      <c r="L11" s="126">
        <v>103.3</v>
      </c>
      <c r="M11" s="126">
        <v>101</v>
      </c>
      <c r="N11" s="224" t="s">
        <v>159</v>
      </c>
    </row>
    <row r="12" spans="1:15" ht="12.75" customHeight="1">
      <c r="A12" s="128"/>
      <c r="B12" s="1008" t="s">
        <v>39</v>
      </c>
      <c r="C12" s="126">
        <v>101.4</v>
      </c>
      <c r="D12" s="126">
        <v>100.5</v>
      </c>
      <c r="E12" s="126">
        <v>101.1</v>
      </c>
      <c r="F12" s="126">
        <v>102.7</v>
      </c>
      <c r="G12" s="126">
        <v>100.2</v>
      </c>
      <c r="H12" s="223" t="s">
        <v>159</v>
      </c>
      <c r="I12" s="126">
        <v>101.6</v>
      </c>
      <c r="J12" s="126">
        <v>101.2</v>
      </c>
      <c r="K12" s="223" t="s">
        <v>159</v>
      </c>
      <c r="L12" s="126">
        <v>102.8</v>
      </c>
      <c r="M12" s="126">
        <v>100.1</v>
      </c>
      <c r="N12" s="224" t="s">
        <v>159</v>
      </c>
    </row>
    <row r="13" spans="1:15" ht="12.75" customHeight="1">
      <c r="A13" s="815">
        <v>2019</v>
      </c>
      <c r="B13" s="1111" t="s">
        <v>40</v>
      </c>
      <c r="C13" s="946">
        <v>101.2</v>
      </c>
      <c r="D13" s="946">
        <v>100.2</v>
      </c>
      <c r="E13" s="946">
        <v>100.2</v>
      </c>
      <c r="F13" s="946">
        <v>102.5</v>
      </c>
      <c r="G13" s="946">
        <v>99.8</v>
      </c>
      <c r="H13" s="223" t="s">
        <v>159</v>
      </c>
      <c r="I13" s="946">
        <v>104.3</v>
      </c>
      <c r="J13" s="946">
        <v>102.8</v>
      </c>
      <c r="K13" s="223" t="s">
        <v>159</v>
      </c>
      <c r="L13" s="946">
        <v>102.2</v>
      </c>
      <c r="M13" s="946">
        <v>99.4</v>
      </c>
      <c r="N13" s="224" t="s">
        <v>159</v>
      </c>
    </row>
    <row r="14" spans="1:15" ht="13.5" customHeight="1">
      <c r="A14" s="815"/>
      <c r="B14" s="1321" t="s">
        <v>41</v>
      </c>
      <c r="C14" s="70">
        <v>102.4</v>
      </c>
      <c r="D14" s="70">
        <v>101.7</v>
      </c>
      <c r="E14" s="70">
        <v>101.9</v>
      </c>
      <c r="F14" s="70">
        <v>101.5</v>
      </c>
      <c r="G14" s="70">
        <v>100.6</v>
      </c>
      <c r="H14" s="223" t="s">
        <v>159</v>
      </c>
      <c r="I14" s="70">
        <v>100.9</v>
      </c>
      <c r="J14" s="70">
        <v>99.1</v>
      </c>
      <c r="K14" s="223" t="s">
        <v>159</v>
      </c>
      <c r="L14" s="70">
        <v>101.1</v>
      </c>
      <c r="M14" s="70">
        <v>100.6</v>
      </c>
      <c r="N14" s="224" t="s">
        <v>159</v>
      </c>
    </row>
    <row r="15" spans="1:15" ht="12.75" customHeight="1">
      <c r="A15" s="815"/>
      <c r="B15" s="1362" t="s">
        <v>42</v>
      </c>
      <c r="C15" s="126">
        <v>102.8</v>
      </c>
      <c r="D15" s="126">
        <v>100.3</v>
      </c>
      <c r="E15" s="126">
        <v>102.2</v>
      </c>
      <c r="F15" s="126">
        <v>100.8</v>
      </c>
      <c r="G15" s="126">
        <v>100.2</v>
      </c>
      <c r="H15" s="223" t="s">
        <v>159</v>
      </c>
      <c r="I15" s="126">
        <v>102.6</v>
      </c>
      <c r="J15" s="126">
        <v>99.5</v>
      </c>
      <c r="K15" s="223" t="s">
        <v>159</v>
      </c>
      <c r="L15" s="126">
        <v>100.2</v>
      </c>
      <c r="M15" s="126">
        <v>100.1</v>
      </c>
      <c r="N15" s="224" t="s">
        <v>159</v>
      </c>
    </row>
    <row r="16" spans="1:15" ht="12.75" customHeight="1">
      <c r="A16" s="815"/>
      <c r="B16" s="1417" t="s">
        <v>39</v>
      </c>
      <c r="C16" s="126">
        <v>102.8</v>
      </c>
      <c r="D16" s="126">
        <v>100.6</v>
      </c>
      <c r="E16" s="126">
        <v>102.8</v>
      </c>
      <c r="F16" s="126">
        <v>100.2</v>
      </c>
      <c r="G16" s="126">
        <v>99.7</v>
      </c>
      <c r="H16" s="223" t="s">
        <v>159</v>
      </c>
      <c r="I16" s="126">
        <v>101.6</v>
      </c>
      <c r="J16" s="126">
        <v>100.2</v>
      </c>
      <c r="K16" s="223" t="s">
        <v>159</v>
      </c>
      <c r="L16" s="126">
        <v>99.8</v>
      </c>
      <c r="M16" s="126">
        <v>99.6</v>
      </c>
      <c r="N16" s="224" t="s">
        <v>159</v>
      </c>
    </row>
    <row r="17" spans="1:15" ht="21" customHeight="1">
      <c r="A17" s="535">
        <v>2018</v>
      </c>
      <c r="B17" s="1008" t="s">
        <v>66</v>
      </c>
      <c r="C17" s="126">
        <v>101.8</v>
      </c>
      <c r="D17" s="126">
        <v>100.4</v>
      </c>
      <c r="E17" s="126">
        <v>101.1</v>
      </c>
      <c r="F17" s="126">
        <v>103.2</v>
      </c>
      <c r="G17" s="126">
        <v>100.5</v>
      </c>
      <c r="H17" s="126">
        <v>103.5</v>
      </c>
      <c r="I17" s="126">
        <v>101.3</v>
      </c>
      <c r="J17" s="126">
        <v>101.5</v>
      </c>
      <c r="K17" s="126">
        <v>101.5</v>
      </c>
      <c r="L17" s="126">
        <v>103.4</v>
      </c>
      <c r="M17" s="126">
        <v>100.5</v>
      </c>
      <c r="N17" s="127">
        <v>103.7</v>
      </c>
      <c r="O17" s="1006"/>
    </row>
    <row r="18" spans="1:15" ht="12.75" customHeight="1">
      <c r="A18" s="815"/>
      <c r="B18" s="1008" t="s">
        <v>67</v>
      </c>
      <c r="C18" s="126">
        <v>101.3</v>
      </c>
      <c r="D18" s="126">
        <v>100</v>
      </c>
      <c r="E18" s="126">
        <v>101.1</v>
      </c>
      <c r="F18" s="126">
        <v>102.8</v>
      </c>
      <c r="G18" s="126">
        <v>99.6</v>
      </c>
      <c r="H18" s="126">
        <v>103.1</v>
      </c>
      <c r="I18" s="126">
        <v>102</v>
      </c>
      <c r="J18" s="126">
        <v>100.6</v>
      </c>
      <c r="K18" s="126">
        <v>102.1</v>
      </c>
      <c r="L18" s="126">
        <v>102.8</v>
      </c>
      <c r="M18" s="126">
        <v>99.5</v>
      </c>
      <c r="N18" s="127">
        <v>103.2</v>
      </c>
      <c r="O18" s="1006"/>
    </row>
    <row r="19" spans="1:15" ht="12.75" customHeight="1">
      <c r="A19" s="815"/>
      <c r="B19" s="1008" t="s">
        <v>68</v>
      </c>
      <c r="C19" s="126">
        <v>101.1</v>
      </c>
      <c r="D19" s="126">
        <v>100</v>
      </c>
      <c r="E19" s="126">
        <v>101.1</v>
      </c>
      <c r="F19" s="126">
        <v>102.1</v>
      </c>
      <c r="G19" s="126">
        <v>99</v>
      </c>
      <c r="H19" s="126">
        <v>102.1</v>
      </c>
      <c r="I19" s="126">
        <v>101.5</v>
      </c>
      <c r="J19" s="126">
        <v>99.4</v>
      </c>
      <c r="K19" s="126">
        <v>101.5</v>
      </c>
      <c r="L19" s="126">
        <v>102.1</v>
      </c>
      <c r="M19" s="126">
        <v>98.9</v>
      </c>
      <c r="N19" s="127">
        <v>102.1</v>
      </c>
      <c r="O19" s="1006"/>
    </row>
    <row r="20" spans="1:15" ht="12.75" customHeight="1">
      <c r="A20" s="815">
        <v>2019</v>
      </c>
      <c r="B20" s="1111" t="s">
        <v>69</v>
      </c>
      <c r="C20" s="928">
        <v>100.7</v>
      </c>
      <c r="D20" s="928">
        <v>99.8</v>
      </c>
      <c r="E20" s="928">
        <v>99.8</v>
      </c>
      <c r="F20" s="928">
        <v>102.2</v>
      </c>
      <c r="G20" s="928">
        <v>100.2</v>
      </c>
      <c r="H20" s="928">
        <v>100.2</v>
      </c>
      <c r="I20" s="928">
        <v>102.4</v>
      </c>
      <c r="J20" s="928">
        <v>100.7</v>
      </c>
      <c r="K20" s="928">
        <v>100.7</v>
      </c>
      <c r="L20" s="928">
        <v>102</v>
      </c>
      <c r="M20" s="928">
        <v>100</v>
      </c>
      <c r="N20" s="929">
        <v>100</v>
      </c>
      <c r="O20" s="1006"/>
    </row>
    <row r="21" spans="1:15" ht="12.75" customHeight="1">
      <c r="A21" s="815"/>
      <c r="B21" s="1111" t="s">
        <v>70</v>
      </c>
      <c r="C21" s="928">
        <v>101.2</v>
      </c>
      <c r="D21" s="928">
        <v>100.4</v>
      </c>
      <c r="E21" s="928">
        <v>100.2</v>
      </c>
      <c r="F21" s="928">
        <v>102.9</v>
      </c>
      <c r="G21" s="928">
        <v>100.5</v>
      </c>
      <c r="H21" s="928">
        <v>100.7</v>
      </c>
      <c r="I21" s="928">
        <v>106.6</v>
      </c>
      <c r="J21" s="928">
        <v>103.7</v>
      </c>
      <c r="K21" s="928">
        <v>104.4</v>
      </c>
      <c r="L21" s="928">
        <v>102.6</v>
      </c>
      <c r="M21" s="928">
        <v>100.4</v>
      </c>
      <c r="N21" s="929">
        <v>100.4</v>
      </c>
      <c r="O21" s="1006"/>
    </row>
    <row r="22" spans="1:15" ht="12.75" customHeight="1">
      <c r="A22" s="815"/>
      <c r="B22" s="1111" t="s">
        <v>59</v>
      </c>
      <c r="C22" s="928">
        <v>101.7</v>
      </c>
      <c r="D22" s="928">
        <v>100.3</v>
      </c>
      <c r="E22" s="928">
        <v>100.5</v>
      </c>
      <c r="F22" s="928">
        <v>102.5</v>
      </c>
      <c r="G22" s="928">
        <v>100.1</v>
      </c>
      <c r="H22" s="928">
        <v>100.8</v>
      </c>
      <c r="I22" s="928">
        <v>104.1</v>
      </c>
      <c r="J22" s="928">
        <v>99.4</v>
      </c>
      <c r="K22" s="928">
        <v>103.8</v>
      </c>
      <c r="L22" s="928">
        <v>102.1</v>
      </c>
      <c r="M22" s="928">
        <v>100.2</v>
      </c>
      <c r="N22" s="929">
        <v>100.6</v>
      </c>
      <c r="O22" s="48"/>
    </row>
    <row r="23" spans="1:15" ht="12.75" customHeight="1">
      <c r="A23" s="815"/>
      <c r="B23" s="1321" t="s">
        <v>60</v>
      </c>
      <c r="C23" s="126">
        <v>102.2</v>
      </c>
      <c r="D23" s="126">
        <v>101.1</v>
      </c>
      <c r="E23" s="126">
        <v>101.6</v>
      </c>
      <c r="F23" s="126">
        <v>102.6</v>
      </c>
      <c r="G23" s="126">
        <v>100.4</v>
      </c>
      <c r="H23" s="126">
        <v>101.2</v>
      </c>
      <c r="I23" s="126">
        <v>105</v>
      </c>
      <c r="J23" s="126">
        <v>100.5</v>
      </c>
      <c r="K23" s="126">
        <v>104.3</v>
      </c>
      <c r="L23" s="126">
        <v>102.2</v>
      </c>
      <c r="M23" s="126">
        <v>100.4</v>
      </c>
      <c r="N23" s="127">
        <v>101</v>
      </c>
      <c r="O23" s="1006"/>
    </row>
    <row r="24" spans="1:15" ht="12.75" customHeight="1">
      <c r="A24" s="815"/>
      <c r="B24" s="1321" t="s">
        <v>61</v>
      </c>
      <c r="C24" s="126">
        <v>102.4</v>
      </c>
      <c r="D24" s="126">
        <v>100.2</v>
      </c>
      <c r="E24" s="126">
        <v>101.9</v>
      </c>
      <c r="F24" s="126">
        <v>101.4</v>
      </c>
      <c r="G24" s="126">
        <v>100.2</v>
      </c>
      <c r="H24" s="126">
        <v>101.4</v>
      </c>
      <c r="I24" s="126">
        <v>100.3</v>
      </c>
      <c r="J24" s="126">
        <v>97.5</v>
      </c>
      <c r="K24" s="126">
        <v>101.7</v>
      </c>
      <c r="L24" s="126">
        <v>101.1</v>
      </c>
      <c r="M24" s="126">
        <v>100.2</v>
      </c>
      <c r="N24" s="127">
        <v>101.2</v>
      </c>
      <c r="O24" s="1006"/>
    </row>
    <row r="25" spans="1:15" ht="12.75" customHeight="1">
      <c r="A25" s="815"/>
      <c r="B25" s="1321" t="s">
        <v>62</v>
      </c>
      <c r="C25" s="126">
        <v>102.6</v>
      </c>
      <c r="D25" s="126">
        <v>100.3</v>
      </c>
      <c r="E25" s="126">
        <v>102.2</v>
      </c>
      <c r="F25" s="126">
        <v>100.5</v>
      </c>
      <c r="G25" s="126">
        <v>99.5</v>
      </c>
      <c r="H25" s="126">
        <v>100.9</v>
      </c>
      <c r="I25" s="126">
        <v>97.7</v>
      </c>
      <c r="J25" s="126">
        <v>98.6</v>
      </c>
      <c r="K25" s="126">
        <v>100.3</v>
      </c>
      <c r="L25" s="126">
        <v>100.2</v>
      </c>
      <c r="M25" s="126">
        <v>99.4</v>
      </c>
      <c r="N25" s="127">
        <v>100.6</v>
      </c>
      <c r="O25" s="1006"/>
    </row>
    <row r="26" spans="1:15" ht="12.75" customHeight="1">
      <c r="A26" s="815"/>
      <c r="B26" s="1362" t="s">
        <v>63</v>
      </c>
      <c r="C26" s="126">
        <v>102.9</v>
      </c>
      <c r="D26" s="126">
        <v>100</v>
      </c>
      <c r="E26" s="126">
        <v>102.2</v>
      </c>
      <c r="F26" s="126">
        <v>100.5</v>
      </c>
      <c r="G26" s="126">
        <v>100.1</v>
      </c>
      <c r="H26" s="126">
        <v>101</v>
      </c>
      <c r="I26" s="126">
        <v>101.6</v>
      </c>
      <c r="J26" s="126">
        <v>101</v>
      </c>
      <c r="K26" s="126">
        <v>101.3</v>
      </c>
      <c r="L26" s="126">
        <v>100</v>
      </c>
      <c r="M26" s="126">
        <v>100.1</v>
      </c>
      <c r="N26" s="127">
        <v>100.7</v>
      </c>
      <c r="O26" s="1006"/>
    </row>
    <row r="27" spans="1:15" ht="12.75" customHeight="1">
      <c r="A27" s="815"/>
      <c r="B27" s="1362" t="s">
        <v>64</v>
      </c>
      <c r="C27" s="126">
        <v>102.9</v>
      </c>
      <c r="D27" s="126">
        <v>100</v>
      </c>
      <c r="E27" s="126">
        <v>102.2</v>
      </c>
      <c r="F27" s="126">
        <v>100.9</v>
      </c>
      <c r="G27" s="126">
        <v>100.3</v>
      </c>
      <c r="H27" s="126">
        <v>101.3</v>
      </c>
      <c r="I27" s="126">
        <v>102.2</v>
      </c>
      <c r="J27" s="126">
        <v>99.7</v>
      </c>
      <c r="K27" s="126">
        <v>101</v>
      </c>
      <c r="L27" s="126">
        <v>100.4</v>
      </c>
      <c r="M27" s="126">
        <v>100.4</v>
      </c>
      <c r="N27" s="127">
        <v>101.1</v>
      </c>
      <c r="O27" s="1006"/>
    </row>
    <row r="28" spans="1:15" ht="12.75" customHeight="1">
      <c r="A28" s="815"/>
      <c r="B28" s="1362" t="s">
        <v>65</v>
      </c>
      <c r="C28" s="126">
        <v>102.6</v>
      </c>
      <c r="D28" s="126">
        <v>100</v>
      </c>
      <c r="E28" s="126">
        <v>102.2</v>
      </c>
      <c r="F28" s="126">
        <v>100.8</v>
      </c>
      <c r="G28" s="126">
        <v>100.4</v>
      </c>
      <c r="H28" s="126">
        <v>101.7</v>
      </c>
      <c r="I28" s="126">
        <v>104</v>
      </c>
      <c r="J28" s="126">
        <v>101.5</v>
      </c>
      <c r="K28" s="126">
        <v>102.5</v>
      </c>
      <c r="L28" s="928" t="s">
        <v>1612</v>
      </c>
      <c r="M28" s="126">
        <v>100.4</v>
      </c>
      <c r="N28" s="127">
        <v>101.5</v>
      </c>
      <c r="O28" s="1006"/>
    </row>
    <row r="29" spans="1:15" ht="12.75" customHeight="1">
      <c r="A29" s="815"/>
      <c r="B29" s="1417" t="s">
        <v>66</v>
      </c>
      <c r="C29" s="126">
        <v>102.5</v>
      </c>
      <c r="D29" s="126">
        <v>100.2</v>
      </c>
      <c r="E29" s="126">
        <v>102.4</v>
      </c>
      <c r="F29" s="126">
        <v>99.7</v>
      </c>
      <c r="G29" s="126">
        <v>99.4</v>
      </c>
      <c r="H29" s="126">
        <v>101.1</v>
      </c>
      <c r="I29" s="126">
        <v>101.8</v>
      </c>
      <c r="J29" s="126">
        <v>99.3</v>
      </c>
      <c r="K29" s="126">
        <v>101.8</v>
      </c>
      <c r="L29" s="126">
        <v>99.2</v>
      </c>
      <c r="M29" s="126">
        <v>99.3</v>
      </c>
      <c r="N29" s="127">
        <v>100.8</v>
      </c>
      <c r="O29" s="1006"/>
    </row>
    <row r="30" spans="1:15" ht="12.75" customHeight="1">
      <c r="A30" s="815"/>
      <c r="B30" s="1417" t="s">
        <v>67</v>
      </c>
      <c r="C30" s="126">
        <v>102.6</v>
      </c>
      <c r="D30" s="126">
        <v>100.1</v>
      </c>
      <c r="E30" s="126">
        <v>102.5</v>
      </c>
      <c r="F30" s="126">
        <v>99.9</v>
      </c>
      <c r="G30" s="126">
        <v>99.8</v>
      </c>
      <c r="H30" s="126">
        <v>100.9</v>
      </c>
      <c r="I30" s="126">
        <v>101.1</v>
      </c>
      <c r="J30" s="126">
        <v>100</v>
      </c>
      <c r="K30" s="126">
        <v>101.8</v>
      </c>
      <c r="L30" s="126">
        <v>99.5</v>
      </c>
      <c r="M30" s="126">
        <v>99.8</v>
      </c>
      <c r="N30" s="127">
        <v>100.6</v>
      </c>
      <c r="O30" s="1006"/>
    </row>
    <row r="31" spans="1:15" ht="12.75" customHeight="1">
      <c r="A31" s="815"/>
      <c r="B31" s="1417" t="s">
        <v>68</v>
      </c>
      <c r="C31" s="126">
        <v>103.4</v>
      </c>
      <c r="D31" s="126">
        <v>100.8</v>
      </c>
      <c r="E31" s="126">
        <v>103.4</v>
      </c>
      <c r="F31" s="126">
        <v>101</v>
      </c>
      <c r="G31" s="126">
        <v>100.1</v>
      </c>
      <c r="H31" s="126">
        <v>101</v>
      </c>
      <c r="I31" s="126">
        <v>102</v>
      </c>
      <c r="J31" s="126">
        <v>100.2</v>
      </c>
      <c r="K31" s="126">
        <v>102</v>
      </c>
      <c r="L31" s="126">
        <v>100.7</v>
      </c>
      <c r="M31" s="126">
        <v>100.1</v>
      </c>
      <c r="N31" s="127">
        <v>100.7</v>
      </c>
      <c r="O31" s="1006"/>
    </row>
    <row r="32" spans="1:15" s="207" customFormat="1" ht="10.5" customHeight="1">
      <c r="A32" s="1722" t="s">
        <v>1235</v>
      </c>
      <c r="B32" s="1722"/>
      <c r="C32" s="1722"/>
      <c r="D32" s="1722"/>
      <c r="E32" s="1722"/>
      <c r="F32" s="1722"/>
      <c r="G32" s="1722"/>
      <c r="H32" s="1722"/>
      <c r="I32" s="1722"/>
      <c r="J32" s="1722"/>
      <c r="K32" s="1722"/>
      <c r="L32" s="1722"/>
      <c r="M32" s="1722"/>
      <c r="N32" s="1722"/>
    </row>
    <row r="33" spans="1:14" s="207" customFormat="1" ht="10.5" customHeight="1">
      <c r="A33" s="1695" t="s">
        <v>428</v>
      </c>
      <c r="B33" s="1696"/>
      <c r="C33" s="1696"/>
      <c r="D33" s="1696"/>
      <c r="E33" s="1696"/>
      <c r="F33" s="1696"/>
      <c r="G33" s="1696"/>
      <c r="H33" s="1696"/>
      <c r="I33" s="1696"/>
      <c r="J33" s="1696"/>
      <c r="K33" s="1696"/>
      <c r="L33" s="1696"/>
      <c r="M33" s="1696"/>
      <c r="N33" s="1696"/>
    </row>
  </sheetData>
  <mergeCells count="11">
    <mergeCell ref="K1:L1"/>
    <mergeCell ref="K2:L2"/>
    <mergeCell ref="L7:N7"/>
    <mergeCell ref="A5:B8"/>
    <mergeCell ref="A33:N33"/>
    <mergeCell ref="C5:N5"/>
    <mergeCell ref="C6:E7"/>
    <mergeCell ref="F6:N6"/>
    <mergeCell ref="F7:H7"/>
    <mergeCell ref="I7:K7"/>
    <mergeCell ref="A32:N3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33"/>
  <sheetViews>
    <sheetView showGridLines="0" zoomScale="115" zoomScaleNormal="115" zoomScaleSheetLayoutView="100" workbookViewId="0"/>
  </sheetViews>
  <sheetFormatPr defaultColWidth="9" defaultRowHeight="12"/>
  <cols>
    <col min="1" max="1" width="8.125" style="141" customWidth="1"/>
    <col min="2" max="2" width="19.5" style="141" customWidth="1"/>
    <col min="3" max="13" width="9.125" style="141" customWidth="1"/>
    <col min="14" max="16384" width="9" style="141"/>
  </cols>
  <sheetData>
    <row r="1" spans="1:14">
      <c r="K1" s="1475" t="s">
        <v>6</v>
      </c>
      <c r="L1" s="1475"/>
    </row>
    <row r="2" spans="1:14">
      <c r="K2" s="1475" t="s">
        <v>7</v>
      </c>
      <c r="L2" s="1475"/>
    </row>
    <row r="3" spans="1:14">
      <c r="A3" s="546" t="s">
        <v>363</v>
      </c>
      <c r="B3" s="547" t="s">
        <v>544</v>
      </c>
      <c r="C3" s="547"/>
      <c r="D3" s="547"/>
      <c r="E3" s="547"/>
      <c r="F3" s="547"/>
      <c r="G3" s="547"/>
    </row>
    <row r="4" spans="1:14">
      <c r="A4" s="549"/>
      <c r="B4" s="1165" t="s">
        <v>546</v>
      </c>
      <c r="C4" s="549"/>
      <c r="D4" s="549"/>
      <c r="E4" s="549"/>
      <c r="F4" s="549"/>
      <c r="G4" s="549"/>
    </row>
    <row r="5" spans="1:14" ht="27.75" customHeight="1">
      <c r="A5" s="2191" t="s">
        <v>1061</v>
      </c>
      <c r="B5" s="2192"/>
      <c r="C5" s="2190" t="s">
        <v>1062</v>
      </c>
      <c r="D5" s="2128"/>
      <c r="E5" s="2128"/>
      <c r="F5" s="2128"/>
      <c r="G5" s="2128"/>
      <c r="H5" s="2128"/>
      <c r="I5" s="2128"/>
      <c r="J5" s="2128"/>
      <c r="K5" s="2128"/>
      <c r="L5" s="2201" t="s">
        <v>1065</v>
      </c>
      <c r="M5" s="2202"/>
    </row>
    <row r="6" spans="1:14" ht="28.5" customHeight="1">
      <c r="A6" s="2193"/>
      <c r="B6" s="2194"/>
      <c r="C6" s="2190" t="s">
        <v>1231</v>
      </c>
      <c r="D6" s="2128"/>
      <c r="E6" s="2128"/>
      <c r="F6" s="2128"/>
      <c r="G6" s="2128"/>
      <c r="H6" s="2197"/>
      <c r="I6" s="2190" t="s">
        <v>1232</v>
      </c>
      <c r="J6" s="2128"/>
      <c r="K6" s="2128"/>
      <c r="L6" s="1512"/>
      <c r="M6" s="1496"/>
    </row>
    <row r="7" spans="1:14" ht="77.25" customHeight="1">
      <c r="A7" s="2193"/>
      <c r="B7" s="2194"/>
      <c r="C7" s="2190" t="s">
        <v>1063</v>
      </c>
      <c r="D7" s="2128"/>
      <c r="E7" s="2197"/>
      <c r="F7" s="2190" t="s">
        <v>1064</v>
      </c>
      <c r="G7" s="2128"/>
      <c r="H7" s="2197"/>
      <c r="I7" s="1514"/>
      <c r="J7" s="1498"/>
      <c r="K7" s="1498"/>
      <c r="L7" s="1512"/>
      <c r="M7" s="1496"/>
    </row>
    <row r="8" spans="1:14" ht="30.75" customHeight="1">
      <c r="A8" s="2195"/>
      <c r="B8" s="2196"/>
      <c r="C8" s="1060" t="s">
        <v>8</v>
      </c>
      <c r="D8" s="1060" t="s">
        <v>9</v>
      </c>
      <c r="E8" s="1060" t="s">
        <v>108</v>
      </c>
      <c r="F8" s="1060" t="s">
        <v>8</v>
      </c>
      <c r="G8" s="1060" t="s">
        <v>9</v>
      </c>
      <c r="H8" s="1060" t="s">
        <v>108</v>
      </c>
      <c r="I8" s="1060" t="s">
        <v>8</v>
      </c>
      <c r="J8" s="1060" t="s">
        <v>9</v>
      </c>
      <c r="K8" s="1060" t="s">
        <v>108</v>
      </c>
      <c r="L8" s="1255" t="s">
        <v>1066</v>
      </c>
      <c r="M8" s="1256" t="s">
        <v>1067</v>
      </c>
    </row>
    <row r="9" spans="1:14" ht="16.5" customHeight="1">
      <c r="A9" s="815">
        <v>2018</v>
      </c>
      <c r="B9" s="824" t="s">
        <v>10</v>
      </c>
      <c r="C9" s="453">
        <v>100.5</v>
      </c>
      <c r="D9" s="1394" t="s">
        <v>160</v>
      </c>
      <c r="E9" s="454" t="s">
        <v>159</v>
      </c>
      <c r="F9" s="453">
        <v>101.3</v>
      </c>
      <c r="G9" s="1394" t="s">
        <v>160</v>
      </c>
      <c r="H9" s="454" t="s">
        <v>159</v>
      </c>
      <c r="I9" s="453">
        <v>102.7</v>
      </c>
      <c r="J9" s="1394" t="s">
        <v>160</v>
      </c>
      <c r="K9" s="454" t="s">
        <v>159</v>
      </c>
      <c r="L9" s="1029">
        <v>59.67</v>
      </c>
      <c r="M9" s="1395">
        <v>72.62</v>
      </c>
      <c r="N9" s="983"/>
    </row>
    <row r="10" spans="1:14" ht="12" customHeight="1">
      <c r="A10" s="535">
        <v>2019</v>
      </c>
      <c r="B10" s="824" t="s">
        <v>10</v>
      </c>
      <c r="C10" s="453">
        <v>104.4</v>
      </c>
      <c r="D10" s="1394" t="s">
        <v>160</v>
      </c>
      <c r="E10" s="454" t="s">
        <v>159</v>
      </c>
      <c r="F10" s="453">
        <v>102.5</v>
      </c>
      <c r="G10" s="1394" t="s">
        <v>160</v>
      </c>
      <c r="H10" s="454" t="s">
        <v>159</v>
      </c>
      <c r="I10" s="453">
        <v>103.5</v>
      </c>
      <c r="J10" s="1394" t="s">
        <v>160</v>
      </c>
      <c r="K10" s="454" t="s">
        <v>159</v>
      </c>
      <c r="L10" s="1029">
        <v>61.52</v>
      </c>
      <c r="M10" s="1395">
        <v>72.67</v>
      </c>
    </row>
    <row r="11" spans="1:14" ht="14.25" customHeight="1">
      <c r="A11" s="535">
        <v>2018</v>
      </c>
      <c r="B11" s="913" t="s">
        <v>33</v>
      </c>
      <c r="C11" s="453">
        <v>100.8</v>
      </c>
      <c r="D11" s="453">
        <v>101.2</v>
      </c>
      <c r="E11" s="454" t="s">
        <v>159</v>
      </c>
      <c r="F11" s="453">
        <v>101.3</v>
      </c>
      <c r="G11" s="453">
        <v>100.4</v>
      </c>
      <c r="H11" s="454" t="s">
        <v>159</v>
      </c>
      <c r="I11" s="453">
        <v>103.2</v>
      </c>
      <c r="J11" s="453">
        <v>101</v>
      </c>
      <c r="K11" s="454" t="s">
        <v>159</v>
      </c>
      <c r="L11" s="1325" t="s">
        <v>1496</v>
      </c>
      <c r="M11" s="914" t="s">
        <v>1497</v>
      </c>
      <c r="N11" s="182"/>
    </row>
    <row r="12" spans="1:14" ht="14.25" customHeight="1">
      <c r="A12" s="815"/>
      <c r="B12" s="1008" t="s">
        <v>31</v>
      </c>
      <c r="C12" s="453">
        <v>102.6</v>
      </c>
      <c r="D12" s="453">
        <v>100.7</v>
      </c>
      <c r="E12" s="454" t="s">
        <v>159</v>
      </c>
      <c r="F12" s="453">
        <v>101.5</v>
      </c>
      <c r="G12" s="453">
        <v>100.4</v>
      </c>
      <c r="H12" s="454" t="s">
        <v>159</v>
      </c>
      <c r="I12" s="453">
        <v>103.4</v>
      </c>
      <c r="J12" s="453">
        <v>101.1</v>
      </c>
      <c r="K12" s="454" t="s">
        <v>159</v>
      </c>
      <c r="L12" s="1325" t="s">
        <v>1622</v>
      </c>
      <c r="M12" s="914" t="s">
        <v>1623</v>
      </c>
      <c r="N12" s="182"/>
    </row>
    <row r="13" spans="1:14" ht="22.5" customHeight="1">
      <c r="A13" s="815">
        <v>2019</v>
      </c>
      <c r="B13" s="1111" t="s">
        <v>40</v>
      </c>
      <c r="C13" s="948">
        <v>104.7</v>
      </c>
      <c r="D13" s="948">
        <v>101.8</v>
      </c>
      <c r="E13" s="454" t="s">
        <v>159</v>
      </c>
      <c r="F13" s="948">
        <v>102.1</v>
      </c>
      <c r="G13" s="948">
        <v>101</v>
      </c>
      <c r="H13" s="454" t="s">
        <v>159</v>
      </c>
      <c r="I13" s="948">
        <v>103.7</v>
      </c>
      <c r="J13" s="948">
        <v>100.7</v>
      </c>
      <c r="K13" s="454" t="s">
        <v>159</v>
      </c>
      <c r="L13" s="949">
        <v>71.88</v>
      </c>
      <c r="M13" s="1115">
        <v>83.35</v>
      </c>
      <c r="N13" s="182"/>
    </row>
    <row r="14" spans="1:14" ht="14.25" customHeight="1">
      <c r="A14" s="815"/>
      <c r="B14" s="1321" t="s">
        <v>32</v>
      </c>
      <c r="C14" s="70">
        <v>105.1</v>
      </c>
      <c r="D14" s="70">
        <v>101.3</v>
      </c>
      <c r="E14" s="454" t="s">
        <v>159</v>
      </c>
      <c r="F14" s="70">
        <v>102.4</v>
      </c>
      <c r="G14" s="70">
        <v>100.6</v>
      </c>
      <c r="H14" s="454" t="s">
        <v>159</v>
      </c>
      <c r="I14" s="70">
        <v>103.7</v>
      </c>
      <c r="J14" s="70">
        <v>100.9</v>
      </c>
      <c r="K14" s="454" t="s">
        <v>159</v>
      </c>
      <c r="L14" s="947" t="s">
        <v>1498</v>
      </c>
      <c r="M14" s="956" t="s">
        <v>1499</v>
      </c>
      <c r="N14" s="182"/>
    </row>
    <row r="15" spans="1:14" ht="14.25" customHeight="1">
      <c r="A15" s="815"/>
      <c r="B15" s="1362" t="s">
        <v>33</v>
      </c>
      <c r="C15" s="453">
        <v>104.5</v>
      </c>
      <c r="D15" s="453">
        <v>100.6</v>
      </c>
      <c r="E15" s="454" t="s">
        <v>159</v>
      </c>
      <c r="F15" s="453">
        <v>102.6</v>
      </c>
      <c r="G15" s="453">
        <v>100.6</v>
      </c>
      <c r="H15" s="454" t="s">
        <v>159</v>
      </c>
      <c r="I15" s="453">
        <v>103.4</v>
      </c>
      <c r="J15" s="453">
        <v>100.7</v>
      </c>
      <c r="K15" s="454" t="s">
        <v>159</v>
      </c>
      <c r="L15" s="1325" t="s">
        <v>1500</v>
      </c>
      <c r="M15" s="914" t="s">
        <v>1501</v>
      </c>
      <c r="N15" s="182"/>
    </row>
    <row r="16" spans="1:14" ht="14.25" customHeight="1">
      <c r="A16" s="815"/>
      <c r="B16" s="1417" t="s">
        <v>31</v>
      </c>
      <c r="C16" s="453">
        <v>103.3</v>
      </c>
      <c r="D16" s="453">
        <v>99.5</v>
      </c>
      <c r="E16" s="454" t="s">
        <v>159</v>
      </c>
      <c r="F16" s="453">
        <v>102.7</v>
      </c>
      <c r="G16" s="453">
        <v>100.5</v>
      </c>
      <c r="H16" s="454" t="s">
        <v>159</v>
      </c>
      <c r="I16" s="453">
        <v>103</v>
      </c>
      <c r="J16" s="453">
        <v>100.7</v>
      </c>
      <c r="K16" s="454" t="s">
        <v>159</v>
      </c>
      <c r="L16" s="1325" t="s">
        <v>1559</v>
      </c>
      <c r="M16" s="914" t="s">
        <v>1560</v>
      </c>
      <c r="N16" s="182"/>
    </row>
    <row r="17" spans="1:14" ht="23.25" customHeight="1">
      <c r="A17" s="535">
        <v>2018</v>
      </c>
      <c r="B17" s="1027" t="s">
        <v>18</v>
      </c>
      <c r="C17" s="453">
        <v>101.9</v>
      </c>
      <c r="D17" s="453">
        <v>99.9</v>
      </c>
      <c r="E17" s="453">
        <v>102.4</v>
      </c>
      <c r="F17" s="453">
        <v>101.3</v>
      </c>
      <c r="G17" s="453">
        <v>100.2</v>
      </c>
      <c r="H17" s="453">
        <v>101.3</v>
      </c>
      <c r="I17" s="453">
        <v>103.3</v>
      </c>
      <c r="J17" s="453">
        <v>100.4</v>
      </c>
      <c r="K17" s="453">
        <v>102.9</v>
      </c>
      <c r="L17" s="451">
        <v>70.180000000000007</v>
      </c>
      <c r="M17" s="452">
        <v>81.040000000000006</v>
      </c>
      <c r="N17" s="24"/>
    </row>
    <row r="18" spans="1:14" ht="12" customHeight="1">
      <c r="A18" s="815"/>
      <c r="B18" s="1027" t="s">
        <v>19</v>
      </c>
      <c r="C18" s="453">
        <v>102.9</v>
      </c>
      <c r="D18" s="453">
        <v>100.6</v>
      </c>
      <c r="E18" s="453">
        <v>103</v>
      </c>
      <c r="F18" s="453">
        <v>101.6</v>
      </c>
      <c r="G18" s="453">
        <v>100.1</v>
      </c>
      <c r="H18" s="453">
        <v>101.4</v>
      </c>
      <c r="I18" s="453">
        <v>103.4</v>
      </c>
      <c r="J18" s="453">
        <v>100.4</v>
      </c>
      <c r="K18" s="453">
        <v>103.3</v>
      </c>
      <c r="L18" s="451">
        <v>70.87</v>
      </c>
      <c r="M18" s="452">
        <v>82.25</v>
      </c>
      <c r="N18" s="24"/>
    </row>
    <row r="19" spans="1:14" ht="12" customHeight="1">
      <c r="A19" s="815"/>
      <c r="B19" s="1027" t="s">
        <v>20</v>
      </c>
      <c r="C19" s="453">
        <v>103.1</v>
      </c>
      <c r="D19" s="453">
        <v>100.1</v>
      </c>
      <c r="E19" s="453">
        <v>103.1</v>
      </c>
      <c r="F19" s="453">
        <v>101.6</v>
      </c>
      <c r="G19" s="453">
        <v>100.2</v>
      </c>
      <c r="H19" s="453">
        <v>101.6</v>
      </c>
      <c r="I19" s="453">
        <v>103.7</v>
      </c>
      <c r="J19" s="453">
        <v>100.4</v>
      </c>
      <c r="K19" s="453">
        <v>103.7</v>
      </c>
      <c r="L19" s="451">
        <v>70.88</v>
      </c>
      <c r="M19" s="452">
        <v>83.11</v>
      </c>
      <c r="N19" s="24"/>
    </row>
    <row r="20" spans="1:14" ht="23.25" customHeight="1">
      <c r="A20" s="815">
        <v>2019</v>
      </c>
      <c r="B20" s="1111" t="s">
        <v>69</v>
      </c>
      <c r="C20" s="1394">
        <v>104.6</v>
      </c>
      <c r="D20" s="1394">
        <v>101.5</v>
      </c>
      <c r="E20" s="1394">
        <v>101.5</v>
      </c>
      <c r="F20" s="1394">
        <v>101.8</v>
      </c>
      <c r="G20" s="1394">
        <v>100.5</v>
      </c>
      <c r="H20" s="1394">
        <v>100.5</v>
      </c>
      <c r="I20" s="1394">
        <v>103.6</v>
      </c>
      <c r="J20" s="1394">
        <v>100.2</v>
      </c>
      <c r="K20" s="1394">
        <v>100.2</v>
      </c>
      <c r="L20" s="1029">
        <v>72.44</v>
      </c>
      <c r="M20" s="1395">
        <v>83.26</v>
      </c>
      <c r="N20" s="24"/>
    </row>
    <row r="21" spans="1:14" ht="12" customHeight="1">
      <c r="A21" s="815"/>
      <c r="B21" s="1111" t="s">
        <v>70</v>
      </c>
      <c r="C21" s="1394">
        <v>104.6</v>
      </c>
      <c r="D21" s="1394">
        <v>100</v>
      </c>
      <c r="E21" s="1394">
        <v>101.5</v>
      </c>
      <c r="F21" s="1394">
        <v>102.2</v>
      </c>
      <c r="G21" s="1394">
        <v>100.4</v>
      </c>
      <c r="H21" s="1394">
        <v>100.9</v>
      </c>
      <c r="I21" s="1394">
        <v>103.7</v>
      </c>
      <c r="J21" s="1394">
        <v>100.1</v>
      </c>
      <c r="K21" s="1394">
        <v>100.3</v>
      </c>
      <c r="L21" s="1029">
        <v>72.86</v>
      </c>
      <c r="M21" s="1395">
        <v>83.8</v>
      </c>
      <c r="N21" s="24"/>
    </row>
    <row r="22" spans="1:14" ht="12" customHeight="1">
      <c r="A22" s="815"/>
      <c r="B22" s="1111" t="s">
        <v>59</v>
      </c>
      <c r="C22" s="1394">
        <v>104.8</v>
      </c>
      <c r="D22" s="1394">
        <v>100.2</v>
      </c>
      <c r="E22" s="1394">
        <v>101.7</v>
      </c>
      <c r="F22" s="1394">
        <v>102.3</v>
      </c>
      <c r="G22" s="1394">
        <v>100.1</v>
      </c>
      <c r="H22" s="1394">
        <v>101</v>
      </c>
      <c r="I22" s="1394">
        <v>103.7</v>
      </c>
      <c r="J22" s="1394">
        <v>100.3</v>
      </c>
      <c r="K22" s="1394">
        <v>100.6</v>
      </c>
      <c r="L22" s="1029">
        <v>69.75</v>
      </c>
      <c r="M22" s="1395">
        <v>82.89</v>
      </c>
      <c r="N22" s="24"/>
    </row>
    <row r="23" spans="1:14" ht="12" customHeight="1">
      <c r="A23" s="815"/>
      <c r="B23" s="1321" t="s">
        <v>12</v>
      </c>
      <c r="C23" s="453">
        <v>105.3</v>
      </c>
      <c r="D23" s="453">
        <v>100.7</v>
      </c>
      <c r="E23" s="453">
        <v>102.4</v>
      </c>
      <c r="F23" s="453">
        <v>102.5</v>
      </c>
      <c r="G23" s="453">
        <v>100.4</v>
      </c>
      <c r="H23" s="453">
        <v>101.4</v>
      </c>
      <c r="I23" s="453">
        <v>103.8</v>
      </c>
      <c r="J23" s="453">
        <v>100.4</v>
      </c>
      <c r="K23" s="453">
        <v>101</v>
      </c>
      <c r="L23" s="451">
        <v>72.83</v>
      </c>
      <c r="M23" s="452">
        <v>79.97</v>
      </c>
      <c r="N23" s="24"/>
    </row>
    <row r="24" spans="1:14" ht="12" customHeight="1">
      <c r="A24" s="815"/>
      <c r="B24" s="1321" t="s">
        <v>13</v>
      </c>
      <c r="C24" s="453">
        <v>104.7</v>
      </c>
      <c r="D24" s="453">
        <v>100.4</v>
      </c>
      <c r="E24" s="453">
        <v>102.8</v>
      </c>
      <c r="F24" s="453">
        <v>102.4</v>
      </c>
      <c r="G24" s="453">
        <v>99.9</v>
      </c>
      <c r="H24" s="453">
        <v>101.3</v>
      </c>
      <c r="I24" s="453">
        <v>103.7</v>
      </c>
      <c r="J24" s="453">
        <v>100.3</v>
      </c>
      <c r="K24" s="453">
        <v>101.3</v>
      </c>
      <c r="L24" s="451">
        <v>75.33</v>
      </c>
      <c r="M24" s="452">
        <v>79.02</v>
      </c>
      <c r="N24" s="24"/>
    </row>
    <row r="25" spans="1:14" ht="12" customHeight="1">
      <c r="A25" s="815"/>
      <c r="B25" s="1321" t="s">
        <v>14</v>
      </c>
      <c r="C25" s="453">
        <v>105.2</v>
      </c>
      <c r="D25" s="453">
        <v>100.7</v>
      </c>
      <c r="E25" s="453">
        <v>103.5</v>
      </c>
      <c r="F25" s="453">
        <v>102.4</v>
      </c>
      <c r="G25" s="453">
        <v>100.3</v>
      </c>
      <c r="H25" s="453">
        <v>101.6</v>
      </c>
      <c r="I25" s="453">
        <v>103.7</v>
      </c>
      <c r="J25" s="453">
        <v>100.3</v>
      </c>
      <c r="K25" s="453">
        <v>101.6</v>
      </c>
      <c r="L25" s="451">
        <v>70.760000000000005</v>
      </c>
      <c r="M25" s="452">
        <v>76.28</v>
      </c>
      <c r="N25" s="24"/>
    </row>
    <row r="26" spans="1:14" ht="12" customHeight="1">
      <c r="A26" s="815"/>
      <c r="B26" s="1362" t="s">
        <v>15</v>
      </c>
      <c r="C26" s="453">
        <v>105</v>
      </c>
      <c r="D26" s="453">
        <v>99.9</v>
      </c>
      <c r="E26" s="453">
        <v>103.4</v>
      </c>
      <c r="F26" s="453">
        <v>102.3</v>
      </c>
      <c r="G26" s="453">
        <v>100.2</v>
      </c>
      <c r="H26" s="453">
        <v>101.8</v>
      </c>
      <c r="I26" s="453">
        <v>103.5</v>
      </c>
      <c r="J26" s="453">
        <v>100.2</v>
      </c>
      <c r="K26" s="453">
        <v>101.8</v>
      </c>
      <c r="L26" s="1029">
        <v>57.83</v>
      </c>
      <c r="M26" s="452">
        <v>67.58</v>
      </c>
      <c r="N26" s="24"/>
    </row>
    <row r="27" spans="1:14" ht="12" customHeight="1">
      <c r="A27" s="815"/>
      <c r="B27" s="1362" t="s">
        <v>16</v>
      </c>
      <c r="C27" s="453">
        <v>104.4</v>
      </c>
      <c r="D27" s="453">
        <v>100.2</v>
      </c>
      <c r="E27" s="453">
        <v>103.6</v>
      </c>
      <c r="F27" s="453">
        <v>102.8</v>
      </c>
      <c r="G27" s="453">
        <v>100.3</v>
      </c>
      <c r="H27" s="453">
        <v>102.1</v>
      </c>
      <c r="I27" s="453">
        <v>103.5</v>
      </c>
      <c r="J27" s="453">
        <v>100.2</v>
      </c>
      <c r="K27" s="453">
        <v>102</v>
      </c>
      <c r="L27" s="451">
        <v>56.94</v>
      </c>
      <c r="M27" s="452">
        <v>66.39</v>
      </c>
      <c r="N27" s="24"/>
    </row>
    <row r="28" spans="1:14" ht="12" customHeight="1">
      <c r="A28" s="815"/>
      <c r="B28" s="1362" t="s">
        <v>17</v>
      </c>
      <c r="C28" s="453">
        <v>104.1</v>
      </c>
      <c r="D28" s="453">
        <v>99.9</v>
      </c>
      <c r="E28" s="453">
        <v>103.5</v>
      </c>
      <c r="F28" s="453">
        <v>102.7</v>
      </c>
      <c r="G28" s="453">
        <v>100.1</v>
      </c>
      <c r="H28" s="453">
        <v>102.2</v>
      </c>
      <c r="I28" s="453">
        <v>103.3</v>
      </c>
      <c r="J28" s="453">
        <v>100.2</v>
      </c>
      <c r="K28" s="453">
        <v>102.2</v>
      </c>
      <c r="L28" s="451">
        <v>56.7</v>
      </c>
      <c r="M28" s="452">
        <v>66.02</v>
      </c>
      <c r="N28" s="24"/>
    </row>
    <row r="29" spans="1:14" ht="12" customHeight="1">
      <c r="A29" s="815"/>
      <c r="B29" s="1413" t="s">
        <v>18</v>
      </c>
      <c r="C29" s="453">
        <v>103.9</v>
      </c>
      <c r="D29" s="453">
        <v>99.7</v>
      </c>
      <c r="E29" s="453">
        <v>103.2</v>
      </c>
      <c r="F29" s="453">
        <v>102.6</v>
      </c>
      <c r="G29" s="453">
        <v>100.1</v>
      </c>
      <c r="H29" s="453">
        <v>102.3</v>
      </c>
      <c r="I29" s="453">
        <v>103.2</v>
      </c>
      <c r="J29" s="453">
        <v>100.3</v>
      </c>
      <c r="K29" s="453">
        <v>102.5</v>
      </c>
      <c r="L29" s="451">
        <v>54.5</v>
      </c>
      <c r="M29" s="452">
        <v>66.430000000000007</v>
      </c>
      <c r="N29" s="24"/>
    </row>
    <row r="30" spans="1:14" ht="12" customHeight="1">
      <c r="A30" s="815"/>
      <c r="B30" s="1413" t="s">
        <v>19</v>
      </c>
      <c r="C30" s="453">
        <v>103.2</v>
      </c>
      <c r="D30" s="453">
        <v>99.9</v>
      </c>
      <c r="E30" s="453">
        <v>103.1</v>
      </c>
      <c r="F30" s="453">
        <v>102.7</v>
      </c>
      <c r="G30" s="453">
        <v>100.2</v>
      </c>
      <c r="H30" s="453">
        <v>102.5</v>
      </c>
      <c r="I30" s="453">
        <v>103</v>
      </c>
      <c r="J30" s="453">
        <v>100.2</v>
      </c>
      <c r="K30" s="453">
        <v>102.7</v>
      </c>
      <c r="L30" s="451">
        <v>54.32</v>
      </c>
      <c r="M30" s="452">
        <v>68.290000000000006</v>
      </c>
      <c r="N30" s="24"/>
    </row>
    <row r="31" spans="1:14" ht="12" customHeight="1">
      <c r="A31" s="815"/>
      <c r="B31" s="1413" t="s">
        <v>20</v>
      </c>
      <c r="C31" s="453">
        <v>102.8</v>
      </c>
      <c r="D31" s="453">
        <v>99.7</v>
      </c>
      <c r="E31" s="453">
        <v>102.8</v>
      </c>
      <c r="F31" s="453">
        <v>102.9</v>
      </c>
      <c r="G31" s="453">
        <v>100.4</v>
      </c>
      <c r="H31" s="453">
        <v>102.9</v>
      </c>
      <c r="I31" s="453">
        <v>102.9</v>
      </c>
      <c r="J31" s="453">
        <v>100.2</v>
      </c>
      <c r="K31" s="453">
        <v>102.9</v>
      </c>
      <c r="L31" s="451">
        <v>58</v>
      </c>
      <c r="M31" s="452">
        <v>69.34</v>
      </c>
      <c r="N31" s="24"/>
    </row>
    <row r="32" spans="1:14" s="139" customFormat="1" ht="18" customHeight="1">
      <c r="A32" s="2203" t="s">
        <v>1611</v>
      </c>
      <c r="B32" s="2203"/>
      <c r="C32" s="2203"/>
      <c r="D32" s="2203"/>
      <c r="E32" s="2203"/>
      <c r="F32" s="2203"/>
      <c r="G32" s="2203"/>
      <c r="H32" s="2203"/>
      <c r="I32" s="2203"/>
      <c r="J32" s="2203"/>
      <c r="K32" s="2203"/>
      <c r="L32" s="2203"/>
      <c r="M32" s="2203"/>
    </row>
    <row r="33" spans="1:13" s="139" customFormat="1" ht="10.5" customHeight="1">
      <c r="A33" s="2199" t="s">
        <v>1610</v>
      </c>
      <c r="B33" s="2200"/>
      <c r="C33" s="2200"/>
      <c r="D33" s="2200"/>
      <c r="E33" s="2200"/>
      <c r="F33" s="2200"/>
      <c r="G33" s="2200"/>
      <c r="H33" s="2200"/>
      <c r="I33" s="2200"/>
      <c r="J33" s="2200"/>
      <c r="K33" s="2200"/>
      <c r="L33" s="2200"/>
      <c r="M33" s="2200"/>
    </row>
  </sheetData>
  <mergeCells count="11">
    <mergeCell ref="K1:L1"/>
    <mergeCell ref="K2:L2"/>
    <mergeCell ref="C7:E7"/>
    <mergeCell ref="F7:H7"/>
    <mergeCell ref="I6:K7"/>
    <mergeCell ref="A33:M33"/>
    <mergeCell ref="L5:M7"/>
    <mergeCell ref="C5:K5"/>
    <mergeCell ref="A32:M32"/>
    <mergeCell ref="C6:H6"/>
    <mergeCell ref="A5:B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M32"/>
  <sheetViews>
    <sheetView showGridLines="0" zoomScaleNormal="100" zoomScaleSheetLayoutView="100" workbookViewId="0"/>
  </sheetViews>
  <sheetFormatPr defaultColWidth="9" defaultRowHeight="12"/>
  <cols>
    <col min="1" max="1" width="8.125" style="141" customWidth="1"/>
    <col min="2" max="2" width="12.375" style="141" customWidth="1"/>
    <col min="3" max="8" width="17.625" style="141" customWidth="1"/>
    <col min="9" max="16384" width="9" style="141"/>
  </cols>
  <sheetData>
    <row r="1" spans="1:13">
      <c r="F1" s="1475" t="s">
        <v>6</v>
      </c>
      <c r="G1" s="1475"/>
    </row>
    <row r="2" spans="1:13">
      <c r="F2" s="1475" t="s">
        <v>7</v>
      </c>
      <c r="G2" s="1475"/>
    </row>
    <row r="3" spans="1:13" ht="15.75" customHeight="1">
      <c r="A3" s="546" t="s">
        <v>363</v>
      </c>
      <c r="B3" s="547" t="s">
        <v>557</v>
      </c>
      <c r="C3" s="547"/>
      <c r="D3" s="547"/>
      <c r="E3" s="553"/>
      <c r="G3" s="457"/>
    </row>
    <row r="4" spans="1:13" ht="15.75" customHeight="1">
      <c r="A4" s="549"/>
      <c r="B4" s="1165" t="s">
        <v>493</v>
      </c>
      <c r="C4" s="549"/>
      <c r="D4" s="549"/>
      <c r="E4" s="554"/>
      <c r="G4" s="458"/>
    </row>
    <row r="5" spans="1:13" ht="31.5" customHeight="1">
      <c r="A5" s="1544" t="s">
        <v>1068</v>
      </c>
      <c r="B5" s="1952"/>
      <c r="C5" s="1650" t="s">
        <v>1228</v>
      </c>
      <c r="D5" s="1770"/>
      <c r="E5" s="1770"/>
      <c r="F5" s="2207"/>
      <c r="G5" s="2207" t="s">
        <v>1229</v>
      </c>
      <c r="H5" s="2208" t="s">
        <v>1432</v>
      </c>
    </row>
    <row r="6" spans="1:13" ht="41.25" customHeight="1">
      <c r="A6" s="1496"/>
      <c r="B6" s="1496"/>
      <c r="C6" s="1538" t="s">
        <v>1230</v>
      </c>
      <c r="D6" s="2211"/>
      <c r="E6" s="1538" t="s">
        <v>1069</v>
      </c>
      <c r="F6" s="2211"/>
      <c r="G6" s="1517"/>
      <c r="H6" s="2209"/>
    </row>
    <row r="7" spans="1:13" ht="30.75" customHeight="1">
      <c r="A7" s="1546"/>
      <c r="B7" s="1546"/>
      <c r="C7" s="459" t="s">
        <v>8</v>
      </c>
      <c r="D7" s="459" t="s">
        <v>9</v>
      </c>
      <c r="E7" s="459" t="s">
        <v>8</v>
      </c>
      <c r="F7" s="459" t="s">
        <v>9</v>
      </c>
      <c r="G7" s="460" t="s">
        <v>8</v>
      </c>
      <c r="H7" s="2210"/>
    </row>
    <row r="8" spans="1:13" ht="24" customHeight="1">
      <c r="A8" s="201">
        <v>2018</v>
      </c>
      <c r="B8" s="824" t="s">
        <v>38</v>
      </c>
      <c r="C8" s="928" t="s">
        <v>1561</v>
      </c>
      <c r="D8" s="928" t="s">
        <v>160</v>
      </c>
      <c r="E8" s="928" t="s">
        <v>1613</v>
      </c>
      <c r="F8" s="928" t="s">
        <v>160</v>
      </c>
      <c r="G8" s="928" t="s">
        <v>1562</v>
      </c>
      <c r="H8" s="1397">
        <v>-10406.200000000001</v>
      </c>
      <c r="J8" s="1398"/>
    </row>
    <row r="9" spans="1:13" ht="12" customHeight="1">
      <c r="A9" s="201">
        <v>2019</v>
      </c>
      <c r="B9" s="824" t="s">
        <v>38</v>
      </c>
      <c r="C9" s="928">
        <v>104</v>
      </c>
      <c r="D9" s="928" t="s">
        <v>160</v>
      </c>
      <c r="E9" s="928">
        <v>102.6</v>
      </c>
      <c r="F9" s="928" t="s">
        <v>160</v>
      </c>
      <c r="G9" s="223" t="s">
        <v>159</v>
      </c>
      <c r="H9" s="1397">
        <v>-13665.6</v>
      </c>
    </row>
    <row r="10" spans="1:13" ht="25.5" customHeight="1">
      <c r="A10" s="535">
        <v>2018</v>
      </c>
      <c r="B10" s="945" t="s">
        <v>42</v>
      </c>
      <c r="C10" s="948">
        <v>105.3</v>
      </c>
      <c r="D10" s="948">
        <v>98.7</v>
      </c>
      <c r="E10" s="948" t="s">
        <v>160</v>
      </c>
      <c r="F10" s="949" t="s">
        <v>160</v>
      </c>
      <c r="G10" s="948">
        <v>111.9</v>
      </c>
      <c r="H10" s="933">
        <v>3183.7</v>
      </c>
      <c r="I10" s="124"/>
      <c r="J10" s="123"/>
      <c r="K10" s="124"/>
      <c r="L10" s="184"/>
      <c r="M10" s="183"/>
    </row>
    <row r="11" spans="1:13" ht="15" customHeight="1">
      <c r="A11" s="201"/>
      <c r="B11" s="1008" t="s">
        <v>39</v>
      </c>
      <c r="C11" s="928">
        <v>105.5</v>
      </c>
      <c r="D11" s="928">
        <v>106.8</v>
      </c>
      <c r="E11" s="928" t="s">
        <v>160</v>
      </c>
      <c r="F11" s="928" t="s">
        <v>160</v>
      </c>
      <c r="G11" s="928">
        <v>112.2</v>
      </c>
      <c r="H11" s="929">
        <v>-10406.200000000001</v>
      </c>
    </row>
    <row r="12" spans="1:13" ht="18.75" customHeight="1">
      <c r="A12" s="815">
        <v>2019</v>
      </c>
      <c r="B12" s="1111" t="s">
        <v>40</v>
      </c>
      <c r="C12" s="948">
        <v>106.1</v>
      </c>
      <c r="D12" s="948">
        <v>98.7</v>
      </c>
      <c r="E12" s="928" t="s">
        <v>160</v>
      </c>
      <c r="F12" s="928" t="s">
        <v>160</v>
      </c>
      <c r="G12" s="948">
        <v>121.7</v>
      </c>
      <c r="H12" s="933">
        <v>-4489.8</v>
      </c>
    </row>
    <row r="13" spans="1:13" ht="13.5" customHeight="1">
      <c r="A13" s="815"/>
      <c r="B13" s="1321" t="s">
        <v>41</v>
      </c>
      <c r="C13" s="946">
        <v>104.2</v>
      </c>
      <c r="D13" s="946">
        <v>100.1</v>
      </c>
      <c r="E13" s="946" t="s">
        <v>160</v>
      </c>
      <c r="F13" s="947" t="s">
        <v>160</v>
      </c>
      <c r="G13" s="946">
        <v>119</v>
      </c>
      <c r="H13" s="933">
        <v>-5040.3999999999996</v>
      </c>
    </row>
    <row r="14" spans="1:13" ht="13.5" customHeight="1">
      <c r="A14" s="815"/>
      <c r="B14" s="1358" t="s">
        <v>42</v>
      </c>
      <c r="C14" s="948">
        <v>103.3</v>
      </c>
      <c r="D14" s="948">
        <v>97.9</v>
      </c>
      <c r="E14" s="948" t="s">
        <v>160</v>
      </c>
      <c r="F14" s="949" t="s">
        <v>160</v>
      </c>
      <c r="G14" s="948">
        <v>116</v>
      </c>
      <c r="H14" s="933">
        <v>-1786.3</v>
      </c>
    </row>
    <row r="15" spans="1:13" ht="13.5" customHeight="1">
      <c r="A15" s="815"/>
      <c r="B15" s="1417" t="s">
        <v>39</v>
      </c>
      <c r="C15" s="928">
        <v>102.4</v>
      </c>
      <c r="D15" s="928">
        <v>105.9</v>
      </c>
      <c r="E15" s="928" t="s">
        <v>160</v>
      </c>
      <c r="F15" s="928" t="s">
        <v>160</v>
      </c>
      <c r="G15" s="223" t="s">
        <v>159</v>
      </c>
      <c r="H15" s="929">
        <v>-13665.6</v>
      </c>
    </row>
    <row r="16" spans="1:13" ht="19.5" customHeight="1">
      <c r="A16" s="535">
        <v>2018</v>
      </c>
      <c r="B16" s="1008" t="s">
        <v>66</v>
      </c>
      <c r="C16" s="928">
        <v>107.4</v>
      </c>
      <c r="D16" s="928">
        <v>109.9</v>
      </c>
      <c r="E16" s="928">
        <v>122.5</v>
      </c>
      <c r="F16" s="928">
        <v>107.9</v>
      </c>
      <c r="G16" s="223" t="s">
        <v>159</v>
      </c>
      <c r="H16" s="929">
        <v>6476.3</v>
      </c>
    </row>
    <row r="17" spans="1:8" ht="12.75" customHeight="1">
      <c r="A17" s="1007"/>
      <c r="B17" s="1008" t="s">
        <v>67</v>
      </c>
      <c r="C17" s="928">
        <v>104.6</v>
      </c>
      <c r="D17" s="928">
        <v>96.3</v>
      </c>
      <c r="E17" s="928">
        <v>117</v>
      </c>
      <c r="F17" s="928">
        <v>100.3</v>
      </c>
      <c r="G17" s="223" t="s">
        <v>159</v>
      </c>
      <c r="H17" s="929">
        <v>11060.1</v>
      </c>
    </row>
    <row r="18" spans="1:8" ht="12.75" customHeight="1">
      <c r="A18" s="1007"/>
      <c r="B18" s="1008" t="s">
        <v>68</v>
      </c>
      <c r="C18" s="928">
        <v>102.9</v>
      </c>
      <c r="D18" s="928">
        <v>88.5</v>
      </c>
      <c r="E18" s="928">
        <v>112.3</v>
      </c>
      <c r="F18" s="928">
        <v>121.8</v>
      </c>
      <c r="G18" s="928">
        <v>112.2</v>
      </c>
      <c r="H18" s="1397">
        <v>-10406.200000000001</v>
      </c>
    </row>
    <row r="19" spans="1:8" ht="15.75" customHeight="1">
      <c r="A19" s="815">
        <v>2019</v>
      </c>
      <c r="B19" s="1111" t="s">
        <v>69</v>
      </c>
      <c r="C19" s="928">
        <v>106</v>
      </c>
      <c r="D19" s="928">
        <v>107.3</v>
      </c>
      <c r="E19" s="928">
        <v>103.2</v>
      </c>
      <c r="F19" s="928">
        <v>38.799999999999997</v>
      </c>
      <c r="G19" s="223" t="s">
        <v>159</v>
      </c>
      <c r="H19" s="929">
        <v>6587.4</v>
      </c>
    </row>
    <row r="20" spans="1:8" ht="12.75" customHeight="1">
      <c r="A20" s="815"/>
      <c r="B20" s="1111" t="s">
        <v>70</v>
      </c>
      <c r="C20" s="928">
        <v>106.9</v>
      </c>
      <c r="D20" s="928">
        <v>98.5</v>
      </c>
      <c r="E20" s="928">
        <v>115.1</v>
      </c>
      <c r="F20" s="928">
        <v>115.1</v>
      </c>
      <c r="G20" s="223" t="s">
        <v>159</v>
      </c>
      <c r="H20" s="929">
        <v>-792.9</v>
      </c>
    </row>
    <row r="21" spans="1:8" ht="12.75" customHeight="1">
      <c r="A21" s="1112"/>
      <c r="B21" s="1111" t="s">
        <v>59</v>
      </c>
      <c r="C21" s="928">
        <v>105.6</v>
      </c>
      <c r="D21" s="928">
        <v>109.9</v>
      </c>
      <c r="E21" s="928">
        <v>110.8</v>
      </c>
      <c r="F21" s="928">
        <v>127.2</v>
      </c>
      <c r="G21" s="928">
        <v>121.7</v>
      </c>
      <c r="H21" s="1396">
        <v>-4489.8</v>
      </c>
    </row>
    <row r="22" spans="1:8" ht="12.75" customHeight="1">
      <c r="A22" s="1320"/>
      <c r="B22" s="1321" t="s">
        <v>60</v>
      </c>
      <c r="C22" s="928">
        <v>109.2</v>
      </c>
      <c r="D22" s="928">
        <v>96.4</v>
      </c>
      <c r="E22" s="928">
        <v>117.4</v>
      </c>
      <c r="F22" s="928">
        <v>107.1</v>
      </c>
      <c r="G22" s="223" t="s">
        <v>159</v>
      </c>
      <c r="H22" s="1396">
        <v>-75.099999999999994</v>
      </c>
    </row>
    <row r="23" spans="1:8" ht="12.75" customHeight="1">
      <c r="A23" s="1320"/>
      <c r="B23" s="1321" t="s">
        <v>61</v>
      </c>
      <c r="C23" s="928">
        <v>107.7</v>
      </c>
      <c r="D23" s="928">
        <v>100</v>
      </c>
      <c r="E23" s="928">
        <v>109.5</v>
      </c>
      <c r="F23" s="928">
        <v>105.3</v>
      </c>
      <c r="G23" s="223" t="s">
        <v>159</v>
      </c>
      <c r="H23" s="1396">
        <v>-1935.3</v>
      </c>
    </row>
    <row r="24" spans="1:8" ht="10.5" customHeight="1">
      <c r="A24" s="731"/>
      <c r="B24" s="1321" t="s">
        <v>62</v>
      </c>
      <c r="C24" s="928">
        <v>97.4</v>
      </c>
      <c r="D24" s="928">
        <v>94.2</v>
      </c>
      <c r="E24" s="928">
        <v>99.3</v>
      </c>
      <c r="F24" s="928">
        <v>109.3</v>
      </c>
      <c r="G24" s="928">
        <v>119</v>
      </c>
      <c r="H24" s="1396">
        <v>-5040.3999999999996</v>
      </c>
    </row>
    <row r="25" spans="1:8" ht="10.5" customHeight="1">
      <c r="A25" s="1356"/>
      <c r="B25" s="1362" t="s">
        <v>63</v>
      </c>
      <c r="C25" s="928">
        <v>105.8</v>
      </c>
      <c r="D25" s="928">
        <v>102.8</v>
      </c>
      <c r="E25" s="928">
        <v>106.6</v>
      </c>
      <c r="F25" s="928">
        <v>105.8</v>
      </c>
      <c r="G25" s="223" t="s">
        <v>159</v>
      </c>
      <c r="H25" s="929">
        <v>-4782.8999999999996</v>
      </c>
    </row>
    <row r="26" spans="1:8" ht="10.5" customHeight="1">
      <c r="A26" s="1356"/>
      <c r="B26" s="1362" t="s">
        <v>64</v>
      </c>
      <c r="C26" s="928">
        <v>98.5</v>
      </c>
      <c r="D26" s="928">
        <v>93.9</v>
      </c>
      <c r="E26" s="928">
        <v>102.6</v>
      </c>
      <c r="F26" s="928">
        <v>97.8</v>
      </c>
      <c r="G26" s="223" t="s">
        <v>159</v>
      </c>
      <c r="H26" s="929">
        <v>-1980.7</v>
      </c>
    </row>
    <row r="27" spans="1:8" ht="10.5" customHeight="1">
      <c r="A27" s="1356"/>
      <c r="B27" s="1362" t="s">
        <v>65</v>
      </c>
      <c r="C27" s="928">
        <v>105.6</v>
      </c>
      <c r="D27" s="928">
        <v>110.8</v>
      </c>
      <c r="E27" s="928">
        <v>107.6</v>
      </c>
      <c r="F27" s="928">
        <v>112.7</v>
      </c>
      <c r="G27" s="928">
        <v>116</v>
      </c>
      <c r="H27" s="929">
        <v>-1786.3</v>
      </c>
    </row>
    <row r="28" spans="1:8" ht="10.5" customHeight="1">
      <c r="A28" s="1412"/>
      <c r="B28" s="1417" t="s">
        <v>66</v>
      </c>
      <c r="C28" s="928">
        <v>103.7</v>
      </c>
      <c r="D28" s="928">
        <v>107.9</v>
      </c>
      <c r="E28" s="928">
        <v>95.9</v>
      </c>
      <c r="F28" s="928">
        <v>96.2</v>
      </c>
      <c r="G28" s="223" t="s">
        <v>159</v>
      </c>
      <c r="H28" s="929">
        <v>-3192.1</v>
      </c>
    </row>
    <row r="29" spans="1:8" ht="10.5" customHeight="1">
      <c r="A29" s="1412"/>
      <c r="B29" s="1417" t="s">
        <v>67</v>
      </c>
      <c r="C29" s="928">
        <v>101.4</v>
      </c>
      <c r="D29" s="928">
        <v>94.2</v>
      </c>
      <c r="E29" s="928">
        <v>95.3</v>
      </c>
      <c r="F29" s="928">
        <v>99.6</v>
      </c>
      <c r="G29" s="223" t="s">
        <v>159</v>
      </c>
      <c r="H29" s="929">
        <v>-1882.3</v>
      </c>
    </row>
    <row r="30" spans="1:8" ht="10.5" customHeight="1">
      <c r="A30" s="1412"/>
      <c r="B30" s="1417" t="s">
        <v>68</v>
      </c>
      <c r="C30" s="928">
        <v>103.8</v>
      </c>
      <c r="D30" s="928">
        <v>90.6</v>
      </c>
      <c r="E30" s="928">
        <v>96.7</v>
      </c>
      <c r="F30" s="928">
        <v>123.7</v>
      </c>
      <c r="G30" s="223" t="s">
        <v>159</v>
      </c>
      <c r="H30" s="1397">
        <v>-13665.6</v>
      </c>
    </row>
    <row r="31" spans="1:8" s="215" customFormat="1" ht="10.5" customHeight="1">
      <c r="A31" s="2206" t="s">
        <v>1227</v>
      </c>
      <c r="B31" s="2206"/>
      <c r="C31" s="2206"/>
      <c r="D31" s="2206"/>
      <c r="E31" s="2206"/>
      <c r="F31" s="2206"/>
      <c r="G31" s="2206"/>
      <c r="H31" s="2206"/>
    </row>
    <row r="32" spans="1:8" s="215" customFormat="1" ht="10.5" customHeight="1">
      <c r="A32" s="2204" t="s">
        <v>457</v>
      </c>
      <c r="B32" s="2205"/>
      <c r="C32" s="2205"/>
      <c r="D32" s="2205"/>
      <c r="E32" s="2205"/>
      <c r="F32" s="2205"/>
      <c r="G32" s="2205"/>
      <c r="H32" s="2205"/>
    </row>
  </sheetData>
  <mergeCells count="10">
    <mergeCell ref="F1:G1"/>
    <mergeCell ref="F2:G2"/>
    <mergeCell ref="A32:H32"/>
    <mergeCell ref="A31:H31"/>
    <mergeCell ref="A5:B7"/>
    <mergeCell ref="C5:F5"/>
    <mergeCell ref="H5:H7"/>
    <mergeCell ref="E6:F6"/>
    <mergeCell ref="C6:D6"/>
    <mergeCell ref="G5:G6"/>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31"/>
  <sheetViews>
    <sheetView showGridLines="0" zoomScale="115" zoomScaleNormal="115" zoomScaleSheetLayoutView="85" workbookViewId="0"/>
  </sheetViews>
  <sheetFormatPr defaultColWidth="9" defaultRowHeight="12"/>
  <cols>
    <col min="1" max="1" width="8.875" style="141" customWidth="1"/>
    <col min="2" max="2" width="12.125" style="141" customWidth="1"/>
    <col min="3" max="3" width="11" style="141" customWidth="1"/>
    <col min="4" max="15" width="7.75" style="141" customWidth="1"/>
    <col min="16" max="16384" width="9" style="141"/>
  </cols>
  <sheetData>
    <row r="1" spans="1:21">
      <c r="N1" s="1475" t="s">
        <v>6</v>
      </c>
      <c r="O1" s="1475"/>
    </row>
    <row r="2" spans="1:21">
      <c r="N2" s="1475" t="s">
        <v>7</v>
      </c>
      <c r="O2" s="1475"/>
    </row>
    <row r="3" spans="1:21">
      <c r="A3" s="546" t="s">
        <v>359</v>
      </c>
      <c r="B3" s="547" t="s">
        <v>494</v>
      </c>
      <c r="C3" s="548"/>
      <c r="D3" s="548"/>
      <c r="E3" s="548"/>
      <c r="F3" s="548"/>
      <c r="G3" s="548"/>
      <c r="H3" s="548"/>
      <c r="I3" s="548"/>
      <c r="J3" s="548"/>
    </row>
    <row r="4" spans="1:21">
      <c r="A4" s="300"/>
      <c r="B4" s="1165" t="s">
        <v>495</v>
      </c>
      <c r="C4" s="552"/>
      <c r="D4" s="552"/>
      <c r="E4" s="552"/>
      <c r="F4" s="552"/>
      <c r="G4" s="552"/>
      <c r="H4" s="552"/>
    </row>
    <row r="5" spans="1:21" ht="54" customHeight="1">
      <c r="A5" s="2155" t="s">
        <v>1070</v>
      </c>
      <c r="B5" s="2218"/>
      <c r="C5" s="2155" t="s">
        <v>1443</v>
      </c>
      <c r="D5" s="2155"/>
      <c r="E5" s="2214"/>
      <c r="F5" s="1519" t="s">
        <v>1449</v>
      </c>
      <c r="G5" s="2228"/>
      <c r="H5" s="2228"/>
      <c r="I5" s="2228"/>
      <c r="J5" s="2228"/>
      <c r="K5" s="2228"/>
      <c r="L5" s="2228"/>
      <c r="M5" s="2228"/>
      <c r="N5" s="2228"/>
      <c r="O5" s="2228"/>
    </row>
    <row r="6" spans="1:21" ht="30" customHeight="1">
      <c r="A6" s="1496"/>
      <c r="B6" s="1794"/>
      <c r="C6" s="2229" t="s">
        <v>1071</v>
      </c>
      <c r="D6" s="1646" t="s">
        <v>738</v>
      </c>
      <c r="E6" s="1646" t="s">
        <v>739</v>
      </c>
      <c r="F6" s="2219" t="s">
        <v>1072</v>
      </c>
      <c r="G6" s="2224" t="s">
        <v>1073</v>
      </c>
      <c r="H6" s="2190" t="s">
        <v>1074</v>
      </c>
      <c r="I6" s="1313"/>
      <c r="J6" s="2224" t="s">
        <v>1223</v>
      </c>
      <c r="K6" s="2224" t="s">
        <v>1072</v>
      </c>
      <c r="L6" s="2224" t="s">
        <v>1075</v>
      </c>
      <c r="M6" s="2190" t="s">
        <v>1074</v>
      </c>
      <c r="N6" s="1313"/>
      <c r="O6" s="2190" t="s">
        <v>1224</v>
      </c>
    </row>
    <row r="7" spans="1:21" ht="74.25" customHeight="1">
      <c r="A7" s="1496"/>
      <c r="B7" s="1794"/>
      <c r="C7" s="2230"/>
      <c r="D7" s="2136"/>
      <c r="E7" s="2136"/>
      <c r="F7" s="2220"/>
      <c r="G7" s="1537"/>
      <c r="H7" s="1514"/>
      <c r="I7" s="1271" t="s">
        <v>1225</v>
      </c>
      <c r="J7" s="1537"/>
      <c r="K7" s="1537"/>
      <c r="L7" s="1537"/>
      <c r="M7" s="1514"/>
      <c r="N7" s="1271" t="s">
        <v>1226</v>
      </c>
      <c r="O7" s="1514"/>
    </row>
    <row r="8" spans="1:21" ht="37.5" customHeight="1">
      <c r="A8" s="1524"/>
      <c r="B8" s="2160"/>
      <c r="C8" s="2221" t="s">
        <v>1076</v>
      </c>
      <c r="D8" s="2222"/>
      <c r="E8" s="2223"/>
      <c r="F8" s="2225" t="s">
        <v>1077</v>
      </c>
      <c r="G8" s="2226"/>
      <c r="H8" s="2226"/>
      <c r="I8" s="2226"/>
      <c r="J8" s="2227"/>
      <c r="K8" s="2225" t="s">
        <v>1078</v>
      </c>
      <c r="L8" s="2226"/>
      <c r="M8" s="2226"/>
      <c r="N8" s="2226"/>
      <c r="O8" s="2226"/>
    </row>
    <row r="9" spans="1:21" ht="21.75" customHeight="1">
      <c r="A9" s="2215" t="s">
        <v>114</v>
      </c>
      <c r="B9" s="2216"/>
      <c r="C9" s="462">
        <v>38386.5</v>
      </c>
      <c r="D9" s="462">
        <v>23054.6</v>
      </c>
      <c r="E9" s="463">
        <v>15331.9</v>
      </c>
      <c r="F9" s="49">
        <v>66087</v>
      </c>
      <c r="G9" s="49">
        <v>182289</v>
      </c>
      <c r="H9" s="49">
        <v>209301</v>
      </c>
      <c r="I9" s="49">
        <v>694</v>
      </c>
      <c r="J9" s="49">
        <v>-27012</v>
      </c>
      <c r="K9" s="50">
        <v>3.44</v>
      </c>
      <c r="L9" s="50">
        <v>9.5</v>
      </c>
      <c r="M9" s="50">
        <v>10.9</v>
      </c>
      <c r="N9" s="50">
        <v>3.81</v>
      </c>
      <c r="O9" s="105">
        <v>-1.41</v>
      </c>
      <c r="P9" s="175"/>
      <c r="Q9" s="175"/>
      <c r="R9" s="175"/>
      <c r="S9" s="175"/>
      <c r="T9" s="175"/>
      <c r="U9" s="174"/>
    </row>
    <row r="10" spans="1:21">
      <c r="A10" s="1764" t="s">
        <v>109</v>
      </c>
      <c r="B10" s="2217"/>
      <c r="C10" s="126"/>
      <c r="D10" s="126"/>
      <c r="E10" s="127"/>
      <c r="F10" s="61"/>
      <c r="G10" s="61"/>
      <c r="H10" s="61"/>
      <c r="I10" s="61"/>
      <c r="J10" s="61"/>
      <c r="K10" s="61"/>
      <c r="M10" s="61"/>
      <c r="N10" s="61"/>
      <c r="O10" s="48"/>
      <c r="P10" s="175"/>
      <c r="Q10" s="175"/>
      <c r="R10" s="175"/>
      <c r="S10" s="175"/>
      <c r="T10" s="175"/>
      <c r="U10" s="174"/>
    </row>
    <row r="11" spans="1:21">
      <c r="A11" s="1776" t="s">
        <v>113</v>
      </c>
      <c r="B11" s="2212"/>
      <c r="C11" s="126">
        <v>2900</v>
      </c>
      <c r="D11" s="126">
        <v>1986.9</v>
      </c>
      <c r="E11" s="127">
        <v>913.1</v>
      </c>
      <c r="F11" s="81">
        <v>5026</v>
      </c>
      <c r="G11" s="81">
        <v>13058</v>
      </c>
      <c r="H11" s="81">
        <v>16653</v>
      </c>
      <c r="I11" s="61">
        <v>50</v>
      </c>
      <c r="J11" s="81">
        <v>-3595</v>
      </c>
      <c r="K11" s="176">
        <v>3.47</v>
      </c>
      <c r="L11" s="176">
        <v>9</v>
      </c>
      <c r="M11" s="176">
        <v>11.48</v>
      </c>
      <c r="N11" s="176">
        <v>3.83</v>
      </c>
      <c r="O11" s="175">
        <v>-2.48</v>
      </c>
      <c r="P11" s="175"/>
      <c r="Q11" s="175"/>
      <c r="R11" s="175"/>
      <c r="S11" s="175"/>
      <c r="T11" s="175"/>
      <c r="U11" s="174"/>
    </row>
    <row r="12" spans="1:21">
      <c r="A12" s="1774" t="s">
        <v>110</v>
      </c>
      <c r="B12" s="2213"/>
      <c r="C12" s="223">
        <v>2074.5</v>
      </c>
      <c r="D12" s="223">
        <v>1223.8</v>
      </c>
      <c r="E12" s="224">
        <v>850.7</v>
      </c>
      <c r="F12" s="82">
        <v>3496</v>
      </c>
      <c r="G12" s="82">
        <v>9300</v>
      </c>
      <c r="H12" s="82">
        <v>11333</v>
      </c>
      <c r="I12" s="82">
        <v>44</v>
      </c>
      <c r="J12" s="82">
        <v>-2033</v>
      </c>
      <c r="K12" s="83">
        <v>3.37</v>
      </c>
      <c r="L12" s="83">
        <v>8.9600000000000009</v>
      </c>
      <c r="M12" s="83">
        <v>10.92</v>
      </c>
      <c r="N12" s="83">
        <v>4.7300000000000004</v>
      </c>
      <c r="O12" s="76">
        <v>-1.96</v>
      </c>
      <c r="P12" s="175"/>
      <c r="Q12" s="175"/>
      <c r="R12" s="175"/>
      <c r="S12" s="175"/>
      <c r="T12" s="175"/>
      <c r="U12" s="174"/>
    </row>
    <row r="13" spans="1:21">
      <c r="A13" s="1776" t="s">
        <v>242</v>
      </c>
      <c r="B13" s="2212"/>
      <c r="C13" s="126">
        <v>2112.1999999999998</v>
      </c>
      <c r="D13" s="126">
        <v>981.2</v>
      </c>
      <c r="E13" s="127">
        <v>1131.0999999999999</v>
      </c>
      <c r="F13" s="81">
        <v>3620</v>
      </c>
      <c r="G13" s="81">
        <v>9352</v>
      </c>
      <c r="H13" s="81">
        <v>11782</v>
      </c>
      <c r="I13" s="81">
        <v>51</v>
      </c>
      <c r="J13" s="81">
        <v>-2430</v>
      </c>
      <c r="K13" s="176">
        <v>3.42</v>
      </c>
      <c r="L13" s="176">
        <v>8.85</v>
      </c>
      <c r="M13" s="176">
        <v>11.14</v>
      </c>
      <c r="N13" s="176">
        <v>5.45</v>
      </c>
      <c r="O13" s="175">
        <v>-2.2999999999999998</v>
      </c>
      <c r="P13" s="175"/>
      <c r="Q13" s="175"/>
      <c r="R13" s="175"/>
      <c r="S13" s="175"/>
      <c r="T13" s="175"/>
      <c r="U13" s="174"/>
    </row>
    <row r="14" spans="1:21">
      <c r="A14" s="1776" t="s">
        <v>243</v>
      </c>
      <c r="B14" s="2212"/>
      <c r="C14" s="126">
        <v>1013</v>
      </c>
      <c r="D14" s="126">
        <v>657.8</v>
      </c>
      <c r="E14" s="127">
        <v>355.2</v>
      </c>
      <c r="F14" s="81">
        <v>1623</v>
      </c>
      <c r="G14" s="81">
        <v>4367</v>
      </c>
      <c r="H14" s="81">
        <v>5490</v>
      </c>
      <c r="I14" s="81">
        <v>14</v>
      </c>
      <c r="J14" s="81">
        <v>-1123</v>
      </c>
      <c r="K14" s="176">
        <v>3.2</v>
      </c>
      <c r="L14" s="176">
        <v>8.6199999999999992</v>
      </c>
      <c r="M14" s="176">
        <v>10.83</v>
      </c>
      <c r="N14" s="176">
        <v>3.21</v>
      </c>
      <c r="O14" s="175">
        <v>-2.2200000000000002</v>
      </c>
      <c r="P14" s="175"/>
      <c r="Q14" s="175"/>
      <c r="R14" s="175"/>
      <c r="S14" s="175"/>
      <c r="T14" s="175"/>
      <c r="U14" s="174"/>
    </row>
    <row r="15" spans="1:21">
      <c r="A15" s="1776" t="s">
        <v>111</v>
      </c>
      <c r="B15" s="2212"/>
      <c r="C15" s="126">
        <v>2460.1999999999998</v>
      </c>
      <c r="D15" s="126">
        <v>1536.9</v>
      </c>
      <c r="E15" s="127">
        <v>923.3</v>
      </c>
      <c r="F15" s="81">
        <v>3854</v>
      </c>
      <c r="G15" s="81">
        <v>10548</v>
      </c>
      <c r="H15" s="81">
        <v>15609</v>
      </c>
      <c r="I15" s="81">
        <v>37</v>
      </c>
      <c r="J15" s="81">
        <v>-5061</v>
      </c>
      <c r="K15" s="176">
        <v>3.13</v>
      </c>
      <c r="L15" s="176">
        <v>8.57</v>
      </c>
      <c r="M15" s="176">
        <v>12.68</v>
      </c>
      <c r="N15" s="176">
        <v>3.51</v>
      </c>
      <c r="O15" s="175">
        <v>-4.1100000000000003</v>
      </c>
      <c r="P15" s="175"/>
      <c r="Q15" s="175"/>
      <c r="R15" s="175"/>
      <c r="S15" s="175"/>
      <c r="T15" s="175"/>
      <c r="U15" s="174"/>
    </row>
    <row r="16" spans="1:21">
      <c r="A16" s="1776" t="s">
        <v>244</v>
      </c>
      <c r="B16" s="2212"/>
      <c r="C16" s="126">
        <v>3404.9</v>
      </c>
      <c r="D16" s="126">
        <v>1641.2</v>
      </c>
      <c r="E16" s="127">
        <v>1763.7</v>
      </c>
      <c r="F16" s="81">
        <v>6471</v>
      </c>
      <c r="G16" s="81">
        <v>18234</v>
      </c>
      <c r="H16" s="81">
        <v>16966</v>
      </c>
      <c r="I16" s="81">
        <v>57</v>
      </c>
      <c r="J16" s="81">
        <v>1268</v>
      </c>
      <c r="K16" s="176">
        <v>3.8</v>
      </c>
      <c r="L16" s="176">
        <v>10.72</v>
      </c>
      <c r="M16" s="176">
        <v>9.9700000000000006</v>
      </c>
      <c r="N16" s="176">
        <v>3.13</v>
      </c>
      <c r="O16" s="175">
        <v>0.75</v>
      </c>
      <c r="P16" s="175"/>
      <c r="Q16" s="175"/>
      <c r="R16" s="175"/>
      <c r="S16" s="175"/>
      <c r="T16" s="175"/>
      <c r="U16" s="174"/>
    </row>
    <row r="17" spans="1:21">
      <c r="A17" s="1776" t="s">
        <v>245</v>
      </c>
      <c r="B17" s="2212"/>
      <c r="C17" s="126">
        <v>5411.4</v>
      </c>
      <c r="D17" s="126">
        <v>3487.3</v>
      </c>
      <c r="E17" s="127">
        <v>1924.1</v>
      </c>
      <c r="F17" s="81">
        <v>9653</v>
      </c>
      <c r="G17" s="81">
        <v>28909</v>
      </c>
      <c r="H17" s="81">
        <v>29607</v>
      </c>
      <c r="I17" s="81">
        <v>100</v>
      </c>
      <c r="J17" s="81">
        <v>-698</v>
      </c>
      <c r="K17" s="176">
        <v>3.57</v>
      </c>
      <c r="L17" s="176">
        <v>10.69</v>
      </c>
      <c r="M17" s="176">
        <v>10.95</v>
      </c>
      <c r="N17" s="176">
        <v>3.46</v>
      </c>
      <c r="O17" s="175">
        <v>-0.26</v>
      </c>
      <c r="P17" s="175"/>
      <c r="Q17" s="175"/>
      <c r="R17" s="175"/>
      <c r="S17" s="175"/>
      <c r="T17" s="175"/>
      <c r="U17" s="174"/>
    </row>
    <row r="18" spans="1:21">
      <c r="A18" s="1776" t="s">
        <v>115</v>
      </c>
      <c r="B18" s="2212"/>
      <c r="C18" s="126">
        <v>984.3</v>
      </c>
      <c r="D18" s="126">
        <v>524.5</v>
      </c>
      <c r="E18" s="127">
        <v>459.9</v>
      </c>
      <c r="F18" s="81">
        <v>1481</v>
      </c>
      <c r="G18" s="81">
        <v>4182</v>
      </c>
      <c r="H18" s="81">
        <v>5456</v>
      </c>
      <c r="I18" s="81">
        <v>15</v>
      </c>
      <c r="J18" s="81">
        <v>-1274</v>
      </c>
      <c r="K18" s="176">
        <v>3.01</v>
      </c>
      <c r="L18" s="176">
        <v>8.49</v>
      </c>
      <c r="M18" s="176">
        <v>11.07</v>
      </c>
      <c r="N18" s="176">
        <v>3.59</v>
      </c>
      <c r="O18" s="175">
        <v>-2.59</v>
      </c>
      <c r="P18" s="175"/>
      <c r="Q18" s="175"/>
      <c r="R18" s="175"/>
      <c r="S18" s="175"/>
      <c r="T18" s="175"/>
      <c r="U18" s="174"/>
    </row>
    <row r="19" spans="1:21">
      <c r="A19" s="1776" t="s">
        <v>246</v>
      </c>
      <c r="B19" s="2212"/>
      <c r="C19" s="126">
        <v>2127.5</v>
      </c>
      <c r="D19" s="126">
        <v>880.9</v>
      </c>
      <c r="E19" s="127">
        <v>1246.5</v>
      </c>
      <c r="F19" s="320">
        <v>3496</v>
      </c>
      <c r="G19" s="81">
        <v>10136</v>
      </c>
      <c r="H19" s="81">
        <v>10291</v>
      </c>
      <c r="I19" s="81">
        <v>43</v>
      </c>
      <c r="J19" s="79">
        <v>-155</v>
      </c>
      <c r="K19" s="176">
        <v>3.29</v>
      </c>
      <c r="L19" s="176">
        <v>9.5299999999999994</v>
      </c>
      <c r="M19" s="176">
        <v>9.67</v>
      </c>
      <c r="N19" s="176">
        <v>4.24</v>
      </c>
      <c r="O19" s="109">
        <v>-0.15</v>
      </c>
      <c r="P19" s="175"/>
      <c r="Q19" s="175"/>
      <c r="R19" s="175"/>
      <c r="S19" s="175"/>
      <c r="T19" s="175"/>
      <c r="U19" s="174"/>
    </row>
    <row r="20" spans="1:21">
      <c r="A20" s="1776" t="s">
        <v>247</v>
      </c>
      <c r="B20" s="2212"/>
      <c r="C20" s="126">
        <v>1179.4000000000001</v>
      </c>
      <c r="D20" s="126">
        <v>717.4</v>
      </c>
      <c r="E20" s="127">
        <v>462</v>
      </c>
      <c r="F20" s="320">
        <v>2040</v>
      </c>
      <c r="G20" s="81">
        <v>5515</v>
      </c>
      <c r="H20" s="81">
        <v>6537</v>
      </c>
      <c r="I20" s="81">
        <v>19</v>
      </c>
      <c r="J20" s="81">
        <v>-1022</v>
      </c>
      <c r="K20" s="176">
        <v>3.46</v>
      </c>
      <c r="L20" s="176">
        <v>9.34</v>
      </c>
      <c r="M20" s="176">
        <v>11.08</v>
      </c>
      <c r="N20" s="176">
        <v>3.45</v>
      </c>
      <c r="O20" s="175">
        <v>-1.73</v>
      </c>
      <c r="P20" s="175"/>
      <c r="Q20" s="175"/>
      <c r="R20" s="175"/>
      <c r="S20" s="175"/>
      <c r="T20" s="175"/>
      <c r="U20" s="174"/>
    </row>
    <row r="21" spans="1:21">
      <c r="A21" s="1776" t="s">
        <v>117</v>
      </c>
      <c r="B21" s="2212"/>
      <c r="C21" s="126">
        <v>2337.8000000000002</v>
      </c>
      <c r="D21" s="126">
        <v>1486.3</v>
      </c>
      <c r="E21" s="127">
        <v>851.5</v>
      </c>
      <c r="F21" s="320">
        <v>4274</v>
      </c>
      <c r="G21" s="81">
        <v>12487</v>
      </c>
      <c r="H21" s="81">
        <v>11419</v>
      </c>
      <c r="I21" s="81">
        <v>38</v>
      </c>
      <c r="J21" s="81">
        <v>1068</v>
      </c>
      <c r="K21" s="176">
        <v>3.66</v>
      </c>
      <c r="L21" s="176">
        <v>10.69</v>
      </c>
      <c r="M21" s="176">
        <v>9.7799999999999994</v>
      </c>
      <c r="N21" s="176">
        <v>3.04</v>
      </c>
      <c r="O21" s="175">
        <v>0.91</v>
      </c>
      <c r="P21" s="175"/>
      <c r="Q21" s="175"/>
      <c r="R21" s="175"/>
      <c r="S21" s="175"/>
      <c r="T21" s="175"/>
      <c r="U21" s="174"/>
    </row>
    <row r="22" spans="1:21">
      <c r="A22" s="1776" t="s">
        <v>118</v>
      </c>
      <c r="B22" s="2212"/>
      <c r="C22" s="126">
        <v>4524.1000000000004</v>
      </c>
      <c r="D22" s="126">
        <v>3468.5</v>
      </c>
      <c r="E22" s="127">
        <v>1055.5999999999999</v>
      </c>
      <c r="F22" s="320">
        <v>7798</v>
      </c>
      <c r="G22" s="81">
        <v>19523</v>
      </c>
      <c r="H22" s="81">
        <v>26487</v>
      </c>
      <c r="I22" s="81">
        <v>83</v>
      </c>
      <c r="J22" s="81">
        <v>-6964</v>
      </c>
      <c r="K22" s="176">
        <v>3.44</v>
      </c>
      <c r="L22" s="176">
        <v>8.6199999999999992</v>
      </c>
      <c r="M22" s="176">
        <v>11.7</v>
      </c>
      <c r="N22" s="176">
        <v>4.25</v>
      </c>
      <c r="O22" s="175">
        <v>-3.08</v>
      </c>
      <c r="P22" s="175"/>
      <c r="Q22" s="175"/>
      <c r="R22" s="175"/>
      <c r="S22" s="175"/>
      <c r="T22" s="175"/>
      <c r="U22" s="174"/>
    </row>
    <row r="23" spans="1:21">
      <c r="A23" s="1776" t="s">
        <v>116</v>
      </c>
      <c r="B23" s="2212"/>
      <c r="C23" s="126">
        <v>1237.4000000000001</v>
      </c>
      <c r="D23" s="126">
        <v>562.20000000000005</v>
      </c>
      <c r="E23" s="127">
        <v>675.1</v>
      </c>
      <c r="F23" s="320">
        <v>1914</v>
      </c>
      <c r="G23" s="81">
        <v>5005</v>
      </c>
      <c r="H23" s="81">
        <v>7445</v>
      </c>
      <c r="I23" s="81">
        <v>18</v>
      </c>
      <c r="J23" s="81">
        <v>-2440</v>
      </c>
      <c r="K23" s="176">
        <v>3.09</v>
      </c>
      <c r="L23" s="176">
        <v>8.08</v>
      </c>
      <c r="M23" s="176">
        <v>12.01</v>
      </c>
      <c r="N23" s="176">
        <v>3.6</v>
      </c>
      <c r="O23" s="175">
        <v>-3.94</v>
      </c>
      <c r="P23" s="175"/>
      <c r="Q23" s="175"/>
      <c r="R23" s="175"/>
      <c r="S23" s="175"/>
      <c r="T23" s="175"/>
      <c r="U23" s="174"/>
    </row>
    <row r="24" spans="1:21">
      <c r="A24" s="1776" t="s">
        <v>112</v>
      </c>
      <c r="B24" s="2212"/>
      <c r="C24" s="126">
        <v>1426</v>
      </c>
      <c r="D24" s="126">
        <v>844.2</v>
      </c>
      <c r="E24" s="127">
        <v>581.79999999999995</v>
      </c>
      <c r="F24" s="320">
        <v>2301</v>
      </c>
      <c r="G24" s="81">
        <v>6415</v>
      </c>
      <c r="H24" s="81">
        <v>7632</v>
      </c>
      <c r="I24" s="81">
        <v>32</v>
      </c>
      <c r="J24" s="81">
        <v>-1217</v>
      </c>
      <c r="K24" s="176">
        <v>3.22</v>
      </c>
      <c r="L24" s="176">
        <v>8.99</v>
      </c>
      <c r="M24" s="176">
        <v>10.69</v>
      </c>
      <c r="N24" s="176">
        <v>4.99</v>
      </c>
      <c r="O24" s="175">
        <v>-1.71</v>
      </c>
      <c r="P24" s="175"/>
      <c r="Q24" s="175"/>
      <c r="R24" s="175"/>
      <c r="S24" s="175"/>
      <c r="T24" s="175"/>
      <c r="U24" s="174"/>
    </row>
    <row r="25" spans="1:21">
      <c r="A25" s="1776" t="s">
        <v>248</v>
      </c>
      <c r="B25" s="2212"/>
      <c r="C25" s="126">
        <v>3495.5</v>
      </c>
      <c r="D25" s="126">
        <v>1892.6</v>
      </c>
      <c r="E25" s="127">
        <v>1602.9</v>
      </c>
      <c r="F25" s="320">
        <v>6237</v>
      </c>
      <c r="G25" s="81">
        <v>18248</v>
      </c>
      <c r="H25" s="81">
        <v>17341</v>
      </c>
      <c r="I25" s="81">
        <v>65</v>
      </c>
      <c r="J25" s="81">
        <v>907</v>
      </c>
      <c r="K25" s="176">
        <v>3.57</v>
      </c>
      <c r="L25" s="176">
        <v>10.44</v>
      </c>
      <c r="M25" s="176">
        <v>9.93</v>
      </c>
      <c r="N25" s="176">
        <v>3.56</v>
      </c>
      <c r="O25" s="175">
        <v>0.52</v>
      </c>
      <c r="P25" s="175"/>
      <c r="Q25" s="175"/>
      <c r="R25" s="175"/>
      <c r="S25" s="175"/>
      <c r="T25" s="175"/>
      <c r="U25" s="174"/>
    </row>
    <row r="26" spans="1:21">
      <c r="A26" s="1776" t="s">
        <v>119</v>
      </c>
      <c r="B26" s="2212"/>
      <c r="C26" s="126">
        <v>1698.3</v>
      </c>
      <c r="D26" s="126">
        <v>1162.8</v>
      </c>
      <c r="E26" s="127">
        <v>535.5</v>
      </c>
      <c r="F26" s="320">
        <v>2803</v>
      </c>
      <c r="G26" s="81">
        <v>7010</v>
      </c>
      <c r="H26" s="81">
        <v>9253</v>
      </c>
      <c r="I26" s="81">
        <v>28</v>
      </c>
      <c r="J26" s="81">
        <v>-2243</v>
      </c>
      <c r="K26" s="176">
        <v>3.3</v>
      </c>
      <c r="L26" s="176">
        <v>8.25</v>
      </c>
      <c r="M26" s="176">
        <v>10.89</v>
      </c>
      <c r="N26" s="176">
        <v>3.99</v>
      </c>
      <c r="O26" s="175">
        <v>-2.64</v>
      </c>
      <c r="P26" s="175"/>
      <c r="Q26" s="175"/>
      <c r="R26" s="175"/>
      <c r="S26" s="175"/>
      <c r="T26" s="175"/>
      <c r="U26" s="174"/>
    </row>
    <row r="27" spans="1:21" s="582" customFormat="1" ht="10.5" customHeight="1">
      <c r="B27" s="464"/>
      <c r="C27" s="464"/>
      <c r="D27" s="464"/>
      <c r="E27" s="464"/>
      <c r="F27" s="686"/>
      <c r="G27" s="686"/>
      <c r="H27" s="686"/>
      <c r="I27" s="686"/>
      <c r="J27" s="686"/>
      <c r="K27" s="686"/>
      <c r="L27" s="686"/>
      <c r="M27" s="686"/>
      <c r="N27" s="686"/>
    </row>
    <row r="28" spans="1:21" s="719" customFormat="1" ht="10.5" customHeight="1">
      <c r="A28" s="1264" t="s">
        <v>1222</v>
      </c>
      <c r="B28" s="531"/>
      <c r="C28" s="531"/>
      <c r="D28" s="531"/>
      <c r="E28" s="531"/>
      <c r="F28" s="531"/>
      <c r="G28" s="531"/>
      <c r="H28" s="531"/>
      <c r="I28" s="531"/>
      <c r="J28" s="531"/>
      <c r="K28" s="531"/>
      <c r="L28" s="531"/>
      <c r="M28" s="531"/>
      <c r="N28" s="531"/>
    </row>
    <row r="29" spans="1:21" s="719" customFormat="1" ht="10.5" customHeight="1">
      <c r="A29" s="1198" t="s">
        <v>615</v>
      </c>
      <c r="B29" s="529"/>
      <c r="C29" s="529"/>
      <c r="D29" s="529"/>
      <c r="E29" s="529"/>
      <c r="F29" s="529"/>
      <c r="G29" s="529"/>
      <c r="H29" s="529"/>
      <c r="I29" s="529"/>
      <c r="J29" s="529"/>
      <c r="K29" s="529"/>
      <c r="L29" s="531"/>
      <c r="M29" s="531"/>
      <c r="N29" s="531"/>
    </row>
    <row r="30" spans="1:21">
      <c r="A30" s="215"/>
    </row>
    <row r="31" spans="1:21">
      <c r="A31" s="215"/>
    </row>
  </sheetData>
  <mergeCells count="37">
    <mergeCell ref="D6:D7"/>
    <mergeCell ref="G6:G7"/>
    <mergeCell ref="E6:E7"/>
    <mergeCell ref="L6:L7"/>
    <mergeCell ref="H6:H7"/>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A11:B11"/>
    <mergeCell ref="A12:B12"/>
    <mergeCell ref="A13:B13"/>
    <mergeCell ref="A14:B14"/>
    <mergeCell ref="A15:B15"/>
    <mergeCell ref="A16:B16"/>
    <mergeCell ref="A17:B17"/>
    <mergeCell ref="A18:B18"/>
    <mergeCell ref="A24:B24"/>
    <mergeCell ref="A25:B25"/>
    <mergeCell ref="A26:B26"/>
    <mergeCell ref="A19:B19"/>
    <mergeCell ref="A20:B20"/>
    <mergeCell ref="A21:B21"/>
    <mergeCell ref="A22:B22"/>
    <mergeCell ref="A23:B23"/>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8"/>
  <sheetViews>
    <sheetView showGridLines="0" zoomScaleNormal="100" zoomScaleSheetLayoutView="100" workbookViewId="0"/>
  </sheetViews>
  <sheetFormatPr defaultColWidth="9" defaultRowHeight="12"/>
  <cols>
    <col min="1" max="1" width="8.125" style="141" customWidth="1"/>
    <col min="2" max="2" width="12.125" style="141" customWidth="1"/>
    <col min="3" max="9" width="14.625" style="141" customWidth="1"/>
    <col min="10" max="16384" width="9" style="141"/>
  </cols>
  <sheetData>
    <row r="1" spans="1:9">
      <c r="G1" s="1475" t="s">
        <v>6</v>
      </c>
      <c r="H1" s="1475"/>
    </row>
    <row r="2" spans="1:9">
      <c r="G2" s="1475" t="s">
        <v>7</v>
      </c>
      <c r="H2" s="1475"/>
    </row>
    <row r="3" spans="1:9" ht="14.85" customHeight="1">
      <c r="A3" s="546" t="s">
        <v>359</v>
      </c>
      <c r="B3" s="547" t="s">
        <v>497</v>
      </c>
      <c r="C3" s="111"/>
      <c r="I3" s="111"/>
    </row>
    <row r="4" spans="1:9" ht="15" customHeight="1">
      <c r="A4" s="549"/>
      <c r="B4" s="1165" t="s">
        <v>496</v>
      </c>
      <c r="C4" s="111"/>
      <c r="I4" s="111"/>
    </row>
    <row r="5" spans="1:9" ht="69.75" customHeight="1">
      <c r="A5" s="2232" t="s">
        <v>1070</v>
      </c>
      <c r="B5" s="2233"/>
      <c r="C5" s="1650" t="s">
        <v>1502</v>
      </c>
      <c r="D5" s="2202"/>
      <c r="E5" s="2202"/>
      <c r="F5" s="1646" t="s">
        <v>1541</v>
      </c>
      <c r="G5" s="1650" t="s">
        <v>1503</v>
      </c>
      <c r="H5" s="1650" t="s">
        <v>1504</v>
      </c>
      <c r="I5" s="2202"/>
    </row>
    <row r="6" spans="1:9" ht="131.25" customHeight="1">
      <c r="A6" s="1496"/>
      <c r="B6" s="1794"/>
      <c r="C6" s="1650" t="s">
        <v>1079</v>
      </c>
      <c r="D6" s="1793"/>
      <c r="E6" s="2128" t="s">
        <v>1221</v>
      </c>
      <c r="F6" s="1613"/>
      <c r="G6" s="1512"/>
      <c r="H6" s="1213" t="s">
        <v>1080</v>
      </c>
      <c r="I6" s="1350" t="s">
        <v>1542</v>
      </c>
    </row>
    <row r="7" spans="1:9" ht="34.5" customHeight="1">
      <c r="A7" s="1489"/>
      <c r="B7" s="2160"/>
      <c r="C7" s="1374" t="s">
        <v>616</v>
      </c>
      <c r="D7" s="1148" t="s">
        <v>566</v>
      </c>
      <c r="E7" s="1498"/>
      <c r="F7" s="1613"/>
      <c r="G7" s="1512"/>
      <c r="H7" s="2236" t="s">
        <v>616</v>
      </c>
      <c r="I7" s="2237"/>
    </row>
    <row r="8" spans="1:9" ht="21.75" customHeight="1">
      <c r="A8" s="1774" t="s">
        <v>114</v>
      </c>
      <c r="B8" s="2234"/>
      <c r="C8" s="861">
        <v>866.4</v>
      </c>
      <c r="D8" s="862">
        <v>89.4</v>
      </c>
      <c r="E8" s="383">
        <v>5.2</v>
      </c>
      <c r="F8" s="384">
        <v>83.6</v>
      </c>
      <c r="G8" s="51">
        <v>18</v>
      </c>
      <c r="H8" s="385">
        <v>118</v>
      </c>
      <c r="I8" s="465">
        <v>101.3</v>
      </c>
    </row>
    <row r="9" spans="1:9" ht="14.85" customHeight="1">
      <c r="A9" s="1764" t="s">
        <v>109</v>
      </c>
      <c r="B9" s="2235"/>
      <c r="C9" s="1438"/>
      <c r="D9" s="1438"/>
      <c r="E9" s="1438"/>
      <c r="F9" s="1438"/>
      <c r="G9" s="1438"/>
      <c r="H9" s="1438"/>
      <c r="I9" s="298"/>
    </row>
    <row r="10" spans="1:9" ht="14.85" customHeight="1">
      <c r="A10" s="1776" t="s">
        <v>113</v>
      </c>
      <c r="B10" s="2212"/>
      <c r="C10" s="1448">
        <v>56</v>
      </c>
      <c r="D10" s="1449">
        <v>89.1</v>
      </c>
      <c r="E10" s="1450">
        <v>4.5999999999999996</v>
      </c>
      <c r="F10" s="344">
        <v>82.6</v>
      </c>
      <c r="G10" s="466">
        <v>9</v>
      </c>
      <c r="H10" s="387">
        <v>8.1</v>
      </c>
      <c r="I10" s="387">
        <v>7.5</v>
      </c>
    </row>
    <row r="11" spans="1:9" ht="14.85" customHeight="1">
      <c r="A11" s="1774" t="s">
        <v>110</v>
      </c>
      <c r="B11" s="2213"/>
      <c r="C11" s="493">
        <v>64.099999999999994</v>
      </c>
      <c r="D11" s="1451">
        <v>88.2</v>
      </c>
      <c r="E11" s="392">
        <v>7.8</v>
      </c>
      <c r="F11" s="392">
        <v>82.6</v>
      </c>
      <c r="G11" s="441">
        <v>27</v>
      </c>
      <c r="H11" s="395">
        <v>8.5</v>
      </c>
      <c r="I11" s="468">
        <v>7.2</v>
      </c>
    </row>
    <row r="12" spans="1:9" ht="14.85" customHeight="1">
      <c r="A12" s="1776" t="s">
        <v>242</v>
      </c>
      <c r="B12" s="2212"/>
      <c r="C12" s="1009">
        <v>69.400000000000006</v>
      </c>
      <c r="D12" s="1009">
        <v>93.2</v>
      </c>
      <c r="E12" s="1009">
        <v>7.4</v>
      </c>
      <c r="F12" s="1009">
        <v>88.6</v>
      </c>
      <c r="G12" s="1452">
        <v>48</v>
      </c>
      <c r="H12" s="1453">
        <v>9</v>
      </c>
      <c r="I12" s="1454">
        <v>6.9</v>
      </c>
    </row>
    <row r="13" spans="1:9" ht="14.85" customHeight="1">
      <c r="A13" s="1776" t="s">
        <v>243</v>
      </c>
      <c r="B13" s="2212"/>
      <c r="C13" s="1009">
        <v>18.5</v>
      </c>
      <c r="D13" s="1009">
        <v>83.3</v>
      </c>
      <c r="E13" s="1009">
        <v>4.9000000000000004</v>
      </c>
      <c r="F13" s="1009">
        <v>79.900000000000006</v>
      </c>
      <c r="G13" s="1452">
        <v>11</v>
      </c>
      <c r="H13" s="1453">
        <v>3.7</v>
      </c>
      <c r="I13" s="1454">
        <v>3.1</v>
      </c>
    </row>
    <row r="14" spans="1:9" ht="14.85" customHeight="1">
      <c r="A14" s="1776" t="s">
        <v>111</v>
      </c>
      <c r="B14" s="2212"/>
      <c r="C14" s="389">
        <v>58.7</v>
      </c>
      <c r="D14" s="389">
        <v>88.9</v>
      </c>
      <c r="E14" s="389">
        <v>5.4</v>
      </c>
      <c r="F14" s="389">
        <v>85.1</v>
      </c>
      <c r="G14" s="467">
        <v>13</v>
      </c>
      <c r="H14" s="394">
        <v>7.2</v>
      </c>
      <c r="I14" s="387">
        <v>6.9</v>
      </c>
    </row>
    <row r="15" spans="1:9" ht="14.85" customHeight="1">
      <c r="A15" s="1776" t="s">
        <v>244</v>
      </c>
      <c r="B15" s="2212"/>
      <c r="C15" s="389">
        <v>62.6</v>
      </c>
      <c r="D15" s="389">
        <v>87.6</v>
      </c>
      <c r="E15" s="389">
        <v>4.0999999999999996</v>
      </c>
      <c r="F15" s="389">
        <v>84.2</v>
      </c>
      <c r="G15" s="467">
        <v>17</v>
      </c>
      <c r="H15" s="394">
        <v>8.3000000000000007</v>
      </c>
      <c r="I15" s="387">
        <v>7.1</v>
      </c>
    </row>
    <row r="16" spans="1:9" ht="14.85" customHeight="1">
      <c r="A16" s="1776" t="s">
        <v>245</v>
      </c>
      <c r="B16" s="2212"/>
      <c r="C16" s="389">
        <v>123.2</v>
      </c>
      <c r="D16" s="389">
        <v>90.2</v>
      </c>
      <c r="E16" s="389">
        <v>4.4000000000000004</v>
      </c>
      <c r="F16" s="389">
        <v>82.9</v>
      </c>
      <c r="G16" s="467">
        <v>27</v>
      </c>
      <c r="H16" s="394">
        <v>13.7</v>
      </c>
      <c r="I16" s="387">
        <v>12.4</v>
      </c>
    </row>
    <row r="17" spans="1:9" ht="14.85" customHeight="1">
      <c r="A17" s="1776" t="s">
        <v>115</v>
      </c>
      <c r="B17" s="2212"/>
      <c r="C17" s="389">
        <v>20.9</v>
      </c>
      <c r="D17" s="389">
        <v>92.4</v>
      </c>
      <c r="E17" s="389">
        <v>5.8</v>
      </c>
      <c r="F17" s="389">
        <v>86.2</v>
      </c>
      <c r="G17" s="467">
        <v>13</v>
      </c>
      <c r="H17" s="394">
        <v>3.6</v>
      </c>
      <c r="I17" s="387">
        <v>2.6</v>
      </c>
    </row>
    <row r="18" spans="1:9" ht="14.85" customHeight="1">
      <c r="A18" s="1776" t="s">
        <v>246</v>
      </c>
      <c r="B18" s="2212"/>
      <c r="C18" s="389">
        <v>75.5</v>
      </c>
      <c r="D18" s="389">
        <v>91</v>
      </c>
      <c r="E18" s="389">
        <v>7.9</v>
      </c>
      <c r="F18" s="389">
        <v>84.4</v>
      </c>
      <c r="G18" s="467">
        <v>75</v>
      </c>
      <c r="H18" s="394">
        <v>9</v>
      </c>
      <c r="I18" s="387">
        <v>6.6</v>
      </c>
    </row>
    <row r="19" spans="1:9" ht="14.85" customHeight="1">
      <c r="A19" s="1776" t="s">
        <v>247</v>
      </c>
      <c r="B19" s="2212"/>
      <c r="C19" s="389">
        <v>33.299999999999997</v>
      </c>
      <c r="D19" s="389">
        <v>90.5</v>
      </c>
      <c r="E19" s="389">
        <v>6.9</v>
      </c>
      <c r="F19" s="389">
        <v>86.1</v>
      </c>
      <c r="G19" s="467">
        <v>55</v>
      </c>
      <c r="H19" s="394">
        <v>3.8</v>
      </c>
      <c r="I19" s="387">
        <v>3.4</v>
      </c>
    </row>
    <row r="20" spans="1:9" ht="14.85" customHeight="1">
      <c r="A20" s="1776" t="s">
        <v>117</v>
      </c>
      <c r="B20" s="2212"/>
      <c r="C20" s="389">
        <v>41.8</v>
      </c>
      <c r="D20" s="389">
        <v>90.7</v>
      </c>
      <c r="E20" s="389">
        <v>4.4000000000000004</v>
      </c>
      <c r="F20" s="389">
        <v>81.900000000000006</v>
      </c>
      <c r="G20" s="467">
        <v>15</v>
      </c>
      <c r="H20" s="394">
        <v>6.2</v>
      </c>
      <c r="I20" s="387">
        <v>5.7</v>
      </c>
    </row>
    <row r="21" spans="1:9" ht="14.85" customHeight="1">
      <c r="A21" s="1776" t="s">
        <v>118</v>
      </c>
      <c r="B21" s="2212"/>
      <c r="C21" s="389">
        <v>66.5</v>
      </c>
      <c r="D21" s="389">
        <v>83.1</v>
      </c>
      <c r="E21" s="389">
        <v>3.6</v>
      </c>
      <c r="F21" s="389">
        <v>83.9</v>
      </c>
      <c r="G21" s="467">
        <v>8</v>
      </c>
      <c r="H21" s="394">
        <v>11</v>
      </c>
      <c r="I21" s="387">
        <v>10.6</v>
      </c>
    </row>
    <row r="22" spans="1:9" ht="14.85" customHeight="1">
      <c r="A22" s="1776" t="s">
        <v>116</v>
      </c>
      <c r="B22" s="2212"/>
      <c r="C22" s="389">
        <v>42</v>
      </c>
      <c r="D22" s="389">
        <v>95.3</v>
      </c>
      <c r="E22" s="389">
        <v>7.9</v>
      </c>
      <c r="F22" s="389">
        <v>83.3</v>
      </c>
      <c r="G22" s="467">
        <v>53</v>
      </c>
      <c r="H22" s="394">
        <v>5.3</v>
      </c>
      <c r="I22" s="387">
        <v>4.2</v>
      </c>
    </row>
    <row r="23" spans="1:9" ht="14.85" customHeight="1">
      <c r="A23" s="1776" t="s">
        <v>112</v>
      </c>
      <c r="B23" s="2212"/>
      <c r="C23" s="389">
        <v>45.7</v>
      </c>
      <c r="D23" s="389">
        <v>86.1</v>
      </c>
      <c r="E23" s="389">
        <v>9</v>
      </c>
      <c r="F23" s="389">
        <v>80.3</v>
      </c>
      <c r="G23" s="467">
        <v>22</v>
      </c>
      <c r="H23" s="394">
        <v>6.7</v>
      </c>
      <c r="I23" s="387">
        <v>5.3</v>
      </c>
    </row>
    <row r="24" spans="1:9" s="684" customFormat="1" ht="14.85" customHeight="1">
      <c r="A24" s="1776" t="s">
        <v>248</v>
      </c>
      <c r="B24" s="2231"/>
      <c r="C24" s="389">
        <v>46.3</v>
      </c>
      <c r="D24" s="389">
        <v>91</v>
      </c>
      <c r="E24" s="389">
        <v>2.8</v>
      </c>
      <c r="F24" s="389">
        <v>80.400000000000006</v>
      </c>
      <c r="G24" s="467">
        <v>14</v>
      </c>
      <c r="H24" s="394">
        <v>7.5</v>
      </c>
      <c r="I24" s="387">
        <v>6.6</v>
      </c>
    </row>
    <row r="25" spans="1:9" ht="14.85" customHeight="1">
      <c r="A25" s="1776" t="s">
        <v>119</v>
      </c>
      <c r="B25" s="2231"/>
      <c r="C25" s="389">
        <v>41.8</v>
      </c>
      <c r="D25" s="389">
        <v>90.8</v>
      </c>
      <c r="E25" s="469">
        <v>6.7</v>
      </c>
      <c r="F25" s="469">
        <v>82.3</v>
      </c>
      <c r="G25" s="470">
        <v>13</v>
      </c>
      <c r="H25" s="471">
        <v>6.4</v>
      </c>
      <c r="I25" s="387">
        <v>5.3</v>
      </c>
    </row>
    <row r="26" spans="1:9" ht="10.5" customHeight="1">
      <c r="A26" s="215"/>
      <c r="B26" s="431"/>
      <c r="C26" s="278"/>
      <c r="D26" s="278"/>
      <c r="E26" s="278"/>
      <c r="F26" s="278"/>
      <c r="G26" s="472"/>
      <c r="H26" s="278"/>
      <c r="I26" s="473"/>
    </row>
    <row r="27" spans="1:9" s="215" customFormat="1" ht="10.5" customHeight="1">
      <c r="A27" s="496" t="s">
        <v>1220</v>
      </c>
      <c r="B27" s="474"/>
      <c r="C27" s="645"/>
      <c r="D27" s="645"/>
      <c r="E27" s="645"/>
      <c r="F27" s="645"/>
      <c r="G27" s="645"/>
      <c r="H27" s="645"/>
      <c r="I27" s="645"/>
    </row>
    <row r="28" spans="1:9" s="215" customFormat="1" ht="10.5" customHeight="1">
      <c r="A28" s="1204" t="s">
        <v>429</v>
      </c>
      <c r="B28" s="474"/>
      <c r="C28" s="645"/>
      <c r="D28" s="645"/>
      <c r="E28" s="645"/>
      <c r="F28" s="645"/>
      <c r="G28" s="645"/>
      <c r="H28" s="645"/>
      <c r="I28" s="645"/>
    </row>
  </sheetData>
  <mergeCells count="28">
    <mergeCell ref="A10:B10"/>
    <mergeCell ref="A11:B11"/>
    <mergeCell ref="A12:B12"/>
    <mergeCell ref="G1:H1"/>
    <mergeCell ref="G2:H2"/>
    <mergeCell ref="H5:I5"/>
    <mergeCell ref="G5:G7"/>
    <mergeCell ref="C6:D6"/>
    <mergeCell ref="H7:I7"/>
    <mergeCell ref="C5:E5"/>
    <mergeCell ref="E6:E7"/>
    <mergeCell ref="F5:F7"/>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7"/>
  <sheetViews>
    <sheetView showGridLines="0" zoomScaleNormal="100" zoomScaleSheetLayoutView="100" workbookViewId="0"/>
  </sheetViews>
  <sheetFormatPr defaultColWidth="9" defaultRowHeight="12"/>
  <cols>
    <col min="1" max="1" width="8.125" style="141" customWidth="1"/>
    <col min="2" max="2" width="12.125" style="141" customWidth="1"/>
    <col min="3" max="10" width="12.625" style="141" customWidth="1"/>
    <col min="11" max="16384" width="9" style="141"/>
  </cols>
  <sheetData>
    <row r="1" spans="1:10">
      <c r="I1" s="1475" t="s">
        <v>6</v>
      </c>
      <c r="J1" s="1475"/>
    </row>
    <row r="2" spans="1:10">
      <c r="I2" s="1475" t="s">
        <v>7</v>
      </c>
      <c r="J2" s="1475"/>
    </row>
    <row r="3" spans="1:10" ht="14.85" customHeight="1">
      <c r="A3" s="546" t="s">
        <v>359</v>
      </c>
      <c r="B3" s="547" t="s">
        <v>497</v>
      </c>
      <c r="C3" s="548"/>
      <c r="D3" s="548"/>
      <c r="E3" s="548"/>
      <c r="F3" s="111"/>
    </row>
    <row r="4" spans="1:10" ht="14.85" customHeight="1">
      <c r="A4" s="549"/>
      <c r="B4" s="1165" t="s">
        <v>498</v>
      </c>
      <c r="C4" s="552"/>
      <c r="D4" s="552"/>
      <c r="E4" s="552"/>
      <c r="F4" s="111"/>
    </row>
    <row r="5" spans="1:10" ht="33" customHeight="1">
      <c r="A5" s="2179" t="s">
        <v>1070</v>
      </c>
      <c r="B5" s="2129"/>
      <c r="C5" s="2190" t="s">
        <v>1505</v>
      </c>
      <c r="D5" s="2238"/>
      <c r="E5" s="2238"/>
      <c r="F5" s="2238"/>
      <c r="G5" s="2238"/>
      <c r="H5" s="2238"/>
      <c r="I5" s="2238"/>
      <c r="J5" s="2238"/>
    </row>
    <row r="6" spans="1:10" ht="34.5" customHeight="1">
      <c r="A6" s="1496"/>
      <c r="B6" s="1624"/>
      <c r="C6" s="1526" t="s">
        <v>1081</v>
      </c>
      <c r="D6" s="1527"/>
      <c r="E6" s="1526" t="s">
        <v>1082</v>
      </c>
      <c r="F6" s="1527"/>
      <c r="G6" s="1526" t="s">
        <v>1083</v>
      </c>
      <c r="H6" s="1527"/>
      <c r="I6" s="1526" t="s">
        <v>1084</v>
      </c>
      <c r="J6" s="1528"/>
    </row>
    <row r="7" spans="1:10" ht="33" customHeight="1">
      <c r="A7" s="1489"/>
      <c r="B7" s="1525"/>
      <c r="C7" s="1031" t="s">
        <v>1085</v>
      </c>
      <c r="D7" s="1030" t="s">
        <v>1506</v>
      </c>
      <c r="E7" s="1031" t="s">
        <v>1085</v>
      </c>
      <c r="F7" s="1414" t="s">
        <v>1506</v>
      </c>
      <c r="G7" s="1031" t="s">
        <v>1085</v>
      </c>
      <c r="H7" s="1414" t="s">
        <v>1506</v>
      </c>
      <c r="I7" s="1031" t="s">
        <v>1086</v>
      </c>
      <c r="J7" s="1426" t="s">
        <v>1506</v>
      </c>
    </row>
    <row r="8" spans="1:10" ht="20.25" customHeight="1">
      <c r="A8" s="1774" t="s">
        <v>114</v>
      </c>
      <c r="B8" s="2234"/>
      <c r="C8" s="1328">
        <v>86.72</v>
      </c>
      <c r="D8" s="475">
        <v>95.7</v>
      </c>
      <c r="E8" s="1329">
        <v>70.319999999999993</v>
      </c>
      <c r="F8" s="475">
        <v>98.2</v>
      </c>
      <c r="G8" s="476">
        <v>205</v>
      </c>
      <c r="H8" s="475">
        <v>175.2</v>
      </c>
      <c r="I8" s="1330">
        <v>230.79</v>
      </c>
      <c r="J8" s="477">
        <v>136.5</v>
      </c>
    </row>
    <row r="9" spans="1:10" ht="13.5" customHeight="1">
      <c r="A9" s="1764" t="s">
        <v>109</v>
      </c>
      <c r="B9" s="2235"/>
      <c r="C9" s="478"/>
      <c r="D9" s="66"/>
      <c r="E9" s="456"/>
      <c r="F9" s="66"/>
      <c r="G9" s="456"/>
      <c r="H9" s="66"/>
      <c r="I9" s="478"/>
      <c r="J9" s="479"/>
    </row>
    <row r="10" spans="1:10" ht="14.85" customHeight="1">
      <c r="A10" s="1776" t="s">
        <v>113</v>
      </c>
      <c r="B10" s="2212"/>
      <c r="C10" s="480">
        <v>96</v>
      </c>
      <c r="D10" s="203">
        <v>106.7</v>
      </c>
      <c r="E10" s="483" t="s">
        <v>159</v>
      </c>
      <c r="F10" s="932" t="s">
        <v>160</v>
      </c>
      <c r="G10" s="480">
        <v>250</v>
      </c>
      <c r="H10" s="481">
        <v>195.8</v>
      </c>
      <c r="I10" s="482" t="s">
        <v>159</v>
      </c>
      <c r="J10" s="935" t="s">
        <v>160</v>
      </c>
    </row>
    <row r="11" spans="1:10" ht="14.85" customHeight="1">
      <c r="A11" s="1774" t="s">
        <v>110</v>
      </c>
      <c r="B11" s="2213"/>
      <c r="C11" s="483">
        <v>84.86</v>
      </c>
      <c r="D11" s="484">
        <v>92.6</v>
      </c>
      <c r="E11" s="1332">
        <v>63.9</v>
      </c>
      <c r="F11" s="484" t="s">
        <v>160</v>
      </c>
      <c r="G11" s="483">
        <v>204.86</v>
      </c>
      <c r="H11" s="484">
        <v>171.5</v>
      </c>
      <c r="I11" s="482" t="s">
        <v>159</v>
      </c>
      <c r="J11" s="1455" t="s">
        <v>160</v>
      </c>
    </row>
    <row r="12" spans="1:10" ht="14.85" customHeight="1">
      <c r="A12" s="1776" t="s">
        <v>242</v>
      </c>
      <c r="B12" s="2212"/>
      <c r="C12" s="480">
        <v>80.42</v>
      </c>
      <c r="D12" s="481">
        <v>92.3</v>
      </c>
      <c r="E12" s="1331">
        <v>62.14</v>
      </c>
      <c r="F12" s="481">
        <v>91.7</v>
      </c>
      <c r="G12" s="480">
        <v>210.03</v>
      </c>
      <c r="H12" s="481">
        <v>203.9</v>
      </c>
      <c r="I12" s="482" t="s">
        <v>159</v>
      </c>
      <c r="J12" s="935" t="s">
        <v>160</v>
      </c>
    </row>
    <row r="13" spans="1:10" ht="14.85" customHeight="1">
      <c r="A13" s="1776" t="s">
        <v>243</v>
      </c>
      <c r="B13" s="2212"/>
      <c r="C13" s="480">
        <v>94</v>
      </c>
      <c r="D13" s="481">
        <v>101</v>
      </c>
      <c r="E13" s="1331">
        <v>84.86</v>
      </c>
      <c r="F13" s="481">
        <v>111.3</v>
      </c>
      <c r="G13" s="480">
        <v>243.2</v>
      </c>
      <c r="H13" s="481">
        <v>150.6</v>
      </c>
      <c r="I13" s="482" t="s">
        <v>159</v>
      </c>
      <c r="J13" s="935" t="s">
        <v>160</v>
      </c>
    </row>
    <row r="14" spans="1:10" ht="14.85" customHeight="1">
      <c r="A14" s="1776" t="s">
        <v>111</v>
      </c>
      <c r="B14" s="2212"/>
      <c r="C14" s="480">
        <v>86.54</v>
      </c>
      <c r="D14" s="481">
        <v>94</v>
      </c>
      <c r="E14" s="1331">
        <v>69.430000000000007</v>
      </c>
      <c r="F14" s="481">
        <v>94.7</v>
      </c>
      <c r="G14" s="480">
        <v>201.69</v>
      </c>
      <c r="H14" s="481">
        <v>185.2</v>
      </c>
      <c r="I14" s="482" t="s">
        <v>159</v>
      </c>
      <c r="J14" s="935" t="s">
        <v>160</v>
      </c>
    </row>
    <row r="15" spans="1:10" ht="14.85" customHeight="1">
      <c r="A15" s="1776" t="s">
        <v>244</v>
      </c>
      <c r="B15" s="2212"/>
      <c r="C15" s="480">
        <v>84.61</v>
      </c>
      <c r="D15" s="481">
        <v>96.7</v>
      </c>
      <c r="E15" s="1331">
        <v>78.7</v>
      </c>
      <c r="F15" s="481">
        <v>104.5</v>
      </c>
      <c r="G15" s="480">
        <v>174.6</v>
      </c>
      <c r="H15" s="481">
        <v>162.4</v>
      </c>
      <c r="I15" s="486">
        <v>250</v>
      </c>
      <c r="J15" s="479">
        <v>120.5</v>
      </c>
    </row>
    <row r="16" spans="1:10" ht="14.85" customHeight="1">
      <c r="A16" s="1776" t="s">
        <v>245</v>
      </c>
      <c r="B16" s="2212"/>
      <c r="C16" s="480">
        <v>85.18</v>
      </c>
      <c r="D16" s="481">
        <v>95.5</v>
      </c>
      <c r="E16" s="1331">
        <v>65.52</v>
      </c>
      <c r="F16" s="481">
        <v>95.9</v>
      </c>
      <c r="G16" s="480">
        <v>189.97</v>
      </c>
      <c r="H16" s="481">
        <v>169.1</v>
      </c>
      <c r="I16" s="486">
        <v>186.43</v>
      </c>
      <c r="J16" s="479">
        <v>134.1</v>
      </c>
    </row>
    <row r="17" spans="1:12" ht="14.85" customHeight="1">
      <c r="A17" s="1776" t="s">
        <v>115</v>
      </c>
      <c r="B17" s="2212"/>
      <c r="C17" s="480">
        <v>100</v>
      </c>
      <c r="D17" s="481">
        <v>100.7</v>
      </c>
      <c r="E17" s="487" t="s">
        <v>159</v>
      </c>
      <c r="F17" s="933" t="s">
        <v>160</v>
      </c>
      <c r="G17" s="480">
        <v>227.29</v>
      </c>
      <c r="H17" s="481">
        <v>166.2</v>
      </c>
      <c r="I17" s="482" t="s">
        <v>159</v>
      </c>
      <c r="J17" s="935" t="s">
        <v>160</v>
      </c>
    </row>
    <row r="18" spans="1:12" ht="14.85" customHeight="1">
      <c r="A18" s="1776" t="s">
        <v>246</v>
      </c>
      <c r="B18" s="2212"/>
      <c r="C18" s="480">
        <v>95</v>
      </c>
      <c r="D18" s="481">
        <v>102</v>
      </c>
      <c r="E18" s="1331">
        <v>80.56</v>
      </c>
      <c r="F18" s="481">
        <v>103.4</v>
      </c>
      <c r="G18" s="480">
        <v>219.51</v>
      </c>
      <c r="H18" s="481">
        <v>196.9</v>
      </c>
      <c r="I18" s="482" t="s">
        <v>159</v>
      </c>
      <c r="J18" s="935" t="s">
        <v>160</v>
      </c>
    </row>
    <row r="19" spans="1:12" ht="14.85" customHeight="1">
      <c r="A19" s="1776" t="s">
        <v>247</v>
      </c>
      <c r="B19" s="2212"/>
      <c r="C19" s="480">
        <v>86.2</v>
      </c>
      <c r="D19" s="481">
        <v>94</v>
      </c>
      <c r="E19" s="1331">
        <v>64.7</v>
      </c>
      <c r="F19" s="481">
        <v>94.6</v>
      </c>
      <c r="G19" s="480">
        <v>196.54</v>
      </c>
      <c r="H19" s="481">
        <v>161.80000000000001</v>
      </c>
      <c r="I19" s="482" t="s">
        <v>159</v>
      </c>
      <c r="J19" s="935" t="s">
        <v>160</v>
      </c>
    </row>
    <row r="20" spans="1:12" ht="14.85" customHeight="1">
      <c r="A20" s="1776" t="s">
        <v>117</v>
      </c>
      <c r="B20" s="2212"/>
      <c r="C20" s="480">
        <v>91.3</v>
      </c>
      <c r="D20" s="481">
        <v>94.6</v>
      </c>
      <c r="E20" s="483" t="s">
        <v>159</v>
      </c>
      <c r="F20" s="934" t="s">
        <v>160</v>
      </c>
      <c r="G20" s="480">
        <v>195.26</v>
      </c>
      <c r="H20" s="481">
        <v>147.30000000000001</v>
      </c>
      <c r="I20" s="482" t="s">
        <v>159</v>
      </c>
      <c r="J20" s="935" t="s">
        <v>160</v>
      </c>
    </row>
    <row r="21" spans="1:12" ht="14.85" customHeight="1">
      <c r="A21" s="1776" t="s">
        <v>118</v>
      </c>
      <c r="B21" s="2212"/>
      <c r="C21" s="480">
        <v>91.96</v>
      </c>
      <c r="D21" s="481">
        <v>96.5</v>
      </c>
      <c r="E21" s="1331">
        <v>78.209999999999994</v>
      </c>
      <c r="F21" s="481">
        <v>95</v>
      </c>
      <c r="G21" s="480">
        <v>202.66</v>
      </c>
      <c r="H21" s="481">
        <v>172.4</v>
      </c>
      <c r="I21" s="485" t="s">
        <v>159</v>
      </c>
      <c r="J21" s="935" t="s">
        <v>160</v>
      </c>
    </row>
    <row r="22" spans="1:12" ht="14.85" customHeight="1">
      <c r="A22" s="1776" t="s">
        <v>116</v>
      </c>
      <c r="B22" s="2212"/>
      <c r="C22" s="480">
        <v>78.260000000000005</v>
      </c>
      <c r="D22" s="481">
        <v>92.6</v>
      </c>
      <c r="E22" s="1331">
        <v>60.26</v>
      </c>
      <c r="F22" s="481">
        <v>91.2</v>
      </c>
      <c r="G22" s="480">
        <v>170.53</v>
      </c>
      <c r="H22" s="481">
        <v>193</v>
      </c>
      <c r="I22" s="486">
        <v>263.33</v>
      </c>
      <c r="J22" s="479">
        <v>143.6</v>
      </c>
    </row>
    <row r="23" spans="1:12" ht="14.85" customHeight="1">
      <c r="A23" s="1776" t="s">
        <v>112</v>
      </c>
      <c r="B23" s="2212"/>
      <c r="C23" s="480">
        <v>85.45</v>
      </c>
      <c r="D23" s="481">
        <v>86.3</v>
      </c>
      <c r="E23" s="1332" t="s">
        <v>159</v>
      </c>
      <c r="F23" s="933" t="s">
        <v>160</v>
      </c>
      <c r="G23" s="480">
        <v>207.1</v>
      </c>
      <c r="H23" s="481">
        <v>158.19999999999999</v>
      </c>
      <c r="I23" s="482" t="s">
        <v>159</v>
      </c>
      <c r="J23" s="935" t="s">
        <v>160</v>
      </c>
    </row>
    <row r="24" spans="1:12" s="684" customFormat="1" ht="14.85" customHeight="1">
      <c r="A24" s="1776" t="s">
        <v>248</v>
      </c>
      <c r="B24" s="2231"/>
      <c r="C24" s="478">
        <v>92.12</v>
      </c>
      <c r="D24" s="66">
        <v>97.2</v>
      </c>
      <c r="E24" s="1333">
        <v>78.2</v>
      </c>
      <c r="F24" s="66">
        <v>105.3</v>
      </c>
      <c r="G24" s="478">
        <v>219.34</v>
      </c>
      <c r="H24" s="66">
        <v>183</v>
      </c>
      <c r="I24" s="1334" t="s">
        <v>159</v>
      </c>
      <c r="J24" s="935" t="s">
        <v>160</v>
      </c>
    </row>
    <row r="25" spans="1:12" ht="14.85" customHeight="1">
      <c r="A25" s="1776" t="s">
        <v>119</v>
      </c>
      <c r="B25" s="2231"/>
      <c r="C25" s="1375">
        <v>112.5</v>
      </c>
      <c r="D25" s="933" t="s">
        <v>160</v>
      </c>
      <c r="E25" s="1375">
        <v>90</v>
      </c>
      <c r="F25" s="933" t="s">
        <v>160</v>
      </c>
      <c r="G25" s="478">
        <v>217.46</v>
      </c>
      <c r="H25" s="455">
        <v>157.80000000000001</v>
      </c>
      <c r="I25" s="482" t="s">
        <v>159</v>
      </c>
      <c r="J25" s="935" t="s">
        <v>160</v>
      </c>
      <c r="L25" s="1369"/>
    </row>
    <row r="36" spans="1:1">
      <c r="A36" s="215"/>
    </row>
    <row r="37" spans="1:1">
      <c r="A37" s="215"/>
    </row>
  </sheetData>
  <mergeCells count="26">
    <mergeCell ref="I1:J1"/>
    <mergeCell ref="I2:J2"/>
    <mergeCell ref="C5:J5"/>
    <mergeCell ref="C6:D6"/>
    <mergeCell ref="E6:F6"/>
    <mergeCell ref="G6:H6"/>
    <mergeCell ref="I6:J6"/>
    <mergeCell ref="A8:B8"/>
    <mergeCell ref="A9:B9"/>
    <mergeCell ref="A10:B10"/>
    <mergeCell ref="A5:B7"/>
    <mergeCell ref="A11:B11"/>
    <mergeCell ref="A12:B12"/>
    <mergeCell ref="A13:B13"/>
    <mergeCell ref="A14:B14"/>
    <mergeCell ref="A15:B15"/>
    <mergeCell ref="A16:B16"/>
    <mergeCell ref="A22:B22"/>
    <mergeCell ref="A23:B23"/>
    <mergeCell ref="A24:B24"/>
    <mergeCell ref="A25:B25"/>
    <mergeCell ref="A17:B17"/>
    <mergeCell ref="A18:B18"/>
    <mergeCell ref="A19:B19"/>
    <mergeCell ref="A20:B20"/>
    <mergeCell ref="A21:B21"/>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L34"/>
  <sheetViews>
    <sheetView showGridLines="0" zoomScaleNormal="100" zoomScaleSheetLayoutView="100" workbookViewId="0"/>
  </sheetViews>
  <sheetFormatPr defaultColWidth="9" defaultRowHeight="12"/>
  <cols>
    <col min="1" max="1" width="8.125" style="141" customWidth="1"/>
    <col min="2" max="2" width="19.625" style="141" customWidth="1"/>
    <col min="3" max="10" width="12.5" style="141" customWidth="1"/>
    <col min="11" max="16384" width="9" style="141"/>
  </cols>
  <sheetData>
    <row r="1" spans="1:12">
      <c r="I1" s="1475" t="s">
        <v>6</v>
      </c>
      <c r="J1" s="1475"/>
    </row>
    <row r="2" spans="1:12">
      <c r="I2" s="1475" t="s">
        <v>7</v>
      </c>
      <c r="J2" s="1475"/>
    </row>
    <row r="3" spans="1:12">
      <c r="A3" s="546" t="s">
        <v>359</v>
      </c>
      <c r="B3" s="547" t="s">
        <v>497</v>
      </c>
      <c r="C3" s="548"/>
      <c r="D3" s="548"/>
      <c r="E3" s="548"/>
      <c r="H3" s="111"/>
    </row>
    <row r="4" spans="1:12">
      <c r="A4" s="549"/>
      <c r="B4" s="1165" t="s">
        <v>498</v>
      </c>
      <c r="C4" s="552"/>
      <c r="D4" s="552"/>
      <c r="E4" s="552"/>
      <c r="H4" s="111"/>
    </row>
    <row r="5" spans="1:12" ht="28.5" customHeight="1">
      <c r="A5" s="1627" t="s">
        <v>1087</v>
      </c>
      <c r="B5" s="2120"/>
      <c r="C5" s="2243" t="s">
        <v>1088</v>
      </c>
      <c r="D5" s="2244"/>
      <c r="E5" s="2244"/>
      <c r="F5" s="2244"/>
      <c r="G5" s="2244"/>
      <c r="H5" s="2244"/>
      <c r="I5" s="2244"/>
      <c r="J5" s="2244"/>
    </row>
    <row r="6" spans="1:12" ht="28.5" customHeight="1">
      <c r="A6" s="1496"/>
      <c r="B6" s="2139"/>
      <c r="C6" s="2245" t="s">
        <v>1507</v>
      </c>
      <c r="D6" s="2246"/>
      <c r="E6" s="2246"/>
      <c r="F6" s="2246"/>
      <c r="G6" s="2246"/>
      <c r="H6" s="2246"/>
      <c r="I6" s="2246"/>
      <c r="J6" s="2246"/>
    </row>
    <row r="7" spans="1:12" ht="32.25" customHeight="1">
      <c r="A7" s="1496"/>
      <c r="B7" s="1794"/>
      <c r="C7" s="1497" t="s">
        <v>1089</v>
      </c>
      <c r="D7" s="1496"/>
      <c r="E7" s="128"/>
      <c r="F7" s="1057"/>
      <c r="G7" s="2240" t="s">
        <v>629</v>
      </c>
      <c r="H7" s="2241"/>
      <c r="I7" s="1058"/>
      <c r="J7" s="1058"/>
    </row>
    <row r="8" spans="1:12" ht="30" customHeight="1">
      <c r="A8" s="1496"/>
      <c r="B8" s="1794"/>
      <c r="C8" s="1512"/>
      <c r="D8" s="1496"/>
      <c r="E8" s="2183" t="s">
        <v>1090</v>
      </c>
      <c r="F8" s="2129"/>
      <c r="G8" s="2242"/>
      <c r="H8" s="2241"/>
      <c r="I8" s="2141" t="s">
        <v>1091</v>
      </c>
      <c r="J8" s="2239"/>
    </row>
    <row r="9" spans="1:12" ht="50.25" customHeight="1">
      <c r="A9" s="1489"/>
      <c r="B9" s="1490"/>
      <c r="C9" s="1056" t="s">
        <v>1453</v>
      </c>
      <c r="D9" s="1056" t="s">
        <v>1506</v>
      </c>
      <c r="E9" s="1056" t="s">
        <v>1453</v>
      </c>
      <c r="F9" s="1056" t="s">
        <v>1506</v>
      </c>
      <c r="G9" s="1059" t="s">
        <v>1453</v>
      </c>
      <c r="H9" s="1056" t="s">
        <v>1506</v>
      </c>
      <c r="I9" s="1059" t="s">
        <v>1453</v>
      </c>
      <c r="J9" s="1368" t="s">
        <v>1506</v>
      </c>
    </row>
    <row r="10" spans="1:12" ht="18" customHeight="1">
      <c r="A10" s="1774" t="s">
        <v>114</v>
      </c>
      <c r="B10" s="1775"/>
      <c r="C10" s="67">
        <v>6260.9</v>
      </c>
      <c r="D10" s="67">
        <v>101.3</v>
      </c>
      <c r="E10" s="67">
        <v>2403.6999999999998</v>
      </c>
      <c r="F10" s="67">
        <v>99.4</v>
      </c>
      <c r="G10" s="67">
        <v>11215.5</v>
      </c>
      <c r="H10" s="67">
        <v>101.7</v>
      </c>
      <c r="I10" s="67">
        <v>756.8</v>
      </c>
      <c r="J10" s="130">
        <v>101.6</v>
      </c>
      <c r="L10" s="46"/>
    </row>
    <row r="11" spans="1:12" ht="14.85" customHeight="1">
      <c r="A11" s="1764" t="s">
        <v>109</v>
      </c>
      <c r="B11" s="1765"/>
      <c r="C11" s="66" t="s">
        <v>1588</v>
      </c>
      <c r="D11" s="66" t="s">
        <v>1588</v>
      </c>
      <c r="E11" s="66" t="s">
        <v>1588</v>
      </c>
      <c r="F11" s="66" t="s">
        <v>1588</v>
      </c>
      <c r="G11" s="66" t="s">
        <v>1588</v>
      </c>
      <c r="H11" s="66" t="s">
        <v>1588</v>
      </c>
      <c r="I11" s="66" t="s">
        <v>1588</v>
      </c>
      <c r="J11" s="131" t="s">
        <v>1588</v>
      </c>
      <c r="L11" s="46"/>
    </row>
    <row r="12" spans="1:12" ht="14.85" customHeight="1">
      <c r="A12" s="1776" t="s">
        <v>113</v>
      </c>
      <c r="B12" s="1763"/>
      <c r="C12" s="66">
        <v>104.9</v>
      </c>
      <c r="D12" s="66">
        <v>104.2</v>
      </c>
      <c r="E12" s="66">
        <v>42.4</v>
      </c>
      <c r="F12" s="66">
        <v>104</v>
      </c>
      <c r="G12" s="66">
        <v>184.8</v>
      </c>
      <c r="H12" s="66">
        <v>80.400000000000006</v>
      </c>
      <c r="I12" s="66">
        <v>27.9</v>
      </c>
      <c r="J12" s="131">
        <v>100.2</v>
      </c>
      <c r="L12" s="46"/>
    </row>
    <row r="13" spans="1:12" ht="14.85" customHeight="1">
      <c r="A13" s="1774" t="s">
        <v>110</v>
      </c>
      <c r="B13" s="1775"/>
      <c r="C13" s="67">
        <v>517</v>
      </c>
      <c r="D13" s="67">
        <v>100.8</v>
      </c>
      <c r="E13" s="67">
        <v>153</v>
      </c>
      <c r="F13" s="67">
        <v>95.2</v>
      </c>
      <c r="G13" s="67">
        <v>1098</v>
      </c>
      <c r="H13" s="67">
        <v>100.8</v>
      </c>
      <c r="I13" s="67">
        <v>91.7</v>
      </c>
      <c r="J13" s="130">
        <v>101.9</v>
      </c>
      <c r="L13" s="46"/>
    </row>
    <row r="14" spans="1:12" ht="14.85" customHeight="1">
      <c r="A14" s="1776" t="s">
        <v>242</v>
      </c>
      <c r="B14" s="1763"/>
      <c r="C14" s="66">
        <v>389.2</v>
      </c>
      <c r="D14" s="66">
        <v>102.9</v>
      </c>
      <c r="E14" s="66">
        <v>143.5</v>
      </c>
      <c r="F14" s="66">
        <v>105.8</v>
      </c>
      <c r="G14" s="66">
        <v>459.3</v>
      </c>
      <c r="H14" s="66">
        <v>102.8</v>
      </c>
      <c r="I14" s="66">
        <v>29.2</v>
      </c>
      <c r="J14" s="131">
        <v>99</v>
      </c>
      <c r="L14" s="46"/>
    </row>
    <row r="15" spans="1:12" ht="14.85" customHeight="1">
      <c r="A15" s="1776" t="s">
        <v>243</v>
      </c>
      <c r="B15" s="1763"/>
      <c r="C15" s="66">
        <v>82.5</v>
      </c>
      <c r="D15" s="66">
        <v>101.6</v>
      </c>
      <c r="E15" s="66">
        <v>32</v>
      </c>
      <c r="F15" s="66">
        <v>101.6</v>
      </c>
      <c r="G15" s="66">
        <v>126.4</v>
      </c>
      <c r="H15" s="66">
        <v>85.3</v>
      </c>
      <c r="I15" s="66">
        <v>9.1</v>
      </c>
      <c r="J15" s="131">
        <v>102.7</v>
      </c>
      <c r="L15" s="46"/>
    </row>
    <row r="16" spans="1:12" ht="14.85" customHeight="1">
      <c r="A16" s="1776" t="s">
        <v>111</v>
      </c>
      <c r="B16" s="1763"/>
      <c r="C16" s="66">
        <v>491.4</v>
      </c>
      <c r="D16" s="66">
        <v>103.4</v>
      </c>
      <c r="E16" s="66">
        <v>187.3</v>
      </c>
      <c r="F16" s="66">
        <v>103.4</v>
      </c>
      <c r="G16" s="66">
        <v>1180.5</v>
      </c>
      <c r="H16" s="66">
        <v>106.3</v>
      </c>
      <c r="I16" s="66">
        <v>63.4</v>
      </c>
      <c r="J16" s="131">
        <v>99.2</v>
      </c>
      <c r="L16" s="46"/>
    </row>
    <row r="17" spans="1:12" ht="14.85" customHeight="1">
      <c r="A17" s="1776" t="s">
        <v>244</v>
      </c>
      <c r="B17" s="1763"/>
      <c r="C17" s="66">
        <v>169.1</v>
      </c>
      <c r="D17" s="66">
        <v>98.1</v>
      </c>
      <c r="E17" s="66">
        <v>77.900000000000006</v>
      </c>
      <c r="F17" s="66">
        <v>93.7</v>
      </c>
      <c r="G17" s="66">
        <v>135.9</v>
      </c>
      <c r="H17" s="66">
        <v>94.7</v>
      </c>
      <c r="I17" s="66">
        <v>15.1</v>
      </c>
      <c r="J17" s="131">
        <v>97.8</v>
      </c>
      <c r="L17" s="46"/>
    </row>
    <row r="18" spans="1:12" ht="14.85" customHeight="1">
      <c r="A18" s="1776" t="s">
        <v>245</v>
      </c>
      <c r="B18" s="1763"/>
      <c r="C18" s="66">
        <v>1165.3</v>
      </c>
      <c r="D18" s="66">
        <v>99.2</v>
      </c>
      <c r="E18" s="66">
        <v>519.29999999999995</v>
      </c>
      <c r="F18" s="66">
        <v>99.5</v>
      </c>
      <c r="G18" s="66">
        <v>1245.9000000000001</v>
      </c>
      <c r="H18" s="66">
        <v>107.1</v>
      </c>
      <c r="I18" s="66">
        <v>52.2</v>
      </c>
      <c r="J18" s="131">
        <v>92.9</v>
      </c>
      <c r="L18" s="46"/>
    </row>
    <row r="19" spans="1:12" ht="14.85" customHeight="1">
      <c r="A19" s="1776" t="s">
        <v>115</v>
      </c>
      <c r="B19" s="1763"/>
      <c r="C19" s="66">
        <v>125.4</v>
      </c>
      <c r="D19" s="66">
        <v>99.1</v>
      </c>
      <c r="E19" s="66">
        <v>42.4</v>
      </c>
      <c r="F19" s="66">
        <v>94.1</v>
      </c>
      <c r="G19" s="66">
        <v>317.3</v>
      </c>
      <c r="H19" s="66">
        <v>86.8</v>
      </c>
      <c r="I19" s="66">
        <v>27.5</v>
      </c>
      <c r="J19" s="131">
        <v>95.6</v>
      </c>
      <c r="L19" s="46"/>
    </row>
    <row r="20" spans="1:12" ht="14.85" customHeight="1">
      <c r="A20" s="1776" t="s">
        <v>246</v>
      </c>
      <c r="B20" s="1763"/>
      <c r="C20" s="66">
        <v>70</v>
      </c>
      <c r="D20" s="66">
        <v>92.1</v>
      </c>
      <c r="E20" s="66">
        <v>37.1</v>
      </c>
      <c r="F20" s="66">
        <v>87.4</v>
      </c>
      <c r="G20" s="66">
        <v>134.80000000000001</v>
      </c>
      <c r="H20" s="66">
        <v>100.3</v>
      </c>
      <c r="I20" s="66">
        <v>12</v>
      </c>
      <c r="J20" s="131">
        <v>95.7</v>
      </c>
      <c r="L20" s="46"/>
    </row>
    <row r="21" spans="1:12" ht="14.85" customHeight="1">
      <c r="A21" s="1776" t="s">
        <v>247</v>
      </c>
      <c r="B21" s="1763"/>
      <c r="C21" s="66">
        <v>1019.2</v>
      </c>
      <c r="D21" s="66">
        <v>101.2</v>
      </c>
      <c r="E21" s="66">
        <v>458.8</v>
      </c>
      <c r="F21" s="66">
        <v>98.8</v>
      </c>
      <c r="G21" s="66">
        <v>337.1</v>
      </c>
      <c r="H21" s="66">
        <v>106.2</v>
      </c>
      <c r="I21" s="66">
        <v>24</v>
      </c>
      <c r="J21" s="131">
        <v>105.4</v>
      </c>
      <c r="L21" s="46"/>
    </row>
    <row r="22" spans="1:12" ht="14.85" customHeight="1">
      <c r="A22" s="1776" t="s">
        <v>117</v>
      </c>
      <c r="B22" s="1763"/>
      <c r="C22" s="66">
        <v>219.1</v>
      </c>
      <c r="D22" s="66">
        <v>103.9</v>
      </c>
      <c r="E22" s="66">
        <v>72.3</v>
      </c>
      <c r="F22" s="66">
        <v>97.5</v>
      </c>
      <c r="G22" s="66">
        <v>759.6</v>
      </c>
      <c r="H22" s="66">
        <v>111.3</v>
      </c>
      <c r="I22" s="66">
        <v>66.599999999999994</v>
      </c>
      <c r="J22" s="131">
        <v>112.3</v>
      </c>
      <c r="L22" s="46"/>
    </row>
    <row r="23" spans="1:12" ht="14.85" customHeight="1">
      <c r="A23" s="1776" t="s">
        <v>118</v>
      </c>
      <c r="B23" s="1763"/>
      <c r="C23" s="66">
        <v>128.80000000000001</v>
      </c>
      <c r="D23" s="66">
        <v>103.1</v>
      </c>
      <c r="E23" s="66">
        <v>48.2</v>
      </c>
      <c r="F23" s="66">
        <v>104.3</v>
      </c>
      <c r="G23" s="66">
        <v>204.3</v>
      </c>
      <c r="H23" s="66">
        <v>95.1</v>
      </c>
      <c r="I23" s="66">
        <v>16.899999999999999</v>
      </c>
      <c r="J23" s="131">
        <v>94.7</v>
      </c>
      <c r="L23" s="46"/>
    </row>
    <row r="24" spans="1:12" ht="14.85" customHeight="1">
      <c r="A24" s="1776" t="s">
        <v>116</v>
      </c>
      <c r="B24" s="1763"/>
      <c r="C24" s="66">
        <v>158.4</v>
      </c>
      <c r="D24" s="66">
        <v>103.3</v>
      </c>
      <c r="E24" s="66">
        <v>53.5</v>
      </c>
      <c r="F24" s="66">
        <v>100.1</v>
      </c>
      <c r="G24" s="66">
        <v>196.9</v>
      </c>
      <c r="H24" s="66">
        <v>99.1</v>
      </c>
      <c r="I24" s="66">
        <v>20</v>
      </c>
      <c r="J24" s="131">
        <v>107.1</v>
      </c>
      <c r="L24" s="46"/>
    </row>
    <row r="25" spans="1:12" ht="14.85" customHeight="1">
      <c r="A25" s="1776" t="s">
        <v>112</v>
      </c>
      <c r="B25" s="1763"/>
      <c r="C25" s="66">
        <v>473.7</v>
      </c>
      <c r="D25" s="66">
        <v>104.9</v>
      </c>
      <c r="E25" s="66">
        <v>203.6</v>
      </c>
      <c r="F25" s="66">
        <v>97.5</v>
      </c>
      <c r="G25" s="66">
        <v>558.5</v>
      </c>
      <c r="H25" s="66">
        <v>102</v>
      </c>
      <c r="I25" s="66">
        <v>40.4</v>
      </c>
      <c r="J25" s="131">
        <v>97.6</v>
      </c>
      <c r="L25" s="46"/>
    </row>
    <row r="26" spans="1:12" ht="14.85" customHeight="1">
      <c r="A26" s="1776" t="s">
        <v>248</v>
      </c>
      <c r="B26" s="1763"/>
      <c r="C26" s="66">
        <v>1042.0999999999999</v>
      </c>
      <c r="D26" s="66">
        <v>101.1</v>
      </c>
      <c r="E26" s="66">
        <v>291</v>
      </c>
      <c r="F26" s="66">
        <v>101.7</v>
      </c>
      <c r="G26" s="66">
        <v>4020.8</v>
      </c>
      <c r="H26" s="66">
        <v>101.4</v>
      </c>
      <c r="I26" s="66">
        <v>235.4</v>
      </c>
      <c r="J26" s="131">
        <v>103.2</v>
      </c>
      <c r="L26" s="46"/>
    </row>
    <row r="27" spans="1:12" ht="14.85" customHeight="1">
      <c r="A27" s="1776" t="s">
        <v>119</v>
      </c>
      <c r="B27" s="1763"/>
      <c r="C27" s="70">
        <v>104.5</v>
      </c>
      <c r="D27" s="70">
        <v>97.7</v>
      </c>
      <c r="E27" s="70">
        <v>41.4</v>
      </c>
      <c r="F27" s="70">
        <v>98.9</v>
      </c>
      <c r="G27" s="70">
        <v>255.7</v>
      </c>
      <c r="H27" s="70">
        <v>95.1</v>
      </c>
      <c r="I27" s="70">
        <v>25.4</v>
      </c>
      <c r="J27" s="131">
        <v>107.9</v>
      </c>
      <c r="L27" s="46"/>
    </row>
    <row r="33" spans="1:1">
      <c r="A33" s="215"/>
    </row>
    <row r="34" spans="1:1">
      <c r="A34" s="215"/>
    </row>
  </sheetData>
  <mergeCells count="27">
    <mergeCell ref="A12:B12"/>
    <mergeCell ref="A13:B13"/>
    <mergeCell ref="A14:B14"/>
    <mergeCell ref="I1:J1"/>
    <mergeCell ref="I2:J2"/>
    <mergeCell ref="I8:J8"/>
    <mergeCell ref="E8:F8"/>
    <mergeCell ref="C7:D8"/>
    <mergeCell ref="G7:H8"/>
    <mergeCell ref="C5:J5"/>
    <mergeCell ref="C6:J6"/>
    <mergeCell ref="A25:B25"/>
    <mergeCell ref="A26:B26"/>
    <mergeCell ref="A27:B27"/>
    <mergeCell ref="A5:B9"/>
    <mergeCell ref="A20:B20"/>
    <mergeCell ref="A21:B21"/>
    <mergeCell ref="A22:B22"/>
    <mergeCell ref="A23:B23"/>
    <mergeCell ref="A24:B24"/>
    <mergeCell ref="A15:B15"/>
    <mergeCell ref="A16:B16"/>
    <mergeCell ref="A17:B17"/>
    <mergeCell ref="A18:B18"/>
    <mergeCell ref="A19:B19"/>
    <mergeCell ref="A10:B10"/>
    <mergeCell ref="A11:B11"/>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31"/>
  <sheetViews>
    <sheetView showGridLines="0" zoomScaleNormal="100" zoomScaleSheetLayoutView="100" workbookViewId="0"/>
  </sheetViews>
  <sheetFormatPr defaultColWidth="9" defaultRowHeight="12"/>
  <cols>
    <col min="1" max="1" width="8.125" style="141" customWidth="1"/>
    <col min="2" max="2" width="9.375" style="141" customWidth="1"/>
    <col min="3" max="14" width="9.5" style="141" customWidth="1"/>
    <col min="15" max="16384" width="9" style="141"/>
  </cols>
  <sheetData>
    <row r="1" spans="1:16">
      <c r="K1" s="1080" t="s">
        <v>6</v>
      </c>
      <c r="L1" s="1080"/>
    </row>
    <row r="2" spans="1:16">
      <c r="K2" s="1080" t="s">
        <v>7</v>
      </c>
      <c r="L2" s="1081"/>
    </row>
    <row r="3" spans="1:16">
      <c r="A3" s="546" t="s">
        <v>359</v>
      </c>
      <c r="B3" s="547" t="s">
        <v>497</v>
      </c>
      <c r="C3" s="548"/>
      <c r="D3" s="548"/>
      <c r="E3" s="548"/>
      <c r="F3" s="548"/>
      <c r="I3" s="111"/>
      <c r="J3" s="111"/>
      <c r="N3" s="111"/>
    </row>
    <row r="4" spans="1:16">
      <c r="A4" s="549"/>
      <c r="B4" s="1165" t="s">
        <v>498</v>
      </c>
      <c r="C4" s="552"/>
      <c r="D4" s="552"/>
      <c r="E4" s="552"/>
      <c r="F4" s="111"/>
      <c r="I4" s="111"/>
      <c r="J4" s="111"/>
      <c r="K4" s="111"/>
      <c r="N4" s="111"/>
    </row>
    <row r="5" spans="1:16" ht="28.5" customHeight="1">
      <c r="A5" s="1627" t="s">
        <v>1070</v>
      </c>
      <c r="B5" s="2120"/>
      <c r="C5" s="2249" t="s">
        <v>1219</v>
      </c>
      <c r="D5" s="2251"/>
      <c r="E5" s="2251"/>
      <c r="F5" s="2251"/>
      <c r="G5" s="2251"/>
      <c r="H5" s="2251"/>
      <c r="I5" s="2249" t="s">
        <v>1092</v>
      </c>
      <c r="J5" s="2250"/>
      <c r="K5" s="2250"/>
      <c r="L5" s="2250"/>
      <c r="M5" s="2250"/>
      <c r="N5" s="2250"/>
    </row>
    <row r="6" spans="1:16" ht="32.25" customHeight="1">
      <c r="A6" s="1496"/>
      <c r="B6" s="1794"/>
      <c r="C6" s="2247" t="s">
        <v>1508</v>
      </c>
      <c r="D6" s="2248"/>
      <c r="E6" s="2248"/>
      <c r="F6" s="2248"/>
      <c r="G6" s="2248"/>
      <c r="H6" s="2248"/>
      <c r="I6" s="2248"/>
      <c r="J6" s="2248"/>
      <c r="K6" s="2248"/>
      <c r="L6" s="2248"/>
      <c r="M6" s="2248"/>
      <c r="N6" s="2248"/>
    </row>
    <row r="7" spans="1:16" ht="87.75" customHeight="1">
      <c r="A7" s="1496"/>
      <c r="B7" s="1794"/>
      <c r="C7" s="1710" t="s">
        <v>1093</v>
      </c>
      <c r="D7" s="1527"/>
      <c r="E7" s="1526" t="s">
        <v>1094</v>
      </c>
      <c r="F7" s="1527"/>
      <c r="G7" s="1526" t="s">
        <v>1095</v>
      </c>
      <c r="H7" s="1527"/>
      <c r="I7" s="1526" t="s">
        <v>1093</v>
      </c>
      <c r="J7" s="1527"/>
      <c r="K7" s="1526" t="s">
        <v>1096</v>
      </c>
      <c r="L7" s="1527"/>
      <c r="M7" s="1526" t="s">
        <v>1097</v>
      </c>
      <c r="N7" s="1528"/>
      <c r="O7" s="526"/>
      <c r="P7" s="526"/>
    </row>
    <row r="8" spans="1:16" ht="54" customHeight="1">
      <c r="A8" s="1489"/>
      <c r="B8" s="1490"/>
      <c r="C8" s="1388" t="s">
        <v>1434</v>
      </c>
      <c r="D8" s="1036" t="s">
        <v>1509</v>
      </c>
      <c r="E8" s="1032" t="s">
        <v>1098</v>
      </c>
      <c r="F8" s="1411" t="s">
        <v>1509</v>
      </c>
      <c r="G8" s="1389" t="s">
        <v>619</v>
      </c>
      <c r="H8" s="1411" t="s">
        <v>1509</v>
      </c>
      <c r="I8" s="1388" t="s">
        <v>1434</v>
      </c>
      <c r="J8" s="1262" t="s">
        <v>1510</v>
      </c>
      <c r="K8" s="1035" t="s">
        <v>1098</v>
      </c>
      <c r="L8" s="1411" t="s">
        <v>1509</v>
      </c>
      <c r="M8" s="1389" t="s">
        <v>619</v>
      </c>
      <c r="N8" s="1416" t="s">
        <v>1509</v>
      </c>
      <c r="O8" s="687"/>
      <c r="P8" s="687"/>
    </row>
    <row r="9" spans="1:16" ht="21.75" customHeight="1">
      <c r="A9" s="1774" t="s">
        <v>114</v>
      </c>
      <c r="B9" s="1775"/>
      <c r="C9" s="488">
        <v>1533710.2</v>
      </c>
      <c r="D9" s="1439">
        <v>104</v>
      </c>
      <c r="E9" s="489">
        <v>2771</v>
      </c>
      <c r="F9" s="490">
        <v>101.9</v>
      </c>
      <c r="G9" s="491">
        <v>5218.4799999999996</v>
      </c>
      <c r="H9" s="490">
        <v>106.4</v>
      </c>
      <c r="I9" s="488">
        <v>264854.5</v>
      </c>
      <c r="J9" s="490">
        <v>110.6</v>
      </c>
      <c r="K9" s="489">
        <v>424</v>
      </c>
      <c r="L9" s="488">
        <v>104</v>
      </c>
      <c r="M9" s="491">
        <v>5217.3900000000003</v>
      </c>
      <c r="N9" s="465">
        <v>106.4</v>
      </c>
      <c r="O9" s="688"/>
    </row>
    <row r="10" spans="1:16" ht="14.85" customHeight="1">
      <c r="A10" s="1764" t="s">
        <v>109</v>
      </c>
      <c r="B10" s="1765"/>
      <c r="C10" s="386"/>
      <c r="D10" s="1440"/>
      <c r="E10" s="386"/>
      <c r="F10" s="344"/>
      <c r="G10" s="492"/>
      <c r="H10" s="344"/>
      <c r="I10" s="386"/>
      <c r="J10" s="344"/>
      <c r="K10" s="386"/>
      <c r="L10" s="386"/>
      <c r="M10" s="492"/>
      <c r="N10" s="387"/>
      <c r="O10" s="5"/>
    </row>
    <row r="11" spans="1:16" ht="14.85" customHeight="1">
      <c r="A11" s="1776" t="s">
        <v>113</v>
      </c>
      <c r="B11" s="1763"/>
      <c r="C11" s="386">
        <v>135257.9</v>
      </c>
      <c r="D11" s="1441">
        <v>106.5</v>
      </c>
      <c r="E11" s="423">
        <v>228</v>
      </c>
      <c r="F11" s="386">
        <v>102</v>
      </c>
      <c r="G11" s="492">
        <v>5812.08</v>
      </c>
      <c r="H11" s="386">
        <v>106.5</v>
      </c>
      <c r="I11" s="386">
        <v>17157.5</v>
      </c>
      <c r="J11" s="386">
        <v>113.8</v>
      </c>
      <c r="K11" s="423">
        <v>29</v>
      </c>
      <c r="L11" s="386">
        <v>104.9</v>
      </c>
      <c r="M11" s="492">
        <v>5606.46</v>
      </c>
      <c r="N11" s="387">
        <v>108.5</v>
      </c>
      <c r="O11" s="672"/>
    </row>
    <row r="12" spans="1:16" ht="14.85" customHeight="1">
      <c r="A12" s="1774" t="s">
        <v>110</v>
      </c>
      <c r="B12" s="1775"/>
      <c r="C12" s="493">
        <v>64975.7</v>
      </c>
      <c r="D12" s="1442">
        <v>103.4</v>
      </c>
      <c r="E12" s="494">
        <v>139</v>
      </c>
      <c r="F12" s="493">
        <v>101.6</v>
      </c>
      <c r="G12" s="495">
        <v>4520.4399999999996</v>
      </c>
      <c r="H12" s="493">
        <v>106.9</v>
      </c>
      <c r="I12" s="493">
        <v>8767.6</v>
      </c>
      <c r="J12" s="493">
        <v>110.9</v>
      </c>
      <c r="K12" s="494">
        <v>20</v>
      </c>
      <c r="L12" s="493">
        <v>103.9</v>
      </c>
      <c r="M12" s="495">
        <v>4559.68</v>
      </c>
      <c r="N12" s="468">
        <v>105.6</v>
      </c>
      <c r="O12" s="672"/>
    </row>
    <row r="13" spans="1:16" ht="14.85" customHeight="1">
      <c r="A13" s="1776" t="s">
        <v>242</v>
      </c>
      <c r="B13" s="1763"/>
      <c r="C13" s="386">
        <v>39769.199999999997</v>
      </c>
      <c r="D13" s="1441">
        <v>106.1</v>
      </c>
      <c r="E13" s="423">
        <v>102</v>
      </c>
      <c r="F13" s="386">
        <v>102.2</v>
      </c>
      <c r="G13" s="492">
        <v>4794.67</v>
      </c>
      <c r="H13" s="386">
        <v>106.5</v>
      </c>
      <c r="I13" s="386">
        <v>6136.8</v>
      </c>
      <c r="J13" s="386">
        <v>119.3</v>
      </c>
      <c r="K13" s="423">
        <v>17</v>
      </c>
      <c r="L13" s="386">
        <v>111.6</v>
      </c>
      <c r="M13" s="492">
        <v>4089.62</v>
      </c>
      <c r="N13" s="387">
        <v>103.8</v>
      </c>
      <c r="O13" s="672"/>
    </row>
    <row r="14" spans="1:16" ht="14.85" customHeight="1">
      <c r="A14" s="1776" t="s">
        <v>243</v>
      </c>
      <c r="B14" s="1763"/>
      <c r="C14" s="386">
        <v>39082.800000000003</v>
      </c>
      <c r="D14" s="1441">
        <v>99.3</v>
      </c>
      <c r="E14" s="423">
        <v>74</v>
      </c>
      <c r="F14" s="386">
        <v>100.4</v>
      </c>
      <c r="G14" s="492">
        <v>4827.12</v>
      </c>
      <c r="H14" s="386">
        <v>105.9</v>
      </c>
      <c r="I14" s="386">
        <v>2672.6</v>
      </c>
      <c r="J14" s="386">
        <v>106.3</v>
      </c>
      <c r="K14" s="423">
        <v>7</v>
      </c>
      <c r="L14" s="386">
        <v>106.9</v>
      </c>
      <c r="M14" s="492">
        <v>4292.28</v>
      </c>
      <c r="N14" s="387">
        <v>106.8</v>
      </c>
      <c r="O14" s="672"/>
    </row>
    <row r="15" spans="1:16" ht="14.85" customHeight="1">
      <c r="A15" s="1776" t="s">
        <v>111</v>
      </c>
      <c r="B15" s="1763"/>
      <c r="C15" s="386">
        <v>84598</v>
      </c>
      <c r="D15" s="1441">
        <v>100.8</v>
      </c>
      <c r="E15" s="423">
        <v>176</v>
      </c>
      <c r="F15" s="386">
        <v>99</v>
      </c>
      <c r="G15" s="492">
        <v>4973.07</v>
      </c>
      <c r="H15" s="386">
        <v>106.5</v>
      </c>
      <c r="I15" s="386">
        <v>9875.7999999999993</v>
      </c>
      <c r="J15" s="386">
        <v>107.7</v>
      </c>
      <c r="K15" s="423">
        <v>19</v>
      </c>
      <c r="L15" s="386">
        <v>106.1</v>
      </c>
      <c r="M15" s="492">
        <v>4619.67</v>
      </c>
      <c r="N15" s="387">
        <v>110</v>
      </c>
      <c r="O15" s="672"/>
    </row>
    <row r="16" spans="1:16" ht="14.85" customHeight="1">
      <c r="A16" s="1776" t="s">
        <v>244</v>
      </c>
      <c r="B16" s="1763"/>
      <c r="C16" s="386">
        <v>110390.6</v>
      </c>
      <c r="D16" s="1441">
        <v>105.4</v>
      </c>
      <c r="E16" s="423">
        <v>214</v>
      </c>
      <c r="F16" s="386">
        <v>107.7</v>
      </c>
      <c r="G16" s="492">
        <v>5114.59</v>
      </c>
      <c r="H16" s="386">
        <v>110</v>
      </c>
      <c r="I16" s="386">
        <v>22949.599999999999</v>
      </c>
      <c r="J16" s="386">
        <v>110</v>
      </c>
      <c r="K16" s="423">
        <v>44</v>
      </c>
      <c r="L16" s="386">
        <v>106.7</v>
      </c>
      <c r="M16" s="492">
        <v>4748.6000000000004</v>
      </c>
      <c r="N16" s="387">
        <v>107.8</v>
      </c>
      <c r="O16" s="672"/>
    </row>
    <row r="17" spans="1:16" ht="14.85" customHeight="1">
      <c r="A17" s="1776" t="s">
        <v>245</v>
      </c>
      <c r="B17" s="1763"/>
      <c r="C17" s="386">
        <v>308352.8</v>
      </c>
      <c r="D17" s="1441">
        <v>105.5</v>
      </c>
      <c r="E17" s="423">
        <v>381</v>
      </c>
      <c r="F17" s="386">
        <v>100.3</v>
      </c>
      <c r="G17" s="492">
        <v>5792.12</v>
      </c>
      <c r="H17" s="386">
        <v>105.4</v>
      </c>
      <c r="I17" s="386">
        <v>83136.3</v>
      </c>
      <c r="J17" s="386">
        <v>111.5</v>
      </c>
      <c r="K17" s="423">
        <v>90</v>
      </c>
      <c r="L17" s="386">
        <v>100</v>
      </c>
      <c r="M17" s="492">
        <v>6599.94</v>
      </c>
      <c r="N17" s="387">
        <v>106.8</v>
      </c>
      <c r="O17" s="672"/>
    </row>
    <row r="18" spans="1:16" ht="14.85" customHeight="1">
      <c r="A18" s="1776" t="s">
        <v>115</v>
      </c>
      <c r="B18" s="1763"/>
      <c r="C18" s="386">
        <v>33052</v>
      </c>
      <c r="D18" s="1441">
        <v>106.5</v>
      </c>
      <c r="E18" s="423">
        <v>61</v>
      </c>
      <c r="F18" s="386">
        <v>104.4</v>
      </c>
      <c r="G18" s="492">
        <v>4887.8</v>
      </c>
      <c r="H18" s="386">
        <v>106.4</v>
      </c>
      <c r="I18" s="386">
        <v>4999.1000000000004</v>
      </c>
      <c r="J18" s="386">
        <v>111</v>
      </c>
      <c r="K18" s="423">
        <v>7</v>
      </c>
      <c r="L18" s="386">
        <v>105.6</v>
      </c>
      <c r="M18" s="492">
        <v>4612.99</v>
      </c>
      <c r="N18" s="387">
        <v>106.8</v>
      </c>
      <c r="O18" s="672"/>
    </row>
    <row r="19" spans="1:16" ht="14.85" customHeight="1">
      <c r="A19" s="1776" t="s">
        <v>246</v>
      </c>
      <c r="B19" s="1763"/>
      <c r="C19" s="386">
        <v>53934.7</v>
      </c>
      <c r="D19" s="1441">
        <v>107.3</v>
      </c>
      <c r="E19" s="423">
        <v>134</v>
      </c>
      <c r="F19" s="386">
        <v>101.4</v>
      </c>
      <c r="G19" s="492">
        <v>4489.99</v>
      </c>
      <c r="H19" s="386">
        <v>105.3</v>
      </c>
      <c r="I19" s="386">
        <v>9115.4</v>
      </c>
      <c r="J19" s="386">
        <v>121.2</v>
      </c>
      <c r="K19" s="423">
        <v>18</v>
      </c>
      <c r="L19" s="386">
        <v>105.8</v>
      </c>
      <c r="M19" s="492">
        <v>4215.8599999999997</v>
      </c>
      <c r="N19" s="387">
        <v>109.1</v>
      </c>
      <c r="O19" s="688"/>
    </row>
    <row r="20" spans="1:16" ht="14.85" customHeight="1">
      <c r="A20" s="1776" t="s">
        <v>247</v>
      </c>
      <c r="B20" s="1763"/>
      <c r="C20" s="386">
        <v>30770.7</v>
      </c>
      <c r="D20" s="1441">
        <v>111.8</v>
      </c>
      <c r="E20" s="423">
        <v>56</v>
      </c>
      <c r="F20" s="386">
        <v>104.7</v>
      </c>
      <c r="G20" s="492">
        <v>4525.8</v>
      </c>
      <c r="H20" s="386">
        <v>106.7</v>
      </c>
      <c r="I20" s="386">
        <v>7710.1</v>
      </c>
      <c r="J20" s="386">
        <v>113.4</v>
      </c>
      <c r="K20" s="423">
        <v>13</v>
      </c>
      <c r="L20" s="386">
        <v>107.6</v>
      </c>
      <c r="M20" s="492">
        <v>5194.76</v>
      </c>
      <c r="N20" s="387">
        <v>103.9</v>
      </c>
      <c r="O20" s="672"/>
    </row>
    <row r="21" spans="1:16" ht="14.85" customHeight="1">
      <c r="A21" s="1776" t="s">
        <v>117</v>
      </c>
      <c r="B21" s="1763"/>
      <c r="C21" s="386">
        <v>97620.6</v>
      </c>
      <c r="D21" s="1441">
        <v>103.1</v>
      </c>
      <c r="E21" s="423">
        <v>155</v>
      </c>
      <c r="F21" s="386">
        <v>102.7</v>
      </c>
      <c r="G21" s="492">
        <v>5311.2</v>
      </c>
      <c r="H21" s="386">
        <v>107.6</v>
      </c>
      <c r="I21" s="386">
        <v>18828.8</v>
      </c>
      <c r="J21" s="386">
        <v>111.4</v>
      </c>
      <c r="K21" s="423">
        <v>31</v>
      </c>
      <c r="L21" s="386">
        <v>104.9</v>
      </c>
      <c r="M21" s="492">
        <v>5007.42</v>
      </c>
      <c r="N21" s="387">
        <v>103.6</v>
      </c>
      <c r="O21" s="672"/>
    </row>
    <row r="22" spans="1:16" ht="14.85" customHeight="1">
      <c r="A22" s="1776" t="s">
        <v>118</v>
      </c>
      <c r="B22" s="1763"/>
      <c r="C22" s="386">
        <v>240961.7</v>
      </c>
      <c r="D22" s="1441">
        <v>102.8</v>
      </c>
      <c r="E22" s="423">
        <v>453</v>
      </c>
      <c r="F22" s="386">
        <v>101.5</v>
      </c>
      <c r="G22" s="492">
        <v>5805.43</v>
      </c>
      <c r="H22" s="386">
        <v>106.2</v>
      </c>
      <c r="I22" s="386">
        <v>27760.5</v>
      </c>
      <c r="J22" s="386">
        <v>103.6</v>
      </c>
      <c r="K22" s="423">
        <v>55</v>
      </c>
      <c r="L22" s="386">
        <v>101.9</v>
      </c>
      <c r="M22" s="492">
        <v>5054.96</v>
      </c>
      <c r="N22" s="387">
        <v>108</v>
      </c>
      <c r="O22" s="672"/>
    </row>
    <row r="23" spans="1:16" ht="14.85" customHeight="1">
      <c r="A23" s="1776" t="s">
        <v>116</v>
      </c>
      <c r="B23" s="1763"/>
      <c r="C23" s="386">
        <v>31149.9</v>
      </c>
      <c r="D23" s="1441">
        <v>105.8</v>
      </c>
      <c r="E23" s="423">
        <v>67</v>
      </c>
      <c r="F23" s="386">
        <v>101.8</v>
      </c>
      <c r="G23" s="492">
        <v>4665.0600000000004</v>
      </c>
      <c r="H23" s="386">
        <v>106.8</v>
      </c>
      <c r="I23" s="386">
        <v>5605.7</v>
      </c>
      <c r="J23" s="386">
        <v>131</v>
      </c>
      <c r="K23" s="423">
        <v>11</v>
      </c>
      <c r="L23" s="386">
        <v>109.1</v>
      </c>
      <c r="M23" s="492">
        <v>4173.58</v>
      </c>
      <c r="N23" s="387">
        <v>102.4</v>
      </c>
      <c r="O23" s="672"/>
    </row>
    <row r="24" spans="1:16" ht="14.85" customHeight="1">
      <c r="A24" s="1776" t="s">
        <v>112</v>
      </c>
      <c r="B24" s="1763"/>
      <c r="C24" s="386">
        <v>37423.5</v>
      </c>
      <c r="D24" s="1441">
        <v>103.9</v>
      </c>
      <c r="E24" s="423">
        <v>89</v>
      </c>
      <c r="F24" s="386">
        <v>102.6</v>
      </c>
      <c r="G24" s="492">
        <v>4290.26</v>
      </c>
      <c r="H24" s="386">
        <v>105.7</v>
      </c>
      <c r="I24" s="386">
        <v>4118.3</v>
      </c>
      <c r="J24" s="386">
        <v>98.4</v>
      </c>
      <c r="K24" s="423">
        <v>11</v>
      </c>
      <c r="L24" s="386">
        <v>99.4</v>
      </c>
      <c r="M24" s="492">
        <v>4297.6400000000003</v>
      </c>
      <c r="N24" s="387">
        <v>105.7</v>
      </c>
      <c r="O24" s="672"/>
    </row>
    <row r="25" spans="1:16" ht="14.85" customHeight="1">
      <c r="A25" s="1776" t="s">
        <v>248</v>
      </c>
      <c r="B25" s="1763"/>
      <c r="C25" s="386">
        <v>183370.4</v>
      </c>
      <c r="D25" s="1441">
        <v>103.4</v>
      </c>
      <c r="E25" s="423">
        <v>346</v>
      </c>
      <c r="F25" s="386">
        <v>101.9</v>
      </c>
      <c r="G25" s="492">
        <v>4967.82</v>
      </c>
      <c r="H25" s="386">
        <v>105.7</v>
      </c>
      <c r="I25" s="386">
        <v>29952.7</v>
      </c>
      <c r="J25" s="386">
        <v>108.8</v>
      </c>
      <c r="K25" s="423">
        <v>39</v>
      </c>
      <c r="L25" s="386">
        <v>105.9</v>
      </c>
      <c r="M25" s="492">
        <v>5273.23</v>
      </c>
      <c r="N25" s="387">
        <v>106.4</v>
      </c>
      <c r="O25" s="672"/>
    </row>
    <row r="26" spans="1:16" ht="14.85" customHeight="1">
      <c r="A26" s="1776" t="s">
        <v>119</v>
      </c>
      <c r="B26" s="1763"/>
      <c r="C26" s="386">
        <v>42999.9</v>
      </c>
      <c r="D26" s="1441">
        <v>104.2</v>
      </c>
      <c r="E26" s="423">
        <v>96</v>
      </c>
      <c r="F26" s="386">
        <v>100.5</v>
      </c>
      <c r="G26" s="492">
        <v>4840.8599999999997</v>
      </c>
      <c r="H26" s="386">
        <v>106.9</v>
      </c>
      <c r="I26" s="386">
        <v>6067.8</v>
      </c>
      <c r="J26" s="386">
        <v>106.5</v>
      </c>
      <c r="K26" s="423">
        <v>12</v>
      </c>
      <c r="L26" s="386">
        <v>102.5</v>
      </c>
      <c r="M26" s="492">
        <v>4661.7</v>
      </c>
      <c r="N26" s="387">
        <v>105.4</v>
      </c>
      <c r="O26" s="672"/>
    </row>
    <row r="27" spans="1:16" ht="10.5" customHeight="1">
      <c r="B27" s="541"/>
      <c r="C27" s="344"/>
      <c r="D27" s="192"/>
      <c r="E27" s="343"/>
      <c r="F27" s="344"/>
      <c r="G27" s="343"/>
      <c r="H27" s="344"/>
      <c r="I27" s="344"/>
      <c r="J27" s="344"/>
      <c r="K27" s="343"/>
      <c r="L27" s="344"/>
      <c r="M27" s="343"/>
      <c r="N27" s="344"/>
      <c r="O27" s="672"/>
      <c r="P27" s="672"/>
    </row>
    <row r="28" spans="1:16" s="215" customFormat="1" ht="10.5" customHeight="1">
      <c r="A28" s="1264" t="s">
        <v>1218</v>
      </c>
      <c r="B28" s="531"/>
      <c r="C28" s="531"/>
      <c r="D28" s="531"/>
      <c r="E28" s="531"/>
      <c r="F28" s="531"/>
      <c r="G28" s="531"/>
      <c r="H28" s="531"/>
      <c r="I28" s="531"/>
      <c r="J28" s="531"/>
      <c r="K28" s="531"/>
      <c r="M28" s="496"/>
      <c r="N28" s="496"/>
    </row>
    <row r="29" spans="1:16" s="9" customFormat="1" ht="10.5" customHeight="1">
      <c r="A29" s="1198" t="s">
        <v>430</v>
      </c>
      <c r="B29" s="529"/>
      <c r="C29" s="529"/>
      <c r="D29" s="529"/>
      <c r="E29" s="529"/>
      <c r="F29" s="529"/>
      <c r="G29" s="529"/>
      <c r="H29" s="529"/>
      <c r="I29" s="529"/>
      <c r="J29" s="529"/>
      <c r="K29" s="529"/>
      <c r="L29" s="215"/>
      <c r="M29" s="474"/>
      <c r="N29" s="474"/>
    </row>
    <row r="30" spans="1:16">
      <c r="A30" s="215"/>
    </row>
    <row r="31" spans="1:16">
      <c r="A31" s="215"/>
    </row>
  </sheetData>
  <mergeCells count="28">
    <mergeCell ref="C7:D7"/>
    <mergeCell ref="E7:F7"/>
    <mergeCell ref="M7:N7"/>
    <mergeCell ref="C5:H5"/>
    <mergeCell ref="I7:J7"/>
    <mergeCell ref="K7:L7"/>
    <mergeCell ref="G7:H7"/>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A10:B10"/>
    <mergeCell ref="A11:B11"/>
    <mergeCell ref="A12:B12"/>
    <mergeCell ref="A13:B13"/>
    <mergeCell ref="A24:B2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70"/>
  <sheetViews>
    <sheetView showGridLines="0" zoomScaleNormal="100" zoomScaleSheetLayoutView="70" workbookViewId="0"/>
  </sheetViews>
  <sheetFormatPr defaultColWidth="9" defaultRowHeight="12"/>
  <cols>
    <col min="1" max="1" width="8.125" style="6" customWidth="1"/>
    <col min="2" max="2" width="12.125" style="6" customWidth="1"/>
    <col min="3" max="8" width="16.625" style="6" customWidth="1"/>
    <col min="9" max="16384" width="9" style="6"/>
  </cols>
  <sheetData>
    <row r="1" spans="1:9">
      <c r="G1" s="1475" t="s">
        <v>6</v>
      </c>
      <c r="H1" s="1475"/>
    </row>
    <row r="2" spans="1:9">
      <c r="G2" s="1475" t="s">
        <v>7</v>
      </c>
      <c r="H2" s="1475"/>
    </row>
    <row r="3" spans="1:9" ht="14.85" customHeight="1">
      <c r="A3" s="546" t="s">
        <v>359</v>
      </c>
      <c r="B3" s="547" t="s">
        <v>497</v>
      </c>
      <c r="C3" s="548"/>
      <c r="D3" s="548"/>
      <c r="E3" s="141"/>
      <c r="F3" s="141"/>
      <c r="G3" s="141"/>
      <c r="H3" s="141"/>
    </row>
    <row r="4" spans="1:9" ht="14.85" customHeight="1">
      <c r="A4" s="549"/>
      <c r="B4" s="1165" t="s">
        <v>498</v>
      </c>
      <c r="C4" s="552"/>
      <c r="D4" s="552"/>
      <c r="E4" s="141"/>
      <c r="F4" s="141"/>
      <c r="G4" s="141"/>
      <c r="H4" s="141"/>
    </row>
    <row r="5" spans="1:9" ht="29.25" customHeight="1">
      <c r="A5" s="2125" t="s">
        <v>390</v>
      </c>
      <c r="B5" s="2120"/>
      <c r="C5" s="1538" t="s">
        <v>1630</v>
      </c>
      <c r="D5" s="1952"/>
      <c r="E5" s="1952"/>
      <c r="F5" s="1952"/>
      <c r="G5" s="1952"/>
      <c r="H5" s="1952"/>
    </row>
    <row r="6" spans="1:9" ht="30" customHeight="1">
      <c r="A6" s="1496"/>
      <c r="B6" s="1794"/>
      <c r="C6" s="1544" t="s">
        <v>1099</v>
      </c>
      <c r="D6" s="1528"/>
      <c r="E6" s="321"/>
      <c r="F6" s="1526" t="s">
        <v>1100</v>
      </c>
      <c r="G6" s="1528"/>
      <c r="H6" s="321"/>
    </row>
    <row r="7" spans="1:9" ht="73.5" customHeight="1">
      <c r="A7" s="1496"/>
      <c r="B7" s="1794"/>
      <c r="C7" s="1496"/>
      <c r="D7" s="1496"/>
      <c r="E7" s="1258" t="s">
        <v>1386</v>
      </c>
      <c r="F7" s="1699"/>
      <c r="G7" s="1496"/>
      <c r="H7" s="1031" t="s">
        <v>1387</v>
      </c>
    </row>
    <row r="8" spans="1:9" ht="51" customHeight="1">
      <c r="A8" s="1489"/>
      <c r="B8" s="1490"/>
      <c r="C8" s="1257" t="s">
        <v>1101</v>
      </c>
      <c r="D8" s="1032" t="s">
        <v>1509</v>
      </c>
      <c r="E8" s="1209" t="s">
        <v>1101</v>
      </c>
      <c r="F8" s="1059" t="s">
        <v>1433</v>
      </c>
      <c r="G8" s="1425" t="s">
        <v>1509</v>
      </c>
      <c r="H8" s="1390" t="s">
        <v>1433</v>
      </c>
    </row>
    <row r="9" spans="1:9" ht="18" customHeight="1">
      <c r="A9" s="2254" t="s">
        <v>114</v>
      </c>
      <c r="B9" s="2255"/>
      <c r="C9" s="936">
        <v>207479</v>
      </c>
      <c r="D9" s="1153">
        <v>112.1</v>
      </c>
      <c r="E9" s="897">
        <v>69288</v>
      </c>
      <c r="F9" s="214">
        <v>18376.599999999999</v>
      </c>
      <c r="G9" s="214">
        <v>110</v>
      </c>
      <c r="H9" s="1091">
        <v>9943.7000000000007</v>
      </c>
      <c r="I9" s="141"/>
    </row>
    <row r="10" spans="1:9" ht="14.85" customHeight="1">
      <c r="A10" s="2256" t="s">
        <v>109</v>
      </c>
      <c r="B10" s="2257"/>
      <c r="C10" s="927"/>
      <c r="D10" s="867"/>
      <c r="E10" s="868"/>
      <c r="F10" s="1016"/>
      <c r="G10" s="1016"/>
      <c r="H10" s="929"/>
      <c r="I10" s="643"/>
    </row>
    <row r="11" spans="1:9" ht="14.85" customHeight="1">
      <c r="A11" s="2252" t="s">
        <v>113</v>
      </c>
      <c r="B11" s="2253"/>
      <c r="C11" s="1013">
        <v>22011</v>
      </c>
      <c r="D11" s="867">
        <v>118.9</v>
      </c>
      <c r="E11" s="896">
        <v>4549</v>
      </c>
      <c r="F11" s="1016">
        <v>1694.9</v>
      </c>
      <c r="G11" s="1016">
        <v>114.1</v>
      </c>
      <c r="H11" s="929">
        <v>652.1</v>
      </c>
      <c r="I11" s="141"/>
    </row>
    <row r="12" spans="1:9" ht="14.85" customHeight="1">
      <c r="A12" s="2254" t="s">
        <v>110</v>
      </c>
      <c r="B12" s="2255"/>
      <c r="C12" s="308">
        <v>8091</v>
      </c>
      <c r="D12" s="214">
        <v>114.1</v>
      </c>
      <c r="E12" s="308">
        <v>3997</v>
      </c>
      <c r="F12" s="214">
        <v>762</v>
      </c>
      <c r="G12" s="214">
        <v>110</v>
      </c>
      <c r="H12" s="224">
        <v>519.5</v>
      </c>
      <c r="I12" s="141"/>
    </row>
    <row r="13" spans="1:9" ht="14.85" customHeight="1">
      <c r="A13" s="2252" t="s">
        <v>242</v>
      </c>
      <c r="B13" s="2253"/>
      <c r="C13" s="1014">
        <v>7333</v>
      </c>
      <c r="D13" s="867">
        <v>97.5</v>
      </c>
      <c r="E13" s="896">
        <v>3665</v>
      </c>
      <c r="F13" s="1016">
        <v>737.3</v>
      </c>
      <c r="G13" s="1016">
        <v>103.4</v>
      </c>
      <c r="H13" s="929">
        <v>509.3</v>
      </c>
      <c r="I13" s="141"/>
    </row>
    <row r="14" spans="1:9" ht="14.85" customHeight="1">
      <c r="A14" s="2252" t="s">
        <v>243</v>
      </c>
      <c r="B14" s="2253"/>
      <c r="C14" s="1014">
        <v>4137</v>
      </c>
      <c r="D14" s="867">
        <v>97.2</v>
      </c>
      <c r="E14" s="896">
        <v>1805</v>
      </c>
      <c r="F14" s="1016">
        <v>383.5</v>
      </c>
      <c r="G14" s="1016">
        <v>103.2</v>
      </c>
      <c r="H14" s="929">
        <v>236.7</v>
      </c>
      <c r="I14" s="141"/>
    </row>
    <row r="15" spans="1:9" ht="14.85" customHeight="1">
      <c r="A15" s="2252" t="s">
        <v>111</v>
      </c>
      <c r="B15" s="2253"/>
      <c r="C15" s="1014">
        <v>9726</v>
      </c>
      <c r="D15" s="867">
        <v>120.9</v>
      </c>
      <c r="E15" s="896">
        <v>4386</v>
      </c>
      <c r="F15" s="1016">
        <v>948.2</v>
      </c>
      <c r="G15" s="1016">
        <v>112.3</v>
      </c>
      <c r="H15" s="929">
        <v>616.29999999999995</v>
      </c>
      <c r="I15" s="141"/>
    </row>
    <row r="16" spans="1:9" ht="14.85" customHeight="1">
      <c r="A16" s="2252" t="s">
        <v>244</v>
      </c>
      <c r="B16" s="2253"/>
      <c r="C16" s="1014">
        <v>21757</v>
      </c>
      <c r="D16" s="867">
        <v>119.4</v>
      </c>
      <c r="E16" s="896">
        <v>7159</v>
      </c>
      <c r="F16" s="1016">
        <v>1922.1</v>
      </c>
      <c r="G16" s="1016">
        <v>111.6</v>
      </c>
      <c r="H16" s="929">
        <v>1101.7</v>
      </c>
      <c r="I16" s="141"/>
    </row>
    <row r="17" spans="1:9" ht="14.85" customHeight="1">
      <c r="A17" s="2252" t="s">
        <v>245</v>
      </c>
      <c r="B17" s="2253"/>
      <c r="C17" s="1014">
        <v>43151</v>
      </c>
      <c r="D17" s="867">
        <v>105</v>
      </c>
      <c r="E17" s="896">
        <v>9543</v>
      </c>
      <c r="F17" s="1016">
        <v>3548.5</v>
      </c>
      <c r="G17" s="1016">
        <v>109.2</v>
      </c>
      <c r="H17" s="929">
        <v>1439</v>
      </c>
      <c r="I17" s="141"/>
    </row>
    <row r="18" spans="1:9" ht="14.85" customHeight="1">
      <c r="A18" s="2252" t="s">
        <v>115</v>
      </c>
      <c r="B18" s="2253"/>
      <c r="C18" s="1014">
        <v>2724</v>
      </c>
      <c r="D18" s="867">
        <v>114.1</v>
      </c>
      <c r="E18" s="896">
        <v>1202</v>
      </c>
      <c r="F18" s="1016">
        <v>289.39999999999998</v>
      </c>
      <c r="G18" s="1016">
        <v>113.2</v>
      </c>
      <c r="H18" s="929">
        <v>188.4</v>
      </c>
      <c r="I18" s="141"/>
    </row>
    <row r="19" spans="1:9" ht="14.85" customHeight="1">
      <c r="A19" s="2252" t="s">
        <v>246</v>
      </c>
      <c r="B19" s="2253"/>
      <c r="C19" s="1014">
        <v>9213</v>
      </c>
      <c r="D19" s="867">
        <v>118.5</v>
      </c>
      <c r="E19" s="896">
        <v>4999</v>
      </c>
      <c r="F19" s="1016">
        <v>938.7</v>
      </c>
      <c r="G19" s="1016">
        <v>111.7</v>
      </c>
      <c r="H19" s="929">
        <v>696.1</v>
      </c>
      <c r="I19" s="141"/>
    </row>
    <row r="20" spans="1:9" ht="14.85" customHeight="1">
      <c r="A20" s="2252" t="s">
        <v>247</v>
      </c>
      <c r="B20" s="2253"/>
      <c r="C20" s="1014">
        <v>6092</v>
      </c>
      <c r="D20" s="867">
        <v>123</v>
      </c>
      <c r="E20" s="896">
        <v>2230</v>
      </c>
      <c r="F20" s="1016">
        <v>582.6</v>
      </c>
      <c r="G20" s="1016">
        <v>115.8</v>
      </c>
      <c r="H20" s="929">
        <v>349.5</v>
      </c>
      <c r="I20" s="141"/>
    </row>
    <row r="21" spans="1:9" ht="14.85" customHeight="1">
      <c r="A21" s="2252" t="s">
        <v>117</v>
      </c>
      <c r="B21" s="2253"/>
      <c r="C21" s="1014">
        <v>18387</v>
      </c>
      <c r="D21" s="867">
        <v>110.3</v>
      </c>
      <c r="E21" s="896">
        <v>4313</v>
      </c>
      <c r="F21" s="1016">
        <v>1495.4</v>
      </c>
      <c r="G21" s="1016">
        <v>111.4</v>
      </c>
      <c r="H21" s="929">
        <v>630.5</v>
      </c>
      <c r="I21" s="141"/>
    </row>
    <row r="22" spans="1:9" ht="14.85" customHeight="1">
      <c r="A22" s="2252" t="s">
        <v>118</v>
      </c>
      <c r="B22" s="2253"/>
      <c r="C22" s="1014">
        <v>13986</v>
      </c>
      <c r="D22" s="867">
        <v>112.1</v>
      </c>
      <c r="E22" s="896">
        <v>7419</v>
      </c>
      <c r="F22" s="1016">
        <v>1500.5</v>
      </c>
      <c r="G22" s="1016">
        <v>107.3</v>
      </c>
      <c r="H22" s="929">
        <v>1053.8</v>
      </c>
      <c r="I22" s="141"/>
    </row>
    <row r="23" spans="1:9" ht="14.85" customHeight="1">
      <c r="A23" s="2252" t="s">
        <v>116</v>
      </c>
      <c r="B23" s="2253"/>
      <c r="C23" s="1014">
        <v>3873</v>
      </c>
      <c r="D23" s="867">
        <v>118.9</v>
      </c>
      <c r="E23" s="896">
        <v>2250</v>
      </c>
      <c r="F23" s="1016">
        <v>398.6</v>
      </c>
      <c r="G23" s="1016">
        <v>109.9</v>
      </c>
      <c r="H23" s="929">
        <v>300.3</v>
      </c>
      <c r="I23" s="141"/>
    </row>
    <row r="24" spans="1:9" ht="14.85" customHeight="1">
      <c r="A24" s="2252" t="s">
        <v>112</v>
      </c>
      <c r="B24" s="2253"/>
      <c r="C24" s="1014">
        <v>5807</v>
      </c>
      <c r="D24" s="867">
        <v>111.6</v>
      </c>
      <c r="E24" s="896">
        <v>1815</v>
      </c>
      <c r="F24" s="1016">
        <v>483.9</v>
      </c>
      <c r="G24" s="1016">
        <v>107.6</v>
      </c>
      <c r="H24" s="929">
        <v>258.89999999999998</v>
      </c>
      <c r="I24" s="141"/>
    </row>
    <row r="25" spans="1:9" s="684" customFormat="1" ht="14.85" customHeight="1">
      <c r="A25" s="2252" t="s">
        <v>248</v>
      </c>
      <c r="B25" s="2253"/>
      <c r="C25" s="1014">
        <v>22208</v>
      </c>
      <c r="D25" s="867">
        <v>111.7</v>
      </c>
      <c r="E25" s="896">
        <v>7835</v>
      </c>
      <c r="F25" s="1016">
        <v>2018.9</v>
      </c>
      <c r="G25" s="1016">
        <v>108</v>
      </c>
      <c r="H25" s="929">
        <v>1097.0999999999999</v>
      </c>
      <c r="I25" s="141"/>
    </row>
    <row r="26" spans="1:9" ht="14.85" customHeight="1">
      <c r="A26" s="2252" t="s">
        <v>119</v>
      </c>
      <c r="B26" s="2253"/>
      <c r="C26" s="1015">
        <v>8983</v>
      </c>
      <c r="D26" s="867">
        <v>116.1</v>
      </c>
      <c r="E26" s="896">
        <v>2121</v>
      </c>
      <c r="F26" s="1016">
        <v>672.1</v>
      </c>
      <c r="G26" s="1016">
        <v>110.1</v>
      </c>
      <c r="H26" s="929">
        <v>294.5</v>
      </c>
      <c r="I26" s="141"/>
    </row>
    <row r="27" spans="1:9" s="141" customFormat="1" ht="10.5" customHeight="1">
      <c r="B27" s="543"/>
      <c r="C27" s="288"/>
      <c r="D27" s="192"/>
      <c r="E27" s="288"/>
      <c r="F27" s="192"/>
      <c r="G27" s="498"/>
      <c r="H27" s="374"/>
    </row>
    <row r="28" spans="1:9" s="141" customFormat="1" ht="10.5" customHeight="1">
      <c r="A28" s="139"/>
      <c r="B28" s="689"/>
      <c r="C28" s="869"/>
      <c r="D28" s="689"/>
      <c r="E28" s="689"/>
      <c r="F28" s="689"/>
      <c r="G28" s="689"/>
    </row>
    <row r="29" spans="1:9" ht="10.5" customHeight="1">
      <c r="A29" s="1183"/>
      <c r="B29" s="589"/>
      <c r="C29" s="870"/>
      <c r="D29" s="690"/>
      <c r="E29" s="690"/>
      <c r="F29" s="690"/>
      <c r="G29" s="690"/>
    </row>
    <row r="30" spans="1:9">
      <c r="D30" s="584"/>
      <c r="E30" s="584"/>
      <c r="F30" s="584"/>
      <c r="G30" s="584"/>
      <c r="H30" s="584"/>
    </row>
    <row r="31" spans="1:9">
      <c r="D31" s="584"/>
      <c r="E31" s="584"/>
      <c r="F31" s="584"/>
      <c r="G31" s="584"/>
      <c r="H31" s="584"/>
    </row>
    <row r="32" spans="1:9">
      <c r="D32" s="584"/>
      <c r="E32" s="584"/>
      <c r="F32" s="584"/>
      <c r="G32" s="584"/>
      <c r="H32" s="584"/>
    </row>
    <row r="33" spans="4:8">
      <c r="D33" s="584"/>
      <c r="E33" s="584"/>
      <c r="F33" s="584"/>
      <c r="G33" s="584"/>
      <c r="H33" s="584"/>
    </row>
    <row r="34" spans="4:8">
      <c r="D34" s="584"/>
      <c r="E34" s="584"/>
      <c r="F34" s="584"/>
      <c r="G34" s="584"/>
      <c r="H34" s="584"/>
    </row>
    <row r="35" spans="4:8">
      <c r="D35" s="584"/>
      <c r="E35" s="584"/>
      <c r="F35" s="584"/>
      <c r="G35" s="584"/>
      <c r="H35" s="584"/>
    </row>
    <row r="36" spans="4:8">
      <c r="D36" s="584"/>
      <c r="E36" s="584"/>
      <c r="F36" s="584"/>
      <c r="G36" s="584"/>
      <c r="H36" s="584"/>
    </row>
    <row r="37" spans="4:8">
      <c r="D37" s="584"/>
      <c r="E37" s="584"/>
      <c r="F37" s="584"/>
      <c r="G37" s="584"/>
      <c r="H37" s="584"/>
    </row>
    <row r="38" spans="4:8">
      <c r="D38" s="584"/>
      <c r="E38" s="584"/>
      <c r="F38" s="584"/>
      <c r="G38" s="584"/>
      <c r="H38" s="584"/>
    </row>
    <row r="39" spans="4:8">
      <c r="D39" s="584"/>
      <c r="E39" s="584"/>
      <c r="F39" s="584"/>
      <c r="G39" s="584"/>
      <c r="H39" s="584"/>
    </row>
    <row r="40" spans="4:8">
      <c r="D40" s="584"/>
      <c r="E40" s="584"/>
      <c r="F40" s="584"/>
      <c r="G40" s="584"/>
      <c r="H40" s="584"/>
    </row>
    <row r="41" spans="4:8">
      <c r="D41" s="584"/>
      <c r="E41" s="584"/>
      <c r="F41" s="584"/>
      <c r="G41" s="584"/>
      <c r="H41" s="584"/>
    </row>
    <row r="42" spans="4:8">
      <c r="D42" s="584"/>
      <c r="E42" s="584"/>
      <c r="F42" s="584"/>
      <c r="G42" s="584"/>
      <c r="H42" s="584"/>
    </row>
    <row r="43" spans="4:8">
      <c r="D43" s="584"/>
      <c r="E43" s="584"/>
      <c r="F43" s="584"/>
      <c r="G43" s="584"/>
      <c r="H43" s="584"/>
    </row>
    <row r="44" spans="4:8">
      <c r="D44" s="584"/>
      <c r="E44" s="584"/>
      <c r="F44" s="584"/>
      <c r="G44" s="584"/>
      <c r="H44" s="584"/>
    </row>
    <row r="45" spans="4:8">
      <c r="D45" s="584"/>
      <c r="E45" s="584"/>
      <c r="F45" s="584"/>
      <c r="G45" s="584"/>
      <c r="H45" s="584"/>
    </row>
    <row r="46" spans="4:8">
      <c r="D46" s="584"/>
      <c r="E46" s="584"/>
      <c r="F46" s="584"/>
      <c r="G46" s="584"/>
      <c r="H46" s="584"/>
    </row>
    <row r="47" spans="4:8">
      <c r="D47" s="584"/>
      <c r="E47" s="584"/>
      <c r="F47" s="584"/>
      <c r="G47" s="584"/>
      <c r="H47" s="584"/>
    </row>
    <row r="48" spans="4:8">
      <c r="D48" s="584"/>
      <c r="E48" s="584"/>
      <c r="F48" s="584"/>
      <c r="G48" s="584"/>
      <c r="H48" s="584"/>
    </row>
    <row r="49" spans="4:8">
      <c r="D49" s="584"/>
      <c r="E49" s="584"/>
      <c r="F49" s="584"/>
      <c r="G49" s="584"/>
      <c r="H49" s="584"/>
    </row>
    <row r="50" spans="4:8">
      <c r="D50" s="584"/>
      <c r="E50" s="584"/>
      <c r="F50" s="584"/>
      <c r="G50" s="584"/>
      <c r="H50" s="584"/>
    </row>
    <row r="51" spans="4:8">
      <c r="D51" s="584"/>
      <c r="E51" s="584"/>
      <c r="F51" s="584"/>
      <c r="G51" s="584"/>
      <c r="H51" s="584"/>
    </row>
    <row r="52" spans="4:8">
      <c r="D52" s="584"/>
      <c r="E52" s="584"/>
      <c r="F52" s="584"/>
      <c r="G52" s="584"/>
      <c r="H52" s="584"/>
    </row>
    <row r="53" spans="4:8">
      <c r="D53" s="584"/>
      <c r="E53" s="584"/>
      <c r="F53" s="584"/>
      <c r="G53" s="584"/>
      <c r="H53" s="584"/>
    </row>
    <row r="54" spans="4:8">
      <c r="D54" s="584"/>
      <c r="E54" s="584"/>
      <c r="F54" s="584"/>
      <c r="G54" s="584"/>
      <c r="H54" s="584"/>
    </row>
    <row r="55" spans="4:8">
      <c r="D55" s="584"/>
      <c r="E55" s="584"/>
      <c r="F55" s="584"/>
      <c r="G55" s="584"/>
      <c r="H55" s="584"/>
    </row>
    <row r="56" spans="4:8">
      <c r="D56" s="584"/>
      <c r="E56" s="584"/>
      <c r="F56" s="584"/>
      <c r="G56" s="584"/>
      <c r="H56" s="584"/>
    </row>
    <row r="57" spans="4:8">
      <c r="D57" s="584"/>
      <c r="E57" s="584"/>
      <c r="F57" s="584"/>
      <c r="G57" s="584"/>
      <c r="H57" s="584"/>
    </row>
    <row r="58" spans="4:8">
      <c r="D58" s="584"/>
      <c r="E58" s="584"/>
      <c r="F58" s="584"/>
      <c r="G58" s="584"/>
      <c r="H58" s="584"/>
    </row>
    <row r="59" spans="4:8">
      <c r="D59" s="584"/>
      <c r="E59" s="584"/>
      <c r="F59" s="584"/>
      <c r="G59" s="584"/>
      <c r="H59" s="584"/>
    </row>
    <row r="60" spans="4:8">
      <c r="D60" s="584"/>
      <c r="E60" s="584"/>
      <c r="F60" s="584"/>
      <c r="G60" s="584"/>
      <c r="H60" s="584"/>
    </row>
    <row r="61" spans="4:8">
      <c r="D61" s="584"/>
      <c r="E61" s="584"/>
      <c r="F61" s="584"/>
      <c r="G61" s="584"/>
      <c r="H61" s="584"/>
    </row>
    <row r="62" spans="4:8">
      <c r="D62" s="584"/>
      <c r="E62" s="584"/>
      <c r="F62" s="584"/>
      <c r="G62" s="584"/>
      <c r="H62" s="584"/>
    </row>
    <row r="63" spans="4:8">
      <c r="D63" s="584"/>
      <c r="E63" s="584"/>
      <c r="F63" s="584"/>
      <c r="G63" s="584"/>
      <c r="H63" s="584"/>
    </row>
    <row r="64" spans="4:8">
      <c r="D64" s="584"/>
      <c r="E64" s="584"/>
      <c r="F64" s="584"/>
      <c r="G64" s="584"/>
      <c r="H64" s="584"/>
    </row>
    <row r="65" spans="4:8">
      <c r="D65" s="584"/>
      <c r="E65" s="584"/>
      <c r="F65" s="584"/>
      <c r="G65" s="584"/>
      <c r="H65" s="584"/>
    </row>
    <row r="66" spans="4:8">
      <c r="D66" s="584"/>
      <c r="E66" s="584"/>
      <c r="F66" s="584"/>
      <c r="G66" s="584"/>
      <c r="H66" s="584"/>
    </row>
    <row r="67" spans="4:8">
      <c r="D67" s="584"/>
      <c r="E67" s="584"/>
      <c r="F67" s="584"/>
      <c r="G67" s="584"/>
      <c r="H67" s="584"/>
    </row>
    <row r="68" spans="4:8">
      <c r="D68" s="584"/>
      <c r="E68" s="584"/>
      <c r="F68" s="584"/>
      <c r="G68" s="584"/>
      <c r="H68" s="584"/>
    </row>
    <row r="69" spans="4:8">
      <c r="D69" s="584"/>
      <c r="E69" s="584"/>
      <c r="F69" s="584"/>
      <c r="G69" s="584"/>
      <c r="H69" s="584"/>
    </row>
    <row r="70" spans="4:8">
      <c r="D70" s="584"/>
      <c r="E70" s="584"/>
      <c r="F70" s="584"/>
      <c r="G70" s="584"/>
      <c r="H70" s="584"/>
    </row>
  </sheetData>
  <mergeCells count="24">
    <mergeCell ref="A5:B8"/>
    <mergeCell ref="G1:H1"/>
    <mergeCell ref="G2:H2"/>
    <mergeCell ref="F6:G7"/>
    <mergeCell ref="C5:H5"/>
    <mergeCell ref="C6:D7"/>
    <mergeCell ref="A9:B9"/>
    <mergeCell ref="A10:B10"/>
    <mergeCell ref="A11:B11"/>
    <mergeCell ref="A12:B12"/>
    <mergeCell ref="A13:B13"/>
    <mergeCell ref="A14:B14"/>
    <mergeCell ref="A15:B15"/>
    <mergeCell ref="A16:B16"/>
    <mergeCell ref="A17:B17"/>
    <mergeCell ref="A18:B18"/>
    <mergeCell ref="A24:B24"/>
    <mergeCell ref="A25:B25"/>
    <mergeCell ref="A26:B26"/>
    <mergeCell ref="A19:B19"/>
    <mergeCell ref="A20:B20"/>
    <mergeCell ref="A21:B21"/>
    <mergeCell ref="A22:B22"/>
    <mergeCell ref="A23:B23"/>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32"/>
  <sheetViews>
    <sheetView showGridLines="0" zoomScale="115" zoomScaleNormal="115" zoomScaleSheetLayoutView="100" workbookViewId="0">
      <selection activeCell="J1" sqref="J1:K1"/>
    </sheetView>
  </sheetViews>
  <sheetFormatPr defaultColWidth="9" defaultRowHeight="12"/>
  <cols>
    <col min="1" max="1" width="8.125" style="141" customWidth="1"/>
    <col min="2" max="2" width="9.125" style="6" customWidth="1"/>
    <col min="3" max="14" width="8.625" style="6" customWidth="1"/>
    <col min="15" max="16384" width="9" style="141"/>
  </cols>
  <sheetData>
    <row r="1" spans="1:14">
      <c r="J1" s="1475" t="s">
        <v>6</v>
      </c>
      <c r="K1" s="1475"/>
    </row>
    <row r="2" spans="1:14">
      <c r="J2" s="1475" t="s">
        <v>7</v>
      </c>
      <c r="K2" s="1475"/>
    </row>
    <row r="3" spans="1:14" ht="14.25" customHeight="1">
      <c r="A3" s="208" t="s">
        <v>359</v>
      </c>
      <c r="B3" s="548" t="s">
        <v>499</v>
      </c>
      <c r="C3" s="548"/>
      <c r="D3" s="548"/>
      <c r="E3" s="548"/>
      <c r="F3" s="548"/>
      <c r="G3" s="548"/>
      <c r="H3" s="141"/>
      <c r="I3" s="141"/>
      <c r="J3" s="141"/>
      <c r="K3" s="141"/>
      <c r="N3" s="111"/>
    </row>
    <row r="4" spans="1:14" ht="14.25" customHeight="1">
      <c r="A4" s="552"/>
      <c r="B4" s="1197" t="s">
        <v>500</v>
      </c>
      <c r="C4" s="552"/>
      <c r="D4" s="552"/>
      <c r="E4" s="552"/>
      <c r="F4" s="552"/>
      <c r="G4" s="552"/>
      <c r="H4" s="141"/>
      <c r="I4" s="141"/>
      <c r="J4" s="111"/>
      <c r="K4" s="111"/>
      <c r="L4" s="141"/>
      <c r="M4" s="141"/>
      <c r="N4" s="111"/>
    </row>
    <row r="5" spans="1:14" ht="36" customHeight="1">
      <c r="A5" s="1627" t="s">
        <v>1070</v>
      </c>
      <c r="B5" s="2120"/>
      <c r="C5" s="1505" t="s">
        <v>1511</v>
      </c>
      <c r="D5" s="1636"/>
      <c r="E5" s="1636"/>
      <c r="F5" s="1636"/>
      <c r="G5" s="1636"/>
      <c r="H5" s="1636"/>
      <c r="I5" s="1636"/>
      <c r="J5" s="1636"/>
      <c r="K5" s="1636"/>
      <c r="L5" s="1636"/>
      <c r="M5" s="1636"/>
      <c r="N5" s="1636"/>
    </row>
    <row r="6" spans="1:14" ht="36" customHeight="1">
      <c r="A6" s="1496"/>
      <c r="B6" s="1794"/>
      <c r="C6" s="1995" t="s">
        <v>1071</v>
      </c>
      <c r="D6" s="512"/>
      <c r="E6" s="512"/>
      <c r="F6" s="512"/>
      <c r="G6" s="512"/>
      <c r="H6" s="512"/>
      <c r="I6" s="512"/>
      <c r="J6" s="512"/>
      <c r="K6" s="512"/>
      <c r="L6" s="512"/>
      <c r="M6" s="512"/>
      <c r="N6" s="512"/>
    </row>
    <row r="7" spans="1:14" ht="36" customHeight="1">
      <c r="A7" s="1496"/>
      <c r="B7" s="1794"/>
      <c r="C7" s="1711"/>
      <c r="D7" s="1646" t="s">
        <v>1031</v>
      </c>
      <c r="E7" s="1646" t="s">
        <v>1102</v>
      </c>
      <c r="F7" s="1715" t="s">
        <v>1103</v>
      </c>
      <c r="G7" s="1528"/>
      <c r="H7" s="1528"/>
      <c r="I7" s="1528"/>
      <c r="J7" s="1528"/>
      <c r="K7" s="1528"/>
      <c r="L7" s="1528"/>
      <c r="M7" s="2264"/>
      <c r="N7" s="1715" t="s">
        <v>1109</v>
      </c>
    </row>
    <row r="8" spans="1:14" ht="36" customHeight="1">
      <c r="A8" s="1496"/>
      <c r="B8" s="1794"/>
      <c r="C8" s="1711"/>
      <c r="D8" s="1701"/>
      <c r="E8" s="1701"/>
      <c r="F8" s="1978" t="s">
        <v>638</v>
      </c>
      <c r="G8" s="499"/>
      <c r="H8" s="2261" t="s">
        <v>1105</v>
      </c>
      <c r="I8" s="2262"/>
      <c r="J8" s="2262"/>
      <c r="K8" s="2262"/>
      <c r="L8" s="2262"/>
      <c r="M8" s="2263"/>
      <c r="N8" s="1496"/>
    </row>
    <row r="9" spans="1:14" ht="32.25" customHeight="1">
      <c r="A9" s="1496"/>
      <c r="B9" s="1794"/>
      <c r="C9" s="1711"/>
      <c r="D9" s="1701"/>
      <c r="E9" s="1701"/>
      <c r="F9" s="1711"/>
      <c r="G9" s="1781" t="s">
        <v>1104</v>
      </c>
      <c r="H9" s="1715" t="s">
        <v>1106</v>
      </c>
      <c r="I9" s="321"/>
      <c r="J9" s="500"/>
      <c r="K9" s="1707" t="s">
        <v>1108</v>
      </c>
      <c r="L9" s="354"/>
      <c r="M9" s="501"/>
      <c r="N9" s="1496"/>
    </row>
    <row r="10" spans="1:14" ht="132.75" customHeight="1">
      <c r="A10" s="1489"/>
      <c r="B10" s="1490"/>
      <c r="C10" s="1711"/>
      <c r="D10" s="1701"/>
      <c r="E10" s="1701"/>
      <c r="F10" s="1711"/>
      <c r="G10" s="2260"/>
      <c r="H10" s="1496"/>
      <c r="I10" s="1212" t="s">
        <v>1107</v>
      </c>
      <c r="J10" s="1035" t="s">
        <v>1104</v>
      </c>
      <c r="K10" s="1496"/>
      <c r="L10" s="1212" t="s">
        <v>1107</v>
      </c>
      <c r="M10" s="1212" t="s">
        <v>1104</v>
      </c>
      <c r="N10" s="1496"/>
    </row>
    <row r="11" spans="1:14" ht="20.25" customHeight="1">
      <c r="A11" s="1774" t="s">
        <v>114</v>
      </c>
      <c r="B11" s="1775"/>
      <c r="C11" s="1123" t="s">
        <v>1543</v>
      </c>
      <c r="D11" s="1124">
        <v>55</v>
      </c>
      <c r="E11" s="1309" t="s">
        <v>1544</v>
      </c>
      <c r="F11" s="1310" t="s">
        <v>1545</v>
      </c>
      <c r="G11" s="1311" t="s">
        <v>1546</v>
      </c>
      <c r="H11" s="1311" t="s">
        <v>1547</v>
      </c>
      <c r="I11" s="1125">
        <v>115</v>
      </c>
      <c r="J11" s="1311" t="s">
        <v>1548</v>
      </c>
      <c r="K11" s="1311" t="s">
        <v>1549</v>
      </c>
      <c r="L11" s="1124">
        <v>172</v>
      </c>
      <c r="M11" s="1312" t="s">
        <v>1550</v>
      </c>
      <c r="N11" s="1312" t="s">
        <v>1551</v>
      </c>
    </row>
    <row r="12" spans="1:14" ht="12.6" customHeight="1">
      <c r="A12" s="1764" t="s">
        <v>109</v>
      </c>
      <c r="B12" s="1765"/>
      <c r="C12" s="1126"/>
      <c r="D12" s="1126"/>
      <c r="E12" s="1127"/>
      <c r="F12" s="1126"/>
      <c r="G12" s="1127"/>
      <c r="H12" s="1126"/>
      <c r="I12" s="1127"/>
      <c r="J12" s="1126"/>
      <c r="K12" s="1127"/>
      <c r="L12" s="1126"/>
      <c r="M12" s="1127"/>
      <c r="N12" s="1128"/>
    </row>
    <row r="13" spans="1:14" ht="12.6" customHeight="1">
      <c r="A13" s="1776" t="s">
        <v>113</v>
      </c>
      <c r="B13" s="1763"/>
      <c r="C13" s="983">
        <v>382892</v>
      </c>
      <c r="D13" s="1129">
        <v>1</v>
      </c>
      <c r="E13" s="1129">
        <v>816</v>
      </c>
      <c r="F13" s="1129">
        <v>44979</v>
      </c>
      <c r="G13" s="1129">
        <v>6730</v>
      </c>
      <c r="H13" s="1129">
        <v>924</v>
      </c>
      <c r="I13" s="1129">
        <v>6</v>
      </c>
      <c r="J13" s="1129">
        <v>117</v>
      </c>
      <c r="K13" s="1129">
        <v>37211</v>
      </c>
      <c r="L13" s="1129">
        <v>8</v>
      </c>
      <c r="M13" s="1129">
        <v>6360</v>
      </c>
      <c r="N13" s="1130">
        <v>251046</v>
      </c>
    </row>
    <row r="14" spans="1:14" ht="12.6" customHeight="1">
      <c r="A14" s="1774" t="s">
        <v>110</v>
      </c>
      <c r="B14" s="1775"/>
      <c r="C14" s="142">
        <v>203548</v>
      </c>
      <c r="D14" s="1131">
        <v>4</v>
      </c>
      <c r="E14" s="1131">
        <v>597</v>
      </c>
      <c r="F14" s="1131">
        <v>16500</v>
      </c>
      <c r="G14" s="1131">
        <v>1380</v>
      </c>
      <c r="H14" s="1131">
        <v>276</v>
      </c>
      <c r="I14" s="1131">
        <v>7</v>
      </c>
      <c r="J14" s="1131">
        <v>29</v>
      </c>
      <c r="K14" s="1131">
        <v>13427</v>
      </c>
      <c r="L14" s="1131">
        <v>6</v>
      </c>
      <c r="M14" s="1131">
        <v>1278</v>
      </c>
      <c r="N14" s="1132">
        <v>150202</v>
      </c>
    </row>
    <row r="15" spans="1:14" ht="12.6" customHeight="1">
      <c r="A15" s="1776" t="s">
        <v>242</v>
      </c>
      <c r="B15" s="1763"/>
      <c r="C15" s="983">
        <v>185315</v>
      </c>
      <c r="D15" s="1129">
        <v>4</v>
      </c>
      <c r="E15" s="1129">
        <v>798</v>
      </c>
      <c r="F15" s="1129">
        <v>13836</v>
      </c>
      <c r="G15" s="1129">
        <v>1830</v>
      </c>
      <c r="H15" s="1129">
        <v>236</v>
      </c>
      <c r="I15" s="1129">
        <v>3</v>
      </c>
      <c r="J15" s="1129">
        <v>34</v>
      </c>
      <c r="K15" s="1129">
        <v>11144</v>
      </c>
      <c r="L15" s="1129">
        <v>3</v>
      </c>
      <c r="M15" s="1129">
        <v>1753</v>
      </c>
      <c r="N15" s="1130">
        <v>139499</v>
      </c>
    </row>
    <row r="16" spans="1:14" ht="12.6" customHeight="1">
      <c r="A16" s="1776" t="s">
        <v>243</v>
      </c>
      <c r="B16" s="1763"/>
      <c r="C16" s="983">
        <v>117172</v>
      </c>
      <c r="D16" s="1129" t="s">
        <v>199</v>
      </c>
      <c r="E16" s="1129">
        <v>351</v>
      </c>
      <c r="F16" s="1129">
        <v>9674</v>
      </c>
      <c r="G16" s="1129">
        <v>1573</v>
      </c>
      <c r="H16" s="1129">
        <v>110</v>
      </c>
      <c r="I16" s="1129">
        <v>2</v>
      </c>
      <c r="J16" s="1129">
        <v>13</v>
      </c>
      <c r="K16" s="1129">
        <v>8013</v>
      </c>
      <c r="L16" s="1129">
        <v>3</v>
      </c>
      <c r="M16" s="1129">
        <v>1502</v>
      </c>
      <c r="N16" s="1130">
        <v>83517</v>
      </c>
    </row>
    <row r="17" spans="1:14" ht="12.6" customHeight="1">
      <c r="A17" s="1776" t="s">
        <v>111</v>
      </c>
      <c r="B17" s="1763"/>
      <c r="C17" s="983">
        <v>254322</v>
      </c>
      <c r="D17" s="1129">
        <v>2</v>
      </c>
      <c r="E17" s="1129">
        <v>679</v>
      </c>
      <c r="F17" s="1129">
        <v>22000</v>
      </c>
      <c r="G17" s="1129">
        <v>2616</v>
      </c>
      <c r="H17" s="1129">
        <v>345</v>
      </c>
      <c r="I17" s="1129">
        <v>3</v>
      </c>
      <c r="J17" s="1129">
        <v>40</v>
      </c>
      <c r="K17" s="1129">
        <v>17220</v>
      </c>
      <c r="L17" s="1129">
        <v>12</v>
      </c>
      <c r="M17" s="1129">
        <v>2485</v>
      </c>
      <c r="N17" s="1130">
        <v>190261</v>
      </c>
    </row>
    <row r="18" spans="1:14" ht="12.6" customHeight="1">
      <c r="A18" s="1776" t="s">
        <v>244</v>
      </c>
      <c r="B18" s="1763"/>
      <c r="C18" s="983">
        <v>409849</v>
      </c>
      <c r="D18" s="1129">
        <v>12</v>
      </c>
      <c r="E18" s="1129">
        <v>777</v>
      </c>
      <c r="F18" s="1129">
        <v>44357</v>
      </c>
      <c r="G18" s="1129">
        <v>5942</v>
      </c>
      <c r="H18" s="1129">
        <v>747</v>
      </c>
      <c r="I18" s="1129">
        <v>6</v>
      </c>
      <c r="J18" s="1129">
        <v>107</v>
      </c>
      <c r="K18" s="1129">
        <v>34778</v>
      </c>
      <c r="L18" s="1129">
        <v>12</v>
      </c>
      <c r="M18" s="1129">
        <v>5531</v>
      </c>
      <c r="N18" s="1130">
        <v>300589</v>
      </c>
    </row>
    <row r="19" spans="1:14" ht="12.6" customHeight="1">
      <c r="A19" s="1776" t="s">
        <v>245</v>
      </c>
      <c r="B19" s="1763"/>
      <c r="C19" s="983">
        <v>854457</v>
      </c>
      <c r="D19" s="1129">
        <v>12</v>
      </c>
      <c r="E19" s="1129">
        <v>1816</v>
      </c>
      <c r="F19" s="1129">
        <v>170518</v>
      </c>
      <c r="G19" s="1129">
        <v>33215</v>
      </c>
      <c r="H19" s="1129">
        <v>3930</v>
      </c>
      <c r="I19" s="1129">
        <v>33</v>
      </c>
      <c r="J19" s="1129">
        <v>734</v>
      </c>
      <c r="K19" s="1129">
        <v>146791</v>
      </c>
      <c r="L19" s="1129">
        <v>62</v>
      </c>
      <c r="M19" s="1129">
        <v>31543</v>
      </c>
      <c r="N19" s="1130">
        <v>559450</v>
      </c>
    </row>
    <row r="20" spans="1:14" ht="12.6" customHeight="1">
      <c r="A20" s="1776" t="s">
        <v>115</v>
      </c>
      <c r="B20" s="1763"/>
      <c r="C20" s="983">
        <v>103179</v>
      </c>
      <c r="D20" s="1129">
        <v>1</v>
      </c>
      <c r="E20" s="1129">
        <v>381</v>
      </c>
      <c r="F20" s="1129">
        <v>7007</v>
      </c>
      <c r="G20" s="1129">
        <v>920</v>
      </c>
      <c r="H20" s="1129">
        <v>120</v>
      </c>
      <c r="I20" s="1129">
        <v>2</v>
      </c>
      <c r="J20" s="1129">
        <v>22</v>
      </c>
      <c r="K20" s="1129">
        <v>5593</v>
      </c>
      <c r="L20" s="1129">
        <v>3</v>
      </c>
      <c r="M20" s="1129">
        <v>856</v>
      </c>
      <c r="N20" s="1130">
        <v>74004</v>
      </c>
    </row>
    <row r="21" spans="1:14" ht="12.6" customHeight="1">
      <c r="A21" s="1776" t="s">
        <v>246</v>
      </c>
      <c r="B21" s="1763"/>
      <c r="C21" s="983">
        <v>181107</v>
      </c>
      <c r="D21" s="1129">
        <v>1</v>
      </c>
      <c r="E21" s="1129">
        <v>571</v>
      </c>
      <c r="F21" s="1129">
        <v>15205</v>
      </c>
      <c r="G21" s="1129">
        <v>2172</v>
      </c>
      <c r="H21" s="1129">
        <v>229</v>
      </c>
      <c r="I21" s="1129">
        <v>3</v>
      </c>
      <c r="J21" s="1129">
        <v>23</v>
      </c>
      <c r="K21" s="1129">
        <v>12358</v>
      </c>
      <c r="L21" s="1129">
        <v>4</v>
      </c>
      <c r="M21" s="1129">
        <v>2086</v>
      </c>
      <c r="N21" s="1130">
        <v>134752</v>
      </c>
    </row>
    <row r="22" spans="1:14" ht="12.6" customHeight="1">
      <c r="A22" s="1776" t="s">
        <v>247</v>
      </c>
      <c r="B22" s="1763"/>
      <c r="C22" s="983">
        <v>105578</v>
      </c>
      <c r="D22" s="1129" t="s">
        <v>199</v>
      </c>
      <c r="E22" s="1129">
        <v>341</v>
      </c>
      <c r="F22" s="1129">
        <v>7776</v>
      </c>
      <c r="G22" s="1129">
        <v>1050</v>
      </c>
      <c r="H22" s="1129">
        <v>111</v>
      </c>
      <c r="I22" s="1129">
        <v>1</v>
      </c>
      <c r="J22" s="1129">
        <v>14</v>
      </c>
      <c r="K22" s="1129">
        <v>5809</v>
      </c>
      <c r="L22" s="1129" t="s">
        <v>199</v>
      </c>
      <c r="M22" s="1129">
        <v>999</v>
      </c>
      <c r="N22" s="1130">
        <v>81098</v>
      </c>
    </row>
    <row r="23" spans="1:14" ht="12.6" customHeight="1">
      <c r="A23" s="1776" t="s">
        <v>117</v>
      </c>
      <c r="B23" s="1763"/>
      <c r="C23" s="983">
        <v>307294</v>
      </c>
      <c r="D23" s="1129">
        <v>1</v>
      </c>
      <c r="E23" s="1129">
        <v>558</v>
      </c>
      <c r="F23" s="1129">
        <v>30395</v>
      </c>
      <c r="G23" s="1129">
        <v>3340</v>
      </c>
      <c r="H23" s="1129">
        <v>572</v>
      </c>
      <c r="I23" s="1129">
        <v>7</v>
      </c>
      <c r="J23" s="1129">
        <v>99</v>
      </c>
      <c r="K23" s="1129">
        <v>25019</v>
      </c>
      <c r="L23" s="1129">
        <v>4</v>
      </c>
      <c r="M23" s="1129">
        <v>3113</v>
      </c>
      <c r="N23" s="1130">
        <v>224594</v>
      </c>
    </row>
    <row r="24" spans="1:14" ht="12.6" customHeight="1">
      <c r="A24" s="1776" t="s">
        <v>118</v>
      </c>
      <c r="B24" s="1763"/>
      <c r="C24" s="983">
        <v>481757</v>
      </c>
      <c r="D24" s="1129">
        <v>4</v>
      </c>
      <c r="E24" s="1129">
        <v>832</v>
      </c>
      <c r="F24" s="1129">
        <v>52203</v>
      </c>
      <c r="G24" s="1129">
        <v>5513</v>
      </c>
      <c r="H24" s="1129">
        <v>1109</v>
      </c>
      <c r="I24" s="1129">
        <v>20</v>
      </c>
      <c r="J24" s="1129">
        <v>129</v>
      </c>
      <c r="K24" s="1129">
        <v>42283</v>
      </c>
      <c r="L24" s="1129">
        <v>20</v>
      </c>
      <c r="M24" s="1129">
        <v>5119</v>
      </c>
      <c r="N24" s="1130">
        <v>346148</v>
      </c>
    </row>
    <row r="25" spans="1:14" ht="12.6" customHeight="1">
      <c r="A25" s="1776" t="s">
        <v>116</v>
      </c>
      <c r="B25" s="1763"/>
      <c r="C25" s="983">
        <v>116493</v>
      </c>
      <c r="D25" s="1129">
        <v>3</v>
      </c>
      <c r="E25" s="1129">
        <v>270</v>
      </c>
      <c r="F25" s="1129">
        <v>6996</v>
      </c>
      <c r="G25" s="1129">
        <v>525</v>
      </c>
      <c r="H25" s="1129">
        <v>148</v>
      </c>
      <c r="I25" s="1129">
        <v>7</v>
      </c>
      <c r="J25" s="1129">
        <v>20</v>
      </c>
      <c r="K25" s="1129">
        <v>5329</v>
      </c>
      <c r="L25" s="1129" t="s">
        <v>199</v>
      </c>
      <c r="M25" s="1129">
        <v>471</v>
      </c>
      <c r="N25" s="1130">
        <v>89109</v>
      </c>
    </row>
    <row r="26" spans="1:14" ht="12.6" customHeight="1">
      <c r="A26" s="2258" t="s">
        <v>112</v>
      </c>
      <c r="B26" s="2259"/>
      <c r="C26" s="983">
        <v>131908</v>
      </c>
      <c r="D26" s="1129">
        <v>1</v>
      </c>
      <c r="E26" s="1129">
        <v>512</v>
      </c>
      <c r="F26" s="1129">
        <v>8574</v>
      </c>
      <c r="G26" s="1129">
        <v>781</v>
      </c>
      <c r="H26" s="1129">
        <v>98</v>
      </c>
      <c r="I26" s="1129">
        <v>3</v>
      </c>
      <c r="J26" s="1129">
        <v>5</v>
      </c>
      <c r="K26" s="1129">
        <v>6993</v>
      </c>
      <c r="L26" s="1129">
        <v>5</v>
      </c>
      <c r="M26" s="1129">
        <v>755</v>
      </c>
      <c r="N26" s="1130">
        <v>94472</v>
      </c>
    </row>
    <row r="27" spans="1:14" s="684" customFormat="1" ht="12.6" customHeight="1">
      <c r="A27" s="2258" t="s">
        <v>248</v>
      </c>
      <c r="B27" s="2259"/>
      <c r="C27" s="983">
        <v>446215</v>
      </c>
      <c r="D27" s="1129">
        <v>5</v>
      </c>
      <c r="E27" s="1129">
        <v>1573</v>
      </c>
      <c r="F27" s="1129">
        <v>52110</v>
      </c>
      <c r="G27" s="1129">
        <v>6063</v>
      </c>
      <c r="H27" s="1129">
        <v>801</v>
      </c>
      <c r="I27" s="1129">
        <v>7</v>
      </c>
      <c r="J27" s="1129">
        <v>105</v>
      </c>
      <c r="K27" s="1129">
        <v>41507</v>
      </c>
      <c r="L27" s="1129">
        <v>21</v>
      </c>
      <c r="M27" s="1129">
        <v>5603</v>
      </c>
      <c r="N27" s="1130">
        <v>326367</v>
      </c>
    </row>
    <row r="28" spans="1:14" ht="12.6" customHeight="1">
      <c r="A28" s="1776" t="s">
        <v>119</v>
      </c>
      <c r="B28" s="1763"/>
      <c r="C28" s="983">
        <v>228215</v>
      </c>
      <c r="D28" s="1129">
        <v>4</v>
      </c>
      <c r="E28" s="1129">
        <v>599</v>
      </c>
      <c r="F28" s="1129">
        <v>18594</v>
      </c>
      <c r="G28" s="1129">
        <v>3561</v>
      </c>
      <c r="H28" s="1129">
        <v>260</v>
      </c>
      <c r="I28" s="1129">
        <v>5</v>
      </c>
      <c r="J28" s="1129">
        <v>39</v>
      </c>
      <c r="K28" s="1129">
        <v>15331</v>
      </c>
      <c r="L28" s="1129">
        <v>9</v>
      </c>
      <c r="M28" s="1129">
        <v>3354</v>
      </c>
      <c r="N28" s="1130">
        <v>168274</v>
      </c>
    </row>
    <row r="29" spans="1:14" s="111" customFormat="1" ht="10.5" customHeight="1">
      <c r="B29" s="502"/>
      <c r="C29" s="502"/>
      <c r="D29" s="381"/>
      <c r="E29" s="381"/>
      <c r="F29" s="381"/>
      <c r="G29" s="381"/>
      <c r="H29" s="381"/>
      <c r="I29" s="381"/>
      <c r="J29" s="381"/>
      <c r="K29" s="381"/>
      <c r="L29" s="381"/>
      <c r="M29" s="381"/>
      <c r="N29" s="381"/>
    </row>
    <row r="30" spans="1:14" s="645" customFormat="1" ht="24.75" customHeight="1">
      <c r="A30" s="1533" t="s">
        <v>1415</v>
      </c>
      <c r="B30" s="1533"/>
      <c r="C30" s="1533"/>
      <c r="D30" s="1533"/>
      <c r="E30" s="1533"/>
      <c r="F30" s="1533"/>
      <c r="G30" s="1533"/>
      <c r="H30" s="1533"/>
      <c r="I30" s="1533"/>
      <c r="J30" s="1533"/>
      <c r="K30" s="1533"/>
      <c r="L30" s="1533"/>
      <c r="M30" s="1533"/>
      <c r="N30" s="1533"/>
    </row>
    <row r="31" spans="1:14" s="645" customFormat="1" ht="27" customHeight="1">
      <c r="A31" s="1477" t="s">
        <v>1416</v>
      </c>
      <c r="B31" s="1478"/>
      <c r="C31" s="1478"/>
      <c r="D31" s="1478"/>
      <c r="E31" s="1478"/>
      <c r="F31" s="1478"/>
      <c r="G31" s="1478"/>
      <c r="H31" s="1478"/>
      <c r="I31" s="1478"/>
      <c r="J31" s="1478"/>
      <c r="K31" s="1478"/>
      <c r="L31" s="1478"/>
      <c r="M31" s="1478"/>
      <c r="N31" s="1478"/>
    </row>
    <row r="32" spans="1:14" ht="12.75" customHeight="1"/>
  </sheetData>
  <mergeCells count="34">
    <mergeCell ref="J1:K1"/>
    <mergeCell ref="J2:K2"/>
    <mergeCell ref="H9:H10"/>
    <mergeCell ref="C5:N5"/>
    <mergeCell ref="A13:B13"/>
    <mergeCell ref="A14:B14"/>
    <mergeCell ref="A15:B15"/>
    <mergeCell ref="A16:B16"/>
    <mergeCell ref="N7:N10"/>
    <mergeCell ref="E7:E10"/>
    <mergeCell ref="D7:D10"/>
    <mergeCell ref="G9:G10"/>
    <mergeCell ref="H8:M8"/>
    <mergeCell ref="F8:F10"/>
    <mergeCell ref="C6:C10"/>
    <mergeCell ref="F7:M7"/>
    <mergeCell ref="K9:K10"/>
    <mergeCell ref="A11:B11"/>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view="pageBreakPreview" topLeftCell="A7" zoomScaleNormal="115" zoomScaleSheetLayoutView="100" workbookViewId="0">
      <selection activeCell="L30" sqref="L30"/>
    </sheetView>
  </sheetViews>
  <sheetFormatPr defaultColWidth="9" defaultRowHeight="12"/>
  <cols>
    <col min="1" max="1" width="8.125" style="141" customWidth="1"/>
    <col min="2" max="2" width="12.375" style="141" customWidth="1"/>
    <col min="3" max="11" width="11.625" style="141" customWidth="1"/>
    <col min="12" max="16384" width="9" style="141"/>
  </cols>
  <sheetData>
    <row r="1" spans="1:14">
      <c r="J1" s="1475" t="s">
        <v>6</v>
      </c>
      <c r="K1" s="1475"/>
    </row>
    <row r="2" spans="1:14">
      <c r="J2" s="1475" t="s">
        <v>7</v>
      </c>
      <c r="K2" s="1475"/>
    </row>
    <row r="3" spans="1:14">
      <c r="A3" s="560" t="s">
        <v>324</v>
      </c>
      <c r="B3" s="603" t="s">
        <v>325</v>
      </c>
      <c r="C3" s="560"/>
      <c r="D3" s="560"/>
      <c r="E3" s="560"/>
      <c r="F3" s="560"/>
      <c r="G3" s="560"/>
      <c r="H3" s="560"/>
      <c r="I3" s="560"/>
      <c r="K3" s="560"/>
    </row>
    <row r="4" spans="1:14">
      <c r="A4" s="693"/>
      <c r="B4" s="571" t="s">
        <v>122</v>
      </c>
      <c r="C4" s="693"/>
      <c r="D4" s="693"/>
      <c r="E4" s="693"/>
      <c r="F4" s="693"/>
      <c r="G4" s="693"/>
      <c r="H4" s="693"/>
      <c r="I4" s="693"/>
      <c r="K4" s="693"/>
    </row>
    <row r="5" spans="1:14">
      <c r="A5" s="694"/>
      <c r="B5" s="1170" t="s">
        <v>507</v>
      </c>
      <c r="C5" s="694"/>
      <c r="D5" s="694"/>
      <c r="E5" s="694"/>
      <c r="F5" s="694"/>
      <c r="G5" s="694"/>
      <c r="H5" s="694"/>
      <c r="I5" s="694"/>
      <c r="J5" s="694"/>
      <c r="K5" s="694"/>
    </row>
    <row r="6" spans="1:14">
      <c r="A6" s="695"/>
      <c r="B6" s="1171" t="s">
        <v>124</v>
      </c>
      <c r="C6" s="695"/>
      <c r="D6" s="695"/>
      <c r="E6" s="695"/>
      <c r="F6" s="695"/>
      <c r="G6" s="695"/>
      <c r="H6" s="695"/>
      <c r="I6" s="695"/>
      <c r="J6" s="695"/>
      <c r="K6" s="695"/>
    </row>
    <row r="7" spans="1:14" ht="24" customHeight="1">
      <c r="A7" s="1567" t="s">
        <v>657</v>
      </c>
      <c r="B7" s="1568"/>
      <c r="C7" s="1082"/>
      <c r="D7" s="518"/>
      <c r="E7" s="518"/>
      <c r="F7" s="518"/>
      <c r="G7" s="518"/>
      <c r="H7" s="1577"/>
      <c r="I7" s="1577"/>
      <c r="J7" s="1577"/>
      <c r="K7" s="1577"/>
    </row>
    <row r="8" spans="1:14" ht="24" customHeight="1">
      <c r="A8" s="1569"/>
      <c r="B8" s="1570"/>
      <c r="C8" s="1083"/>
      <c r="D8" s="1574" t="s">
        <v>660</v>
      </c>
      <c r="E8" s="524"/>
      <c r="F8" s="524"/>
      <c r="G8" s="521"/>
      <c r="H8" s="1574" t="s">
        <v>664</v>
      </c>
      <c r="I8" s="1576"/>
      <c r="J8" s="1575"/>
      <c r="K8" s="1574"/>
      <c r="L8" s="48"/>
    </row>
    <row r="9" spans="1:14" ht="167.25" customHeight="1">
      <c r="A9" s="1569"/>
      <c r="B9" s="1570"/>
      <c r="C9" s="25" t="s">
        <v>659</v>
      </c>
      <c r="D9" s="1575"/>
      <c r="E9" s="520" t="s">
        <v>661</v>
      </c>
      <c r="F9" s="520" t="s">
        <v>662</v>
      </c>
      <c r="G9" s="520" t="s">
        <v>663</v>
      </c>
      <c r="H9" s="1575"/>
      <c r="I9" s="520" t="s">
        <v>665</v>
      </c>
      <c r="J9" s="520" t="s">
        <v>666</v>
      </c>
      <c r="K9" s="519" t="s">
        <v>667</v>
      </c>
      <c r="L9" s="48"/>
    </row>
    <row r="10" spans="1:14" ht="24" customHeight="1">
      <c r="A10" s="1571"/>
      <c r="B10" s="1572"/>
      <c r="C10" s="1571" t="s">
        <v>656</v>
      </c>
      <c r="D10" s="1573"/>
      <c r="E10" s="1573"/>
      <c r="F10" s="1573"/>
      <c r="G10" s="1573"/>
      <c r="H10" s="1573"/>
      <c r="I10" s="1573"/>
      <c r="J10" s="1573"/>
      <c r="K10" s="1573"/>
      <c r="L10" s="48"/>
    </row>
    <row r="11" spans="1:14" s="560" customFormat="1" ht="20.25" customHeight="1">
      <c r="A11" s="37">
        <v>2018</v>
      </c>
      <c r="B11" s="830" t="s">
        <v>66</v>
      </c>
      <c r="C11" s="86">
        <v>6.9</v>
      </c>
      <c r="D11" s="86">
        <v>20.8</v>
      </c>
      <c r="E11" s="86">
        <v>8.3000000000000007</v>
      </c>
      <c r="F11" s="86">
        <v>5</v>
      </c>
      <c r="G11" s="86">
        <v>7.5</v>
      </c>
      <c r="H11" s="86">
        <v>56.2</v>
      </c>
      <c r="I11" s="86">
        <v>5.2</v>
      </c>
      <c r="J11" s="86">
        <v>27.9</v>
      </c>
      <c r="K11" s="53">
        <v>23.1</v>
      </c>
      <c r="L11" s="53"/>
      <c r="M11" s="53"/>
      <c r="N11" s="36"/>
    </row>
    <row r="12" spans="1:14" s="560" customFormat="1" ht="12" customHeight="1">
      <c r="A12" s="36"/>
      <c r="B12" s="830" t="s">
        <v>67</v>
      </c>
      <c r="C12" s="86">
        <v>6.9</v>
      </c>
      <c r="D12" s="86">
        <v>20.6</v>
      </c>
      <c r="E12" s="86">
        <v>8.1999999999999993</v>
      </c>
      <c r="F12" s="86">
        <v>4.9000000000000004</v>
      </c>
      <c r="G12" s="86">
        <v>7.4</v>
      </c>
      <c r="H12" s="86">
        <v>56</v>
      </c>
      <c r="I12" s="86">
        <v>5.3</v>
      </c>
      <c r="J12" s="86">
        <v>27.8</v>
      </c>
      <c r="K12" s="53">
        <v>22.9</v>
      </c>
      <c r="L12" s="53"/>
      <c r="M12" s="53"/>
      <c r="N12" s="36"/>
    </row>
    <row r="13" spans="1:14" s="560" customFormat="1" ht="12" customHeight="1">
      <c r="A13" s="36"/>
      <c r="B13" s="830" t="s">
        <v>68</v>
      </c>
      <c r="C13" s="86">
        <v>6.9</v>
      </c>
      <c r="D13" s="86">
        <v>20.5</v>
      </c>
      <c r="E13" s="86">
        <v>8.1999999999999993</v>
      </c>
      <c r="F13" s="86">
        <v>4.9000000000000004</v>
      </c>
      <c r="G13" s="86">
        <v>7.4</v>
      </c>
      <c r="H13" s="86">
        <v>56</v>
      </c>
      <c r="I13" s="86">
        <v>5.3</v>
      </c>
      <c r="J13" s="86">
        <v>27.9</v>
      </c>
      <c r="K13" s="53">
        <v>22.9</v>
      </c>
      <c r="L13" s="53"/>
      <c r="M13" s="53"/>
      <c r="N13" s="36"/>
    </row>
    <row r="14" spans="1:14" s="560" customFormat="1" ht="20.25" customHeight="1">
      <c r="A14" s="37">
        <v>2019</v>
      </c>
      <c r="B14" s="829" t="s">
        <v>21</v>
      </c>
      <c r="C14" s="62">
        <v>7</v>
      </c>
      <c r="D14" s="62">
        <v>21.6</v>
      </c>
      <c r="E14" s="62">
        <v>8.6</v>
      </c>
      <c r="F14" s="62">
        <v>5</v>
      </c>
      <c r="G14" s="62">
        <v>8</v>
      </c>
      <c r="H14" s="62">
        <v>58.1</v>
      </c>
      <c r="I14" s="62">
        <v>5.6</v>
      </c>
      <c r="J14" s="62">
        <v>29.4</v>
      </c>
      <c r="K14" s="53">
        <v>23.2</v>
      </c>
      <c r="L14" s="53"/>
      <c r="M14" s="53"/>
      <c r="N14" s="36"/>
    </row>
    <row r="15" spans="1:14" s="560" customFormat="1" ht="12" customHeight="1">
      <c r="A15" s="36"/>
      <c r="B15" s="829" t="s">
        <v>22</v>
      </c>
      <c r="C15" s="62">
        <v>7.1</v>
      </c>
      <c r="D15" s="62">
        <v>21.5</v>
      </c>
      <c r="E15" s="62">
        <v>8.5</v>
      </c>
      <c r="F15" s="62">
        <v>5</v>
      </c>
      <c r="G15" s="62">
        <v>8</v>
      </c>
      <c r="H15" s="62">
        <v>58.1</v>
      </c>
      <c r="I15" s="62">
        <v>5.6</v>
      </c>
      <c r="J15" s="62">
        <v>29.4</v>
      </c>
      <c r="K15" s="53">
        <v>23.1</v>
      </c>
      <c r="L15" s="53"/>
      <c r="M15" s="53"/>
      <c r="N15" s="36"/>
    </row>
    <row r="16" spans="1:14" s="560" customFormat="1" ht="12" customHeight="1">
      <c r="A16" s="36"/>
      <c r="B16" s="829" t="s">
        <v>11</v>
      </c>
      <c r="C16" s="62">
        <v>7.1</v>
      </c>
      <c r="D16" s="62">
        <v>21.7</v>
      </c>
      <c r="E16" s="62">
        <v>8.6</v>
      </c>
      <c r="F16" s="62">
        <v>5.0999999999999996</v>
      </c>
      <c r="G16" s="62">
        <v>8.1</v>
      </c>
      <c r="H16" s="62">
        <v>57.9</v>
      </c>
      <c r="I16" s="62">
        <v>5.6</v>
      </c>
      <c r="J16" s="62">
        <v>29.3</v>
      </c>
      <c r="K16" s="53">
        <v>23</v>
      </c>
      <c r="L16" s="53"/>
      <c r="M16" s="53"/>
      <c r="N16" s="36"/>
    </row>
    <row r="17" spans="1:14" s="560" customFormat="1" ht="12" customHeight="1">
      <c r="A17" s="36"/>
      <c r="B17" s="829" t="s">
        <v>60</v>
      </c>
      <c r="C17" s="62">
        <v>7.1</v>
      </c>
      <c r="D17" s="62">
        <v>21.8</v>
      </c>
      <c r="E17" s="62">
        <v>8.5</v>
      </c>
      <c r="F17" s="62">
        <v>5.0999999999999996</v>
      </c>
      <c r="G17" s="62">
        <v>8.1</v>
      </c>
      <c r="H17" s="62">
        <v>57.4</v>
      </c>
      <c r="I17" s="62">
        <v>5.6</v>
      </c>
      <c r="J17" s="62">
        <v>29.3</v>
      </c>
      <c r="K17" s="53">
        <v>22.5</v>
      </c>
      <c r="L17" s="53"/>
      <c r="M17" s="53"/>
      <c r="N17" s="36"/>
    </row>
    <row r="18" spans="1:14" s="560" customFormat="1" ht="12" customHeight="1">
      <c r="A18" s="36"/>
      <c r="B18" s="829" t="s">
        <v>61</v>
      </c>
      <c r="C18" s="62">
        <v>7.1</v>
      </c>
      <c r="D18" s="62">
        <v>21.7</v>
      </c>
      <c r="E18" s="62">
        <v>8.6</v>
      </c>
      <c r="F18" s="62">
        <v>5.0999999999999996</v>
      </c>
      <c r="G18" s="62">
        <v>8.1</v>
      </c>
      <c r="H18" s="62">
        <v>57.2</v>
      </c>
      <c r="I18" s="62">
        <v>5.6</v>
      </c>
      <c r="J18" s="62">
        <v>29.1</v>
      </c>
      <c r="K18" s="53">
        <v>22.5</v>
      </c>
      <c r="L18" s="53"/>
      <c r="M18" s="53"/>
      <c r="N18" s="36"/>
    </row>
    <row r="19" spans="1:14" s="560" customFormat="1" ht="12" customHeight="1">
      <c r="A19" s="36"/>
      <c r="B19" s="829" t="s">
        <v>62</v>
      </c>
      <c r="C19" s="62">
        <v>7.1</v>
      </c>
      <c r="D19" s="62">
        <v>21.7</v>
      </c>
      <c r="E19" s="62">
        <v>8.5</v>
      </c>
      <c r="F19" s="62">
        <v>5.0999999999999996</v>
      </c>
      <c r="G19" s="62">
        <v>8.1</v>
      </c>
      <c r="H19" s="62">
        <v>57.1</v>
      </c>
      <c r="I19" s="62">
        <v>5.7</v>
      </c>
      <c r="J19" s="62">
        <v>29</v>
      </c>
      <c r="K19" s="53">
        <v>22.4</v>
      </c>
      <c r="L19" s="53"/>
      <c r="M19" s="53"/>
      <c r="N19" s="36"/>
    </row>
    <row r="20" spans="1:14" s="560" customFormat="1" ht="12" customHeight="1">
      <c r="A20" s="36"/>
      <c r="B20" s="829" t="s">
        <v>63</v>
      </c>
      <c r="C20" s="62">
        <v>7.1</v>
      </c>
      <c r="D20" s="62">
        <v>21.7</v>
      </c>
      <c r="E20" s="62">
        <v>8.5</v>
      </c>
      <c r="F20" s="62">
        <v>5.0999999999999996</v>
      </c>
      <c r="G20" s="62">
        <v>8.1999999999999993</v>
      </c>
      <c r="H20" s="62">
        <v>56.8</v>
      </c>
      <c r="I20" s="62">
        <v>5.5</v>
      </c>
      <c r="J20" s="62">
        <v>28.9</v>
      </c>
      <c r="K20" s="53">
        <v>22.4</v>
      </c>
      <c r="L20" s="53"/>
      <c r="M20" s="53"/>
      <c r="N20" s="36"/>
    </row>
    <row r="21" spans="1:14" s="560" customFormat="1" ht="12" customHeight="1">
      <c r="A21" s="36"/>
      <c r="B21" s="829" t="s">
        <v>64</v>
      </c>
      <c r="C21" s="62">
        <v>7.1</v>
      </c>
      <c r="D21" s="62">
        <v>21.6</v>
      </c>
      <c r="E21" s="62">
        <v>8.4</v>
      </c>
      <c r="F21" s="62">
        <v>5.0999999999999996</v>
      </c>
      <c r="G21" s="62">
        <v>8.1999999999999993</v>
      </c>
      <c r="H21" s="62">
        <v>56.1</v>
      </c>
      <c r="I21" s="62">
        <v>5.5</v>
      </c>
      <c r="J21" s="62">
        <v>28.8</v>
      </c>
      <c r="K21" s="53">
        <v>21.8</v>
      </c>
      <c r="L21" s="53"/>
      <c r="M21" s="53"/>
      <c r="N21" s="36"/>
    </row>
    <row r="22" spans="1:14" s="560" customFormat="1" ht="12" customHeight="1">
      <c r="A22" s="36"/>
      <c r="B22" s="829" t="s">
        <v>65</v>
      </c>
      <c r="C22" s="62">
        <v>7.1</v>
      </c>
      <c r="D22" s="62">
        <v>21.7</v>
      </c>
      <c r="E22" s="62">
        <v>8.4</v>
      </c>
      <c r="F22" s="62">
        <v>5.0999999999999996</v>
      </c>
      <c r="G22" s="62">
        <v>8.1</v>
      </c>
      <c r="H22" s="62">
        <v>55.7</v>
      </c>
      <c r="I22" s="62">
        <v>5.5</v>
      </c>
      <c r="J22" s="62">
        <v>28.6</v>
      </c>
      <c r="K22" s="53">
        <v>21.5</v>
      </c>
      <c r="L22" s="53"/>
      <c r="M22" s="53"/>
      <c r="N22" s="36"/>
    </row>
    <row r="23" spans="1:14" s="560" customFormat="1" ht="12" customHeight="1">
      <c r="A23" s="36"/>
      <c r="B23" s="830" t="s">
        <v>66</v>
      </c>
      <c r="C23" s="86">
        <v>7.1</v>
      </c>
      <c r="D23" s="86">
        <v>21.3</v>
      </c>
      <c r="E23" s="86">
        <v>8.1</v>
      </c>
      <c r="F23" s="86">
        <v>5.0999999999999996</v>
      </c>
      <c r="G23" s="86">
        <v>8.1999999999999993</v>
      </c>
      <c r="H23" s="86">
        <v>55.7</v>
      </c>
      <c r="I23" s="86">
        <v>5.5</v>
      </c>
      <c r="J23" s="86">
        <v>28.6</v>
      </c>
      <c r="K23" s="53">
        <v>21.6</v>
      </c>
      <c r="L23" s="53"/>
      <c r="M23" s="53"/>
      <c r="N23" s="36"/>
    </row>
    <row r="24" spans="1:14" s="560" customFormat="1" ht="12" customHeight="1">
      <c r="A24" s="36"/>
      <c r="B24" s="830" t="s">
        <v>67</v>
      </c>
      <c r="C24" s="86">
        <v>7.1</v>
      </c>
      <c r="D24" s="86">
        <v>21.3</v>
      </c>
      <c r="E24" s="86">
        <v>8.1</v>
      </c>
      <c r="F24" s="86">
        <v>5.0999999999999996</v>
      </c>
      <c r="G24" s="86">
        <v>8.1</v>
      </c>
      <c r="H24" s="86">
        <v>55.2</v>
      </c>
      <c r="I24" s="86">
        <v>5.5</v>
      </c>
      <c r="J24" s="86">
        <v>28.7</v>
      </c>
      <c r="K24" s="53">
        <v>21</v>
      </c>
      <c r="L24" s="53"/>
      <c r="M24" s="53"/>
      <c r="N24" s="36"/>
    </row>
    <row r="25" spans="1:14" s="560" customFormat="1" ht="12" customHeight="1">
      <c r="A25" s="36"/>
      <c r="B25" s="830" t="s">
        <v>68</v>
      </c>
      <c r="C25" s="86">
        <v>7.1</v>
      </c>
      <c r="D25" s="86">
        <v>21.2</v>
      </c>
      <c r="E25" s="86">
        <v>8</v>
      </c>
      <c r="F25" s="86">
        <v>5.0999999999999996</v>
      </c>
      <c r="G25" s="86">
        <v>8.1</v>
      </c>
      <c r="H25" s="86">
        <v>55.2</v>
      </c>
      <c r="I25" s="86">
        <v>5.4</v>
      </c>
      <c r="J25" s="86">
        <v>28.8</v>
      </c>
      <c r="K25" s="53">
        <v>21</v>
      </c>
      <c r="L25" s="53"/>
      <c r="M25" s="53"/>
      <c r="N25" s="36"/>
    </row>
    <row r="26" spans="1:14" s="560" customFormat="1" ht="12" customHeight="1">
      <c r="A26" s="36"/>
      <c r="B26" s="17" t="s">
        <v>29</v>
      </c>
      <c r="C26" s="920">
        <v>102.4</v>
      </c>
      <c r="D26" s="920">
        <v>103.4</v>
      </c>
      <c r="E26" s="920">
        <v>98</v>
      </c>
      <c r="F26" s="920">
        <v>103.7</v>
      </c>
      <c r="G26" s="920">
        <v>109.2</v>
      </c>
      <c r="H26" s="920">
        <v>98.5</v>
      </c>
      <c r="I26" s="920">
        <v>103.7</v>
      </c>
      <c r="J26" s="920">
        <v>103.1</v>
      </c>
      <c r="K26" s="921">
        <v>91.8</v>
      </c>
      <c r="L26" s="53"/>
      <c r="M26" s="53"/>
      <c r="N26" s="36"/>
    </row>
    <row r="27" spans="1:14" ht="12.75" customHeight="1">
      <c r="A27" s="158"/>
      <c r="B27" s="17" t="s">
        <v>30</v>
      </c>
      <c r="C27" s="17">
        <v>100.3</v>
      </c>
      <c r="D27" s="17">
        <v>99.6</v>
      </c>
      <c r="E27" s="17">
        <v>99.4</v>
      </c>
      <c r="F27" s="17">
        <v>99.3</v>
      </c>
      <c r="G27" s="17">
        <v>99.9</v>
      </c>
      <c r="H27" s="17">
        <v>100</v>
      </c>
      <c r="I27" s="17">
        <v>99.2</v>
      </c>
      <c r="J27" s="17">
        <v>100.2</v>
      </c>
      <c r="K27" s="29">
        <v>100</v>
      </c>
      <c r="L27" s="48"/>
    </row>
    <row r="39" spans="1:1">
      <c r="A39" s="215"/>
    </row>
    <row r="40" spans="1:1">
      <c r="A40" s="215"/>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94</vt:i4>
      </vt:variant>
    </vt:vector>
  </HeadingPairs>
  <TitlesOfParts>
    <vt:vector size="183"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Tabl.31cz.1!Tytuły_wydruku</vt:lpstr>
      <vt:lpstr>Tabl.31cz.2!Tytuły_wydruku</vt:lpstr>
      <vt:lpstr>Tabl.31cz.3!Tytuły_wydruku</vt:lpstr>
      <vt:lpstr>Tabl.31cz.4!Tytuły_wydruku</vt:lpstr>
      <vt:lpstr>Tabl.31cz.5!Tytuły_wydruku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2020-02-28T07:05:14Z</cp:lastPrinted>
  <dcterms:created xsi:type="dcterms:W3CDTF">2011-08-16T06:32:54Z</dcterms:created>
  <dcterms:modified xsi:type="dcterms:W3CDTF">2020-02-28T09:45:48Z</dcterms:modified>
</cp:coreProperties>
</file>